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5\"/>
    </mc:Choice>
  </mc:AlternateContent>
  <xr:revisionPtr revIDLastSave="0" documentId="13_ncr:1_{24E5E651-0DD0-4DA4-B2C3-AF51ECFB4BF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1" l="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C71" i="11"/>
</calcChain>
</file>

<file path=xl/sharedStrings.xml><?xml version="1.0" encoding="utf-8"?>
<sst xmlns="http://schemas.openxmlformats.org/spreadsheetml/2006/main" count="5288" uniqueCount="2593">
  <si>
    <t>ESTADO DE SITUACIÓN</t>
  </si>
  <si>
    <t>SISTEMA DE BANCOS PRIVADOS</t>
  </si>
  <si>
    <t>31/12/2025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</si>
  <si>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</si>
  <si>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</si>
  <si>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</si>
  <si>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</si>
  <si>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</si>
  <si>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</si>
  <si>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</si>
  <si>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</si>
  <si>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</si>
  <si>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</si>
  <si>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</si>
  <si>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</si>
  <si>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</si>
  <si>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</si>
  <si>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</si>
  <si>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</si>
  <si>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</si>
  <si>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</si>
  <si>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</si>
  <si>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</si>
  <si>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</si>
  <si>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</si>
  <si>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</si>
  <si>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</si>
  <si>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BP DELBANK</t>
  </si>
  <si>
    <t>BANCO ATLÁNTIDA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</si>
  <si>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</si>
  <si>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</si>
  <si>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</si>
  <si>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</si>
  <si>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</si>
  <si>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</si>
  <si>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</si>
  <si>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</si>
  <si>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</si>
  <si>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</si>
  <si>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</si>
  <si>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</si>
  <si>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</si>
  <si>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</si>
  <si>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</si>
  <si>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</si>
  <si>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</si>
  <si>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</si>
  <si>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</si>
  <si>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</si>
  <si>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</si>
  <si>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</si>
  <si>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</si>
  <si>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</si>
  <si>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</si>
  <si>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</si>
  <si>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</si>
  <si>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</si>
  <si>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</si>
  <si>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</si>
  <si>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</si>
  <si>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</si>
  <si>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</si>
  <si>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</si>
  <si>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</si>
  <si>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</si>
  <si>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</si>
  <si>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</si>
  <si>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</si>
  <si>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</si>
  <si>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</si>
  <si>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</si>
  <si>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</si>
  <si>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</si>
  <si>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</si>
  <si>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</si>
  <si>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</si>
  <si>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</si>
  <si>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</si>
  <si>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</si>
  <si>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</si>
  <si>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</si>
  <si>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</si>
  <si>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</si>
  <si>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</si>
  <si>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</si>
  <si>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</si>
  <si>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</si>
  <si>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</si>
  <si>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</si>
  <si>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</si>
  <si>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</si>
  <si>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</si>
  <si>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</si>
  <si>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</si>
  <si>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</si>
  <si>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</si>
  <si>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</si>
  <si>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</si>
  <si>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</si>
  <si>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</si>
  <si>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</si>
  <si>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</si>
  <si>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</si>
  <si>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</si>
  <si>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</si>
  <si>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</si>
  <si>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</si>
  <si>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</si>
  <si>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</si>
  <si>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</si>
  <si>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</si>
  <si>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</si>
  <si>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</si>
  <si>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</si>
  <si>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</si>
  <si>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</si>
  <si>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</si>
  <si>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</si>
  <si>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</si>
  <si>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</si>
  <si>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</si>
  <si>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</si>
  <si>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</si>
  <si>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</si>
  <si>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</si>
  <si>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</si>
  <si>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</si>
  <si>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</si>
  <si>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</si>
  <si>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</si>
  <si>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</si>
  <si>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</si>
  <si>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</si>
  <si>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</si>
  <si>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</si>
  <si>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</si>
  <si>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</si>
  <si>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</si>
  <si>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</si>
  <si>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</si>
  <si>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</si>
  <si>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</si>
  <si>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</si>
  <si>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</si>
  <si>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</si>
  <si>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</si>
  <si>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</si>
  <si>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</si>
  <si>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</si>
  <si>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</si>
  <si>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</si>
  <si>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</si>
  <si>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</si>
  <si>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</si>
  <si>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</si>
  <si>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</si>
  <si>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</si>
  <si>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</si>
  <si>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</si>
  <si>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</si>
  <si>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</si>
  <si>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</si>
  <si>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</si>
  <si>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</si>
  <si>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</si>
  <si>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</si>
  <si>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</si>
  <si>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</si>
  <si>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</si>
  <si>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</si>
  <si>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</si>
  <si>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</si>
  <si>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</si>
  <si>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</si>
  <si>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</si>
  <si>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</si>
  <si>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</si>
  <si>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</si>
  <si>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</si>
  <si>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</si>
  <si>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</si>
  <si>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</si>
  <si>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</si>
  <si>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</si>
  <si>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</si>
  <si>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</si>
  <si>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</si>
  <si>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</si>
  <si>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</si>
  <si>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</si>
  <si>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</si>
  <si>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</si>
  <si>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</si>
  <si>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</si>
  <si>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</si>
  <si>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</si>
  <si>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</si>
  <si>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</si>
  <si>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</si>
  <si>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</si>
  <si>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</si>
  <si>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</si>
  <si>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</si>
  <si>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</si>
  <si>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</si>
  <si>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</si>
  <si>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</si>
  <si>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</si>
  <si>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</si>
  <si>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</si>
  <si>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</si>
  <si>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</si>
  <si>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</si>
  <si>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</si>
  <si>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</si>
  <si>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</si>
  <si>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</si>
  <si>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</si>
  <si>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</si>
  <si>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</si>
  <si>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</si>
  <si>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</si>
  <si>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</si>
  <si>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</si>
  <si>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</si>
  <si>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</si>
  <si>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</si>
  <si>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</si>
  <si>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</si>
  <si>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</si>
  <si>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</si>
  <si>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</si>
  <si>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</si>
  <si>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</si>
  <si>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</si>
  <si>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</si>
  <si>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</si>
  <si>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</si>
  <si>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</si>
  <si>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</si>
  <si>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</si>
  <si>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</si>
  <si>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</si>
  <si>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</si>
  <si>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</si>
  <si>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</si>
  <si>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</si>
  <si>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</si>
  <si>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</si>
  <si>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</si>
  <si>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</si>
  <si>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</si>
  <si>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</si>
  <si>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</si>
  <si>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</si>
  <si>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</si>
  <si>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</si>
  <si>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</si>
  <si>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</si>
  <si>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</si>
  <si>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</si>
  <si>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</si>
  <si>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</si>
  <si>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</si>
  <si>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</si>
  <si>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</si>
  <si>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</si>
  <si>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</si>
  <si>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</si>
  <si>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</si>
  <si>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</si>
  <si>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</si>
  <si>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</si>
  <si>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</si>
  <si>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</si>
  <si>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</si>
  <si>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</si>
  <si>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</si>
  <si>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</si>
  <si>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</si>
  <si>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</si>
  <si>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</si>
  <si>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</si>
  <si>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</si>
  <si>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</si>
  <si>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</si>
  <si>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</si>
  <si>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</si>
  <si>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</si>
  <si>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</si>
  <si>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</si>
  <si>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</si>
  <si>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</si>
  <si>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</si>
  <si>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</si>
  <si>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</si>
  <si>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</si>
  <si>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</si>
  <si>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</si>
  <si>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</si>
  <si>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</si>
  <si>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</si>
  <si>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</si>
  <si>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</si>
  <si>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</si>
  <si>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</si>
  <si>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</si>
  <si>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</si>
  <si>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</si>
  <si>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</si>
  <si>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</si>
  <si>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</si>
  <si>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</si>
  <si>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</si>
  <si>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</si>
  <si>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</si>
  <si>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</si>
  <si>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</si>
  <si>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</si>
  <si>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</si>
  <si>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</si>
  <si>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</si>
  <si>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</si>
  <si>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</si>
  <si>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</si>
  <si>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</si>
  <si>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</si>
  <si>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</si>
  <si>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</si>
  <si>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</si>
  <si>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</si>
  <si>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</si>
  <si>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</si>
  <si>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</si>
  <si>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</si>
  <si>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</si>
  <si>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</si>
  <si>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</si>
  <si>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</si>
  <si>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</si>
  <si>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</si>
  <si>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</si>
  <si>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</si>
  <si>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</si>
  <si>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</si>
  <si>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</si>
  <si>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</si>
  <si>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</si>
  <si>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</si>
  <si>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</si>
  <si>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</si>
  <si>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</si>
  <si>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</si>
  <si>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</si>
  <si>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</si>
  <si>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</si>
  <si>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</si>
  <si>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</si>
  <si>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</si>
  <si>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</si>
  <si>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</si>
  <si>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</si>
  <si>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</si>
  <si>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</si>
  <si>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</si>
  <si>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</si>
  <si>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</si>
  <si>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</si>
  <si>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</si>
  <si>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</si>
  <si>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</si>
  <si>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</si>
  <si>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</si>
  <si>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</si>
  <si>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</si>
  <si>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</si>
  <si>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</si>
  <si>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</si>
  <si>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</si>
  <si>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</si>
  <si>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</si>
  <si>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</si>
  <si>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</si>
  <si>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</si>
  <si>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</si>
  <si>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</si>
  <si>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</si>
  <si>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</si>
  <si>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</si>
  <si>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</si>
  <si>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</si>
  <si>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</si>
  <si>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</si>
  <si>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</si>
  <si>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</si>
  <si>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</si>
  <si>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</si>
  <si>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</si>
  <si>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</si>
  <si>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</si>
  <si>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</si>
  <si>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</si>
  <si>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</si>
  <si>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</si>
  <si>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</si>
  <si>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</si>
  <si>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</si>
  <si>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</si>
  <si>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</si>
  <si>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</si>
  <si>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</si>
  <si>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</si>
  <si>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</si>
  <si>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</si>
  <si>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</si>
  <si>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</si>
  <si>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</si>
  <si>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</si>
  <si>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</si>
  <si>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</si>
  <si>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</si>
  <si>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</si>
  <si>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</si>
  <si>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</si>
  <si>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</si>
  <si>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</si>
  <si>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</si>
  <si>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</si>
  <si>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</si>
  <si>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</si>
  <si>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</si>
  <si>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</si>
  <si>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</si>
  <si>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</si>
  <si>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</si>
  <si>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</si>
  <si>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</si>
  <si>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</si>
  <si>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</si>
  <si>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</si>
  <si>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</si>
  <si>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</si>
  <si>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</si>
  <si>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</si>
  <si>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</si>
  <si>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</si>
  <si>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</si>
  <si>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</si>
  <si>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</si>
  <si>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</si>
  <si>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</si>
  <si>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</si>
  <si>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</si>
  <si>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</si>
  <si>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</si>
  <si>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</si>
  <si>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</si>
  <si>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</si>
  <si>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</si>
  <si>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</si>
  <si>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</si>
  <si>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</si>
  <si>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</si>
  <si>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</si>
  <si>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</si>
  <si>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</si>
  <si>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</si>
  <si>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</si>
  <si>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</si>
  <si>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</si>
  <si>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</si>
  <si>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</si>
  <si>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</si>
  <si>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</si>
  <si>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</si>
  <si>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</si>
  <si>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</si>
  <si>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</si>
  <si>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</si>
  <si>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</si>
  <si>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</si>
  <si>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</si>
  <si>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</si>
  <si>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</si>
  <si>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</si>
  <si>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</si>
  <si>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</si>
  <si>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</si>
  <si>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</si>
  <si>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</si>
  <si>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</si>
  <si>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</si>
  <si>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</si>
  <si>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</si>
  <si>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</si>
  <si>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</si>
  <si>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</si>
  <si>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</si>
  <si>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</si>
  <si>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</si>
  <si>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</si>
  <si>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</si>
  <si>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</si>
  <si>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</si>
  <si>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</si>
  <si>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</si>
  <si>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</si>
  <si>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</si>
  <si>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</si>
  <si>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</si>
  <si>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</si>
  <si>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</si>
  <si>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</si>
  <si>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</si>
  <si>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</si>
  <si>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</si>
  <si>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</si>
  <si>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</si>
  <si>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</si>
  <si>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</si>
  <si>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</si>
  <si>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</si>
  <si>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</si>
  <si>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</si>
  <si>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</si>
  <si>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</si>
  <si>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</si>
  <si>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</si>
  <si>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</si>
  <si>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</si>
  <si>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</si>
  <si>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</si>
  <si>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</si>
  <si>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</si>
  <si>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</si>
  <si>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</si>
  <si>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</si>
  <si>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</si>
  <si>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</si>
  <si>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</si>
  <si>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</si>
  <si>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</si>
  <si>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</si>
  <si>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</si>
  <si>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</si>
  <si>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</si>
  <si>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</si>
  <si>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</si>
  <si>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</si>
  <si>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</si>
  <si>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</si>
  <si>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</si>
  <si>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</si>
  <si>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</si>
  <si>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</si>
  <si>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</si>
  <si>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</si>
  <si>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</si>
  <si>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</si>
  <si>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</si>
  <si>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</si>
  <si>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</si>
  <si>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</si>
  <si>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</si>
  <si>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</si>
  <si>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</si>
  <si>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</si>
  <si>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</si>
  <si>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</si>
  <si>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</si>
  <si>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</si>
  <si>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</si>
  <si>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</si>
  <si>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</si>
  <si>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</si>
  <si>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</si>
  <si>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</si>
  <si>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</si>
  <si>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</si>
  <si>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</si>
  <si>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</si>
  <si>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</si>
  <si>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</si>
  <si>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</si>
  <si>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</si>
  <si>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</si>
  <si>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</si>
  <si>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</si>
  <si>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</si>
  <si>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</si>
  <si>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</si>
  <si>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</si>
  <si>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</si>
  <si>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</si>
  <si>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</si>
  <si>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</si>
  <si>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</si>
  <si>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</si>
  <si>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</si>
  <si>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</si>
  <si>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</si>
  <si>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</si>
  <si>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</si>
  <si>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</si>
  <si>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</si>
  <si>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</si>
  <si>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</si>
  <si>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</si>
  <si>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</si>
  <si>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</si>
  <si>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</si>
  <si>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</si>
  <si>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</si>
  <si>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</si>
  <si>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</si>
  <si>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</si>
  <si>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</si>
  <si>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</si>
  <si>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</si>
  <si>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</si>
  <si>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</si>
  <si>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</si>
  <si>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</si>
  <si>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</si>
  <si>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</si>
  <si>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</si>
  <si>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</si>
  <si>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</si>
  <si>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</si>
  <si>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</si>
  <si>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</si>
  <si>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</si>
  <si>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</si>
  <si>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</si>
  <si>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</si>
  <si>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</si>
  <si>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</si>
  <si>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</si>
  <si>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</si>
  <si>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</si>
  <si>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</si>
  <si>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</si>
  <si>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</si>
  <si>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</si>
  <si>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</si>
  <si>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</si>
  <si>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</si>
  <si>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</si>
  <si>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</si>
  <si>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</si>
  <si>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</si>
  <si>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</si>
  <si>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</si>
  <si>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</si>
  <si>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</si>
  <si>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</si>
  <si>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</si>
  <si>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</si>
  <si>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</si>
  <si>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</si>
  <si>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</si>
  <si>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</si>
  <si>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</si>
  <si>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</si>
  <si>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</si>
  <si>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</si>
  <si>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</si>
  <si>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</si>
  <si>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</si>
  <si>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</si>
  <si>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</si>
  <si>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</si>
  <si>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</si>
  <si>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</si>
  <si>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</si>
  <si>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</si>
  <si>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</si>
  <si>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</si>
  <si>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</si>
  <si>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</si>
  <si>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</si>
  <si>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</si>
  <si>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</si>
  <si>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</si>
  <si>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</si>
  <si>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</si>
  <si>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</si>
  <si>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</si>
  <si>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</si>
  <si>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</si>
  <si>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</si>
  <si>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</si>
  <si>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</si>
  <si>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</si>
  <si>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</si>
  <si>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</si>
  <si>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</si>
  <si>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</si>
  <si>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</si>
  <si>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</si>
  <si>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</si>
  <si>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</si>
  <si>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</si>
  <si>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</si>
  <si>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</si>
  <si>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</si>
  <si>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</si>
  <si>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</si>
  <si>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</si>
  <si>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</si>
  <si>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</si>
  <si>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</si>
  <si>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</si>
  <si>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</si>
  <si>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</si>
  <si>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</si>
  <si>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</si>
  <si>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</si>
  <si>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</si>
  <si>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</si>
  <si>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</si>
  <si>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</si>
  <si>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</si>
  <si>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</si>
  <si>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</si>
  <si>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</si>
  <si>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</si>
  <si>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</si>
  <si>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</si>
  <si>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</si>
  <si>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</si>
  <si>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</si>
  <si>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</si>
  <si>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</si>
  <si>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</si>
  <si>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</si>
  <si>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</si>
  <si>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</si>
  <si>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</si>
  <si>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</si>
  <si>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</si>
  <si>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</si>
  <si>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</si>
  <si>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</si>
  <si>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</si>
  <si>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</si>
  <si>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</si>
  <si>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</si>
  <si>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</si>
  <si>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</si>
  <si>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</si>
  <si>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</si>
  <si>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</si>
  <si>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</si>
  <si>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</si>
  <si>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</si>
  <si>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</si>
  <si>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</si>
  <si>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</si>
  <si>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</si>
  <si>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</si>
  <si>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</si>
  <si>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</si>
  <si>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</si>
  <si>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</si>
  <si>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</si>
  <si>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</si>
  <si>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</si>
  <si>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</si>
  <si>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</si>
  <si>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</si>
  <si>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</si>
  <si>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</si>
  <si>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</si>
  <si>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</si>
  <si>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</si>
  <si>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</si>
  <si>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</si>
  <si>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</si>
  <si>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</si>
  <si>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</si>
  <si>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</si>
  <si>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</si>
  <si>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</si>
  <si>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</si>
  <si>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</si>
  <si>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</si>
  <si>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</si>
  <si>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</si>
  <si>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</si>
  <si>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</si>
  <si>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</si>
  <si>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</si>
  <si>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</si>
  <si>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</si>
  <si>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</si>
  <si>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</si>
  <si>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</si>
  <si>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</si>
  <si>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</si>
  <si>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</si>
  <si>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</si>
  <si>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</si>
  <si>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</si>
  <si>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</si>
  <si>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</si>
  <si>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</si>
  <si>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</si>
  <si>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</si>
  <si>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</si>
  <si>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</si>
  <si>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</si>
  <si>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</si>
  <si>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</si>
  <si>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</si>
  <si>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</si>
  <si>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</si>
  <si>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</si>
  <si>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</si>
  <si>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</si>
  <si>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</si>
  <si>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</si>
  <si>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</si>
  <si>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</si>
  <si>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</si>
  <si>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</si>
  <si>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</si>
  <si>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</si>
  <si>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</si>
  <si>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</si>
  <si>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</si>
  <si>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</si>
  <si>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</si>
  <si>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</si>
  <si>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</si>
  <si>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</si>
  <si>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</si>
  <si>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</si>
  <si>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</si>
  <si>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</si>
  <si>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</si>
  <si>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</si>
  <si>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</si>
  <si>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</si>
  <si>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</si>
  <si>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</si>
  <si>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</si>
  <si>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</si>
  <si>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</si>
  <si>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</si>
  <si>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</si>
  <si>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</si>
  <si>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</si>
  <si>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</si>
  <si>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</si>
  <si>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</si>
  <si>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</si>
  <si>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</si>
  <si>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</si>
  <si>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</si>
  <si>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</si>
  <si>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</si>
  <si>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</si>
  <si>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</si>
  <si>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</si>
  <si>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</si>
  <si>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</si>
  <si>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</si>
  <si>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</si>
  <si>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</si>
  <si>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</si>
  <si>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</si>
  <si>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</si>
  <si>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</si>
  <si>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</si>
  <si>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</si>
  <si>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</si>
  <si>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</si>
  <si>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</si>
  <si>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</si>
  <si>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</si>
  <si>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</si>
  <si>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</si>
  <si>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</si>
  <si>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</si>
  <si>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</si>
  <si>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</si>
  <si>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</si>
  <si>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</si>
  <si>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</si>
  <si>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</si>
  <si>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</si>
  <si>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</si>
  <si>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</si>
  <si>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</si>
  <si>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</si>
  <si>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</si>
  <si>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</si>
  <si>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</si>
  <si>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</si>
  <si>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</si>
  <si>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</si>
  <si>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</si>
  <si>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</si>
  <si>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</si>
  <si>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</si>
  <si>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</si>
  <si>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</si>
  <si>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</si>
  <si>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</si>
  <si>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</si>
  <si>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</si>
  <si>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</si>
  <si>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</si>
  <si>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</si>
  <si>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</si>
  <si>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</si>
  <si>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</si>
  <si>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</si>
  <si>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</si>
  <si>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</si>
  <si>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</si>
  <si>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</si>
  <si>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</si>
  <si>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</si>
  <si>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</si>
  <si>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</si>
  <si>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</si>
  <si>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</si>
  <si>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</si>
  <si>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</si>
  <si>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</si>
  <si>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</si>
  <si>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</si>
  <si>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</si>
  <si>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</si>
  <si>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</si>
  <si>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</si>
  <si>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</si>
  <si>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</si>
  <si>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</si>
  <si>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</si>
  <si>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</si>
  <si>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</si>
  <si>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</si>
  <si>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</si>
  <si>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</si>
  <si>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</si>
  <si>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</si>
  <si>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</si>
  <si>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</si>
  <si>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</si>
  <si>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</si>
  <si>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</si>
  <si>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</si>
  <si>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</si>
  <si>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</si>
  <si>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</si>
  <si>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</si>
  <si>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</si>
  <si>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</si>
  <si>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</si>
  <si>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</si>
  <si>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</si>
  <si>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</si>
  <si>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</si>
  <si>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</si>
  <si>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</si>
  <si>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</si>
  <si>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</si>
  <si>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</si>
  <si>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</si>
  <si>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</si>
  <si>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</si>
  <si>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</si>
  <si>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</si>
  <si>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</si>
  <si>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</si>
  <si>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</si>
  <si>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</si>
  <si>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</si>
  <si>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</si>
  <si>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</si>
  <si>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</si>
  <si>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</si>
  <si>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</si>
  <si>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</si>
  <si>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</si>
  <si>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</si>
  <si>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</si>
  <si>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</si>
  <si>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</si>
  <si>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</si>
  <si>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</si>
  <si>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</si>
  <si>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</si>
  <si>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</si>
  <si>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</si>
  <si>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</si>
  <si>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</si>
  <si>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</si>
  <si>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</si>
  <si>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</si>
  <si>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</si>
  <si>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</si>
  <si>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</si>
  <si>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</si>
  <si>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</si>
  <si>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</si>
  <si>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</si>
  <si>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</si>
  <si>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</si>
  <si>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</si>
  <si>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</si>
  <si>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</si>
  <si>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</si>
  <si>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</si>
  <si>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</si>
  <si>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</si>
  <si>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</si>
  <si>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</si>
  <si>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</si>
  <si>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</si>
  <si>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</si>
  <si>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</si>
  <si>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</si>
  <si>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</si>
  <si>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</si>
  <si>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</si>
  <si>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</si>
  <si>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</si>
  <si>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</si>
  <si>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</si>
  <si>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</si>
  <si>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</si>
  <si>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</si>
  <si>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</si>
  <si>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</si>
  <si>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</si>
  <si>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</si>
  <si>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</si>
  <si>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</si>
  <si>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</si>
  <si>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</si>
  <si>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</si>
  <si>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</si>
  <si>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</si>
  <si>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</si>
  <si>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</si>
  <si>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</si>
  <si>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</si>
  <si>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</si>
  <si>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</si>
  <si>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</si>
  <si>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</si>
  <si>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</si>
  <si>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</si>
  <si>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</si>
  <si>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</si>
  <si>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</si>
  <si>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</si>
  <si>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</si>
  <si>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</si>
  <si>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</si>
  <si>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</si>
  <si>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</si>
  <si>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</si>
  <si>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</si>
  <si>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</si>
  <si>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</si>
  <si>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</si>
  <si>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</si>
  <si>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</si>
  <si>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</si>
  <si>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</si>
  <si>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</si>
  <si>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</si>
  <si>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</si>
  <si>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</si>
  <si>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</si>
  <si>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</si>
  <si>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</si>
  <si>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</si>
  <si>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</si>
  <si>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</si>
  <si>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</si>
  <si>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</si>
  <si>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</si>
  <si>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</si>
  <si>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</si>
  <si>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</si>
  <si>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</si>
  <si>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</si>
  <si>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</si>
  <si>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</si>
  <si>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</si>
  <si>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</si>
  <si>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</si>
  <si>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</si>
  <si>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</si>
  <si>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</si>
  <si>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</si>
  <si>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</si>
  <si>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</si>
  <si>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</si>
  <si>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</si>
  <si>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</si>
  <si>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</si>
  <si>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</si>
  <si>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</si>
  <si>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</si>
  <si>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</si>
  <si>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</si>
  <si>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</si>
  <si>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</si>
  <si>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</si>
  <si>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</si>
  <si>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</si>
  <si>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</si>
  <si>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</si>
  <si>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</si>
  <si>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</si>
  <si>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</si>
  <si>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</si>
  <si>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</si>
  <si>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</si>
  <si>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</si>
  <si>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</si>
  <si>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</si>
  <si>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</si>
  <si>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</si>
  <si>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</si>
  <si>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</si>
  <si>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</si>
  <si>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</si>
  <si>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</si>
  <si>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</si>
  <si>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</si>
  <si>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</si>
  <si>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</si>
  <si>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</si>
  <si>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</si>
  <si>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</si>
  <si>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</si>
  <si>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</si>
  <si>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</si>
  <si>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</si>
  <si>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</si>
  <si>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</si>
  <si>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</si>
  <si>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</si>
  <si>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</si>
  <si>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</si>
  <si>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</si>
  <si>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</si>
  <si>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</si>
  <si>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</si>
  <si>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</si>
  <si>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</si>
  <si>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</si>
  <si>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</si>
  <si>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</si>
  <si>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</si>
  <si>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</si>
  <si>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</si>
  <si>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</si>
  <si>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</si>
  <si>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</si>
  <si>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</si>
  <si>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</si>
  <si>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</si>
  <si>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</si>
  <si>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</si>
  <si>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</si>
  <si>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</si>
  <si>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</si>
  <si>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</si>
  <si>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</si>
  <si>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</si>
  <si>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</si>
  <si>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</si>
  <si>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</si>
  <si>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</si>
  <si>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</si>
  <si>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</si>
  <si>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</si>
  <si>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</si>
  <si>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</si>
  <si>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</si>
  <si>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</si>
  <si>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</si>
  <si>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</si>
  <si>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</si>
  <si>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</si>
  <si>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</si>
  <si>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</si>
  <si>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</si>
  <si>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</si>
  <si>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</si>
  <si>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</si>
  <si>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</si>
  <si>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</si>
  <si>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</si>
  <si>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</si>
  <si>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</si>
  <si>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</si>
  <si>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</si>
  <si>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</si>
  <si>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</si>
  <si>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</si>
  <si>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</si>
  <si>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</si>
  <si>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</si>
  <si>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</si>
  <si>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</si>
  <si>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</si>
  <si>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</si>
  <si>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</si>
  <si>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</si>
  <si>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</si>
  <si>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</si>
  <si>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</si>
  <si>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</si>
  <si>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</si>
  <si>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</si>
  <si>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</si>
  <si>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</si>
  <si>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</si>
  <si>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</si>
  <si>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</si>
  <si>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</si>
  <si>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</si>
  <si>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</si>
  <si>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</si>
  <si>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</si>
  <si>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</si>
  <si>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</si>
  <si>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</si>
  <si>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</si>
  <si>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</si>
  <si>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</si>
  <si>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</si>
  <si>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</si>
  <si>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</si>
  <si>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</si>
  <si>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</si>
  <si>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</si>
  <si>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</si>
  <si>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</si>
  <si>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</si>
  <si>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</si>
  <si>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</si>
  <si>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</si>
  <si>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</si>
  <si>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</si>
  <si>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</si>
  <si>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</si>
  <si>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</si>
  <si>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</si>
  <si>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</si>
  <si>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</si>
  <si>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</si>
  <si>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</si>
  <si>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</si>
  <si>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</si>
  <si>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</si>
  <si>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</si>
  <si>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</si>
  <si>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</si>
  <si>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</si>
  <si>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</si>
  <si>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</si>
  <si>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</si>
  <si>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</si>
  <si>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</si>
  <si>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</si>
  <si>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</si>
  <si>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</si>
  <si>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</si>
  <si>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</si>
  <si>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</si>
  <si>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</si>
  <si>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</si>
  <si>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</si>
  <si>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</si>
  <si>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</si>
  <si>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</si>
  <si>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</si>
  <si>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</si>
  <si>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</si>
  <si>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</si>
  <si>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</si>
  <si>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</si>
  <si>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</si>
  <si>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</si>
  <si>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</si>
  <si>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</si>
  <si>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</si>
  <si>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</si>
  <si>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</si>
  <si>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</si>
  <si>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</si>
  <si>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</si>
  <si>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</si>
  <si>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</si>
  <si>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</si>
  <si>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</si>
  <si>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</si>
  <si>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</si>
  <si>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</si>
  <si>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</si>
  <si>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</si>
  <si>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</si>
  <si>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</si>
  <si>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</si>
  <si>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</si>
  <si>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</si>
  <si>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</si>
  <si>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</si>
  <si>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</si>
  <si>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</si>
  <si>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</si>
  <si>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</si>
  <si>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</si>
  <si>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</si>
  <si>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</si>
  <si>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</si>
  <si>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</si>
  <si>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</si>
  <si>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</si>
  <si>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</si>
  <si>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</si>
  <si>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</si>
  <si>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</si>
  <si>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</si>
  <si>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</si>
  <si>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</si>
  <si>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</si>
  <si>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</si>
  <si>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</si>
  <si>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</si>
  <si>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</si>
  <si>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</si>
  <si>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</si>
  <si>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</si>
  <si>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</si>
  <si>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</si>
  <si>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</si>
  <si>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</si>
  <si>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</si>
  <si>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</si>
  <si>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</si>
  <si>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</si>
  <si>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</si>
  <si>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</si>
  <si>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</si>
  <si>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</si>
  <si>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</si>
  <si>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</si>
  <si>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</si>
  <si>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</si>
  <si>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</si>
  <si>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</si>
  <si>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</si>
  <si>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</si>
  <si>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</si>
  <si>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</si>
  <si>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</si>
  <si>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</si>
  <si>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</si>
  <si>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</si>
  <si>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</si>
  <si>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</si>
  <si>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</si>
  <si>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</si>
  <si>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</si>
  <si>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</si>
  <si>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</si>
  <si>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</si>
  <si>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</si>
  <si>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</si>
  <si>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</si>
  <si>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</si>
  <si>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</si>
  <si>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</si>
  <si>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</si>
  <si>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</si>
  <si>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</si>
  <si>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</si>
  <si>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</si>
  <si>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</si>
  <si>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</si>
  <si>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</si>
  <si>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</si>
  <si>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</si>
  <si>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</si>
  <si>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</si>
  <si>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</si>
  <si>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</si>
  <si>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</si>
  <si>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</si>
  <si>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</si>
  <si>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</si>
  <si>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</si>
  <si>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</si>
  <si>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</si>
  <si>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</si>
  <si>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</si>
  <si>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</si>
  <si>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</si>
  <si>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</si>
  <si>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</si>
  <si>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</si>
  <si>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</si>
  <si>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</si>
  <si>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</si>
  <si>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</si>
  <si>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</si>
  <si>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</si>
  <si>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</si>
  <si>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</si>
  <si>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</si>
  <si>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</si>
  <si>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</si>
  <si>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</si>
  <si>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</si>
  <si>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</si>
  <si>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</si>
  <si>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</si>
  <si>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</si>
  <si>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</si>
  <si>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</si>
  <si>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</si>
  <si>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</si>
  <si>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</si>
  <si>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</si>
  <si>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</si>
  <si>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</si>
  <si>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</si>
  <si>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</si>
  <si>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</si>
  <si>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</si>
  <si>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</si>
  <si>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</si>
  <si>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</si>
  <si>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</si>
  <si>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</si>
  <si>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</si>
  <si>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</si>
  <si>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</si>
  <si>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</si>
  <si>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</si>
  <si>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</si>
  <si>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</si>
  <si>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</si>
  <si>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</si>
  <si>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</si>
  <si>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</si>
  <si>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</si>
  <si>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</si>
  <si>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</si>
  <si>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</si>
  <si>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</si>
  <si>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</si>
  <si>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</si>
  <si>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</si>
  <si>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</si>
  <si>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</si>
  <si>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</si>
  <si>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</si>
  <si>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</si>
  <si>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</si>
  <si>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</si>
  <si>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</si>
  <si>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</si>
  <si>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</si>
  <si>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</si>
  <si>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</si>
  <si>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</si>
  <si>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</si>
  <si>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</si>
  <si>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</si>
  <si>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</si>
  <si>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</si>
  <si>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</si>
  <si>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</si>
  <si>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</si>
  <si>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</si>
  <si>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</si>
  <si>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</si>
  <si>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</si>
  <si>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</si>
  <si>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</si>
  <si>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</si>
  <si>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</si>
  <si>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</si>
  <si>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</si>
  <si>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</si>
  <si>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</si>
  <si>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</si>
  <si>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</si>
  <si>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</si>
  <si>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</si>
  <si>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</si>
  <si>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</si>
  <si>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</si>
  <si>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</si>
  <si>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</si>
  <si>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</si>
  <si>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</si>
  <si>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</si>
  <si>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</si>
  <si>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</si>
  <si>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</si>
  <si>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</si>
  <si>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</si>
  <si>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</si>
  <si>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</si>
  <si>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</si>
  <si>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</si>
  <si>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</si>
  <si>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</si>
  <si>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</si>
  <si>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</si>
  <si>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</si>
  <si>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</si>
  <si>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</si>
  <si>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</si>
  <si>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</si>
  <si>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</si>
  <si>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</si>
  <si>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</si>
  <si>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</si>
  <si>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</si>
  <si>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</si>
  <si>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</si>
  <si>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</si>
  <si>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</si>
  <si>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</si>
  <si>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</si>
  <si>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</si>
  <si>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</si>
  <si>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</si>
  <si>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</si>
  <si>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</si>
  <si>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</si>
  <si>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</si>
  <si>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</si>
  <si>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</si>
  <si>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</si>
  <si>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</si>
  <si>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</si>
  <si>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</si>
  <si>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</si>
  <si>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</si>
  <si>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</si>
  <si>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</si>
  <si>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</si>
  <si>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</si>
  <si>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</si>
  <si>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</si>
  <si>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</si>
  <si>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</si>
  <si>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</si>
  <si>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</si>
  <si>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</si>
  <si>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</si>
  <si>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</si>
  <si>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</si>
  <si>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</si>
  <si>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</si>
  <si>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</si>
  <si>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</si>
  <si>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</si>
  <si>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</si>
  <si>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</si>
  <si>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</si>
  <si>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</si>
  <si>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</si>
  <si>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</si>
  <si>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</si>
  <si>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</si>
  <si>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</si>
  <si>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</si>
  <si>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</si>
  <si>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</si>
  <si>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</si>
  <si>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</si>
  <si>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</si>
  <si>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</si>
  <si>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</si>
  <si>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</si>
  <si>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</si>
  <si>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</si>
  <si>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</si>
  <si>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</si>
  <si>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</si>
  <si>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</si>
  <si>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</si>
  <si>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</si>
  <si>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</si>
  <si>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</si>
  <si>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</si>
  <si>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</si>
  <si>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</si>
  <si>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</si>
  <si>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</si>
  <si>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</si>
  <si>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</si>
  <si>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</si>
  <si>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</si>
  <si>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</si>
  <si>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</si>
  <si>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</si>
  <si>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</si>
  <si>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</si>
  <si>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</si>
  <si>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</si>
  <si>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</si>
  <si>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</si>
  <si>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</si>
  <si>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</si>
  <si>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</si>
  <si>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</si>
  <si>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</si>
  <si>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</si>
  <si>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</si>
  <si>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</si>
  <si>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</si>
  <si>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</si>
  <si>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</si>
  <si>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</si>
  <si>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</si>
  <si>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</si>
  <si>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</si>
  <si>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</si>
  <si>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</si>
  <si>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</si>
  <si>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</si>
  <si>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</si>
  <si>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</si>
  <si>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</si>
  <si>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</si>
  <si>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</si>
  <si>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</si>
  <si>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</si>
  <si>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</si>
  <si>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</si>
  <si>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</si>
  <si>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</si>
  <si>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</si>
  <si>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</si>
  <si>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</si>
  <si>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</si>
  <si>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</si>
  <si>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</si>
  <si>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</si>
  <si>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</si>
  <si>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</si>
  <si>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</si>
  <si>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</si>
  <si>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</si>
  <si>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</si>
  <si>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</si>
  <si>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</si>
  <si>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</si>
  <si>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</si>
  <si>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</si>
  <si>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</si>
  <si>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</si>
  <si>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</si>
  <si>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</si>
  <si>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</si>
  <si>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</si>
  <si>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</si>
  <si>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</si>
  <si>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</si>
  <si>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</si>
  <si>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</si>
  <si>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</si>
  <si>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</si>
  <si>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</si>
  <si>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</si>
  <si>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</si>
  <si>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</si>
  <si>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</si>
  <si>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</si>
  <si>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</si>
  <si>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</si>
  <si>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</si>
  <si>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</si>
  <si>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</si>
  <si>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</si>
  <si>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</si>
  <si>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</si>
  <si>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</si>
  <si>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</si>
  <si>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</si>
  <si>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</si>
  <si>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</si>
  <si>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</si>
  <si>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</si>
  <si>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</si>
  <si>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</si>
  <si>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</si>
  <si>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</si>
  <si>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</si>
  <si>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</si>
  <si>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</si>
  <si>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</si>
  <si>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</si>
  <si>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</si>
  <si>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</si>
  <si>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</si>
  <si>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</si>
  <si>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</si>
  <si>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</si>
  <si>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</si>
  <si>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</si>
  <si>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</si>
  <si>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</si>
  <si>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</si>
  <si>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</si>
  <si>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</si>
  <si>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</si>
  <si>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</si>
  <si>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</si>
  <si>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</si>
  <si>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</si>
  <si>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</si>
  <si>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</si>
  <si>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</si>
  <si>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</si>
  <si>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</si>
  <si>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</si>
  <si>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</si>
  <si>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</si>
  <si>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</si>
  <si>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</si>
  <si>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</si>
  <si>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</si>
  <si>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</si>
  <si>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</si>
  <si>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</si>
  <si>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</si>
  <si>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</si>
  <si>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</si>
  <si>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</si>
  <si>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</si>
  <si>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</si>
  <si>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</si>
  <si>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</si>
  <si>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</si>
  <si>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</si>
  <si>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</si>
  <si>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</si>
  <si>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</si>
  <si>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</si>
  <si>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</si>
  <si>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</si>
  <si>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</si>
  <si>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</si>
  <si>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</si>
  <si>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</si>
  <si>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</si>
  <si>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</si>
  <si>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</si>
  <si>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</si>
  <si>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</si>
  <si>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</si>
  <si>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</si>
  <si>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</si>
  <si>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</si>
  <si>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</si>
  <si>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</si>
  <si>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</si>
  <si>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</si>
  <si>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</si>
  <si>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</si>
  <si>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</si>
  <si>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</si>
  <si>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</si>
  <si>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</si>
  <si>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</si>
  <si>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</si>
  <si>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</si>
  <si>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</si>
  <si>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</si>
  <si>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</si>
  <si>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</si>
  <si>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</si>
  <si>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</si>
  <si>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</si>
  <si>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</si>
  <si>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</si>
  <si>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</si>
  <si>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</si>
  <si>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</si>
  <si>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</si>
  <si>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</si>
  <si>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</si>
  <si>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</si>
  <si>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</si>
  <si>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</si>
  <si>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</si>
  <si>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</si>
  <si>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</si>
  <si>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</si>
  <si>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</si>
  <si>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</si>
  <si>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</si>
  <si>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</si>
  <si>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</si>
  <si>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</si>
  <si>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</si>
  <si>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</si>
  <si>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</si>
  <si>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</si>
  <si>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</si>
  <si>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</si>
  <si>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</si>
  <si>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</si>
  <si>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</si>
  <si>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</si>
  <si>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</si>
  <si>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</si>
  <si>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</si>
  <si>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</si>
  <si>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</si>
  <si>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</si>
  <si>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</si>
  <si>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</si>
  <si>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</si>
  <si>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</si>
  <si>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</si>
  <si>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</si>
  <si>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</si>
  <si>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</si>
  <si>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</si>
  <si>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</si>
  <si>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</si>
  <si>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</si>
  <si>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</si>
  <si>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</si>
  <si>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</si>
  <si>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</si>
  <si>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</si>
  <si>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</si>
  <si>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</si>
  <si>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</si>
  <si>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</si>
  <si>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</si>
  <si>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</si>
  <si>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</si>
  <si>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</si>
  <si>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</si>
  <si>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</si>
  <si>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</si>
  <si>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</si>
  <si>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</si>
  <si>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</si>
  <si>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</si>
  <si>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</si>
  <si>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</si>
  <si>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</si>
  <si>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</si>
  <si>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</si>
  <si>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</si>
  <si>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</si>
  <si>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</si>
  <si>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</si>
  <si>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</si>
  <si>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</si>
  <si>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</si>
  <si>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</si>
  <si>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</si>
  <si>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</si>
  <si>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</si>
  <si>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</si>
  <si>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</si>
  <si>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</si>
  <si>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</si>
  <si>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</si>
  <si>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</si>
  <si>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</si>
  <si>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</si>
  <si>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</si>
  <si>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</si>
  <si>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</si>
  <si>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</si>
  <si>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</si>
  <si>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</si>
  <si>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</si>
  <si>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</si>
  <si>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</si>
  <si>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</si>
  <si>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</si>
  <si>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</si>
  <si>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</si>
  <si>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</si>
  <si>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</si>
  <si>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</si>
  <si>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</si>
  <si>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</si>
  <si>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</si>
  <si>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</si>
  <si>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</si>
  <si>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</si>
  <si>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</si>
  <si>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</si>
  <si>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</si>
  <si>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</si>
  <si>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</si>
  <si>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</si>
  <si>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</si>
  <si>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</si>
  <si>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</si>
  <si>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</si>
  <si>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</si>
  <si>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</si>
  <si>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</si>
  <si>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</si>
  <si>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</si>
  <si>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</si>
  <si>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</si>
  <si>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</si>
  <si>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</si>
  <si>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</si>
  <si>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</si>
  <si>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</si>
  <si>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</si>
  <si>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</si>
  <si>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</si>
  <si>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</si>
  <si>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</si>
  <si>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</si>
  <si>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</si>
  <si>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</si>
  <si>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</si>
  <si>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</si>
  <si>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</si>
  <si>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</si>
  <si>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</si>
  <si>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</si>
  <si>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</si>
  <si>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</si>
  <si>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</si>
  <si>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</si>
  <si>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</si>
  <si>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</si>
  <si>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</si>
  <si>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</si>
  <si>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</si>
  <si>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</si>
  <si>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</si>
  <si>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</si>
  <si>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</si>
  <si>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</si>
  <si>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</si>
  <si>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</si>
  <si>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</si>
  <si>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</si>
  <si>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</si>
  <si>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</si>
  <si>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</si>
  <si>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</si>
  <si>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</si>
  <si>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</si>
  <si>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</si>
  <si>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</si>
  <si>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</si>
  <si>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</si>
  <si>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</si>
  <si>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</si>
  <si>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</si>
  <si>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</si>
  <si>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</si>
  <si>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</si>
  <si>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</si>
  <si>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</si>
  <si>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</si>
  <si>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</si>
  <si>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</si>
  <si>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</si>
  <si>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</si>
  <si>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</si>
  <si>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</si>
  <si>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</si>
  <si>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</si>
  <si>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</si>
  <si>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</si>
  <si>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</si>
  <si>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</si>
  <si>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</si>
  <si>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</si>
  <si>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</si>
  <si>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</si>
  <si>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</si>
  <si>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</si>
  <si>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</si>
  <si>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</si>
  <si>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</si>
  <si>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</si>
  <si>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</si>
  <si>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</si>
  <si>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</si>
  <si>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</si>
  <si>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</si>
  <si>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</si>
  <si>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</si>
  <si>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</si>
  <si>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</si>
  <si>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</si>
  <si>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</si>
  <si>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</si>
  <si>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</si>
  <si>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</si>
  <si>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</si>
  <si>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</si>
  <si>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</si>
  <si>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</si>
  <si>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</si>
  <si>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</si>
  <si>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</si>
  <si>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</si>
  <si>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</si>
  <si>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</si>
  <si>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</si>
  <si>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</si>
  <si>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</si>
  <si>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</si>
  <si>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</si>
  <si>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</si>
  <si>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</si>
  <si>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</si>
  <si>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</si>
  <si>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</si>
  <si>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</si>
  <si>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</si>
  <si>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</si>
  <si>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</si>
  <si>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</si>
  <si>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</si>
  <si>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</si>
  <si>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</si>
  <si>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</si>
  <si>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</si>
  <si>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</si>
  <si>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</si>
  <si>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</si>
  <si>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</si>
  <si>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</si>
  <si>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</si>
  <si>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</si>
  <si>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</si>
  <si>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</si>
  <si>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</si>
  <si>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</si>
  <si>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</si>
  <si>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</si>
  <si>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</si>
  <si>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</si>
  <si>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</si>
  <si>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</si>
  <si>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</si>
  <si>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</si>
  <si>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</si>
  <si>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</si>
  <si>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</si>
  <si>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</si>
  <si>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</si>
  <si>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</si>
  <si>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</si>
  <si>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</si>
  <si>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</si>
  <si>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</si>
  <si>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</si>
  <si>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</si>
  <si>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</si>
  <si>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</si>
  <si>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</si>
  <si>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</si>
  <si>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</si>
  <si>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</si>
  <si>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</si>
  <si>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</si>
  <si>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</si>
  <si>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</si>
  <si>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</si>
  <si>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</si>
  <si>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</si>
  <si>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</si>
  <si>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</si>
  <si>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</si>
  <si>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</si>
  <si>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</si>
  <si>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</si>
  <si>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</si>
  <si>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</si>
  <si>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</si>
  <si>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</si>
  <si>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</si>
  <si>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</si>
  <si>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</si>
  <si>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</si>
  <si>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</si>
  <si>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</si>
  <si>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</si>
  <si>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</si>
  <si>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</si>
  <si>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</si>
  <si>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</si>
  <si>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</si>
  <si>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</si>
  <si>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</si>
  <si>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</si>
  <si>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</si>
  <si>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</si>
  <si>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</si>
  <si>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</si>
  <si>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</si>
  <si>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</si>
  <si>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</si>
  <si>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</si>
  <si>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</si>
  <si>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</si>
  <si>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</si>
  <si>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</si>
  <si>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</si>
  <si>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</si>
  <si>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</si>
  <si>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</si>
  <si>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</si>
  <si>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</si>
  <si>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</si>
  <si>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</si>
  <si>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</si>
  <si>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</si>
  <si>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</si>
  <si>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</si>
  <si>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</si>
  <si>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</si>
  <si>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</si>
  <si>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</si>
  <si>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</si>
  <si>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</si>
  <si>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</si>
  <si>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</si>
  <si>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</si>
  <si>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</si>
  <si>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</si>
  <si>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</si>
  <si>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</si>
  <si>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</si>
  <si>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</si>
  <si>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</si>
  <si>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</si>
  <si>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</si>
  <si>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</si>
  <si>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</si>
  <si>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</si>
  <si>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</si>
  <si>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</si>
  <si>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</si>
  <si>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</si>
  <si>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</si>
  <si>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</si>
  <si>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</si>
  <si>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</si>
  <si>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</si>
  <si>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</si>
  <si>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</si>
  <si>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</si>
  <si>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</si>
  <si>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</si>
  <si>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</si>
  <si>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</si>
  <si>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</si>
  <si>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</si>
  <si>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</si>
  <si>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</si>
  <si>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</si>
  <si>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</si>
  <si>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</si>
  <si>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</si>
  <si>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</si>
  <si>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</si>
  <si>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</si>
  <si>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</si>
  <si>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</si>
  <si>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</si>
  <si>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</si>
  <si>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</si>
  <si>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</si>
  <si>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</si>
  <si>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</si>
  <si>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</si>
  <si>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</si>
  <si>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</si>
  <si>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</si>
  <si>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</si>
  <si>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</si>
  <si>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</si>
  <si>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</si>
  <si>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</si>
  <si>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</si>
  <si>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</si>
  <si>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</si>
  <si>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</si>
  <si>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</si>
  <si>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</si>
  <si>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</si>
  <si>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</si>
  <si>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</si>
  <si>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</si>
  <si>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</si>
  <si>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</si>
  <si>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</si>
  <si>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</si>
  <si>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</si>
  <si>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</si>
  <si>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</si>
  <si>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</si>
  <si>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</si>
  <si>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</si>
  <si>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</si>
  <si>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</si>
  <si>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</si>
  <si>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</si>
  <si>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</si>
  <si>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</si>
  <si>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</si>
  <si>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</si>
  <si>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</si>
  <si>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</si>
  <si>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</si>
  <si>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</si>
  <si>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</si>
  <si>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</si>
  <si>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</si>
  <si>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</si>
  <si>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</si>
  <si>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</si>
  <si>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</si>
  <si>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</si>
  <si>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</si>
  <si>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</si>
  <si>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</si>
  <si>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</si>
  <si>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</si>
  <si>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</si>
  <si>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</si>
  <si>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</si>
  <si>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</si>
  <si>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</si>
  <si>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</si>
  <si>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</si>
  <si>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</si>
  <si>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</si>
  <si>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</si>
  <si>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</si>
  <si>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</si>
  <si>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</si>
  <si>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</si>
  <si>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</si>
  <si>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</si>
  <si>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</si>
  <si>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</si>
  <si>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</si>
  <si>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</si>
  <si>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</si>
  <si>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</si>
  <si>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</si>
  <si>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</si>
  <si>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</si>
  <si>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</si>
  <si>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</si>
  <si>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</si>
  <si>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</si>
  <si>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</si>
  <si>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</si>
  <si>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</si>
  <si>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</si>
  <si>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</si>
  <si>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</si>
  <si>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</si>
  <si>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</si>
  <si>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</si>
  <si>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</si>
  <si>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</si>
  <si>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</si>
  <si>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</si>
  <si>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</si>
  <si>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</si>
  <si>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</si>
  <si>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</si>
  <si>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</si>
  <si>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</si>
  <si>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</si>
  <si>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</si>
  <si>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</si>
  <si>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</si>
  <si>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</si>
  <si>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</si>
  <si>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</si>
  <si>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</si>
  <si>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</si>
  <si>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</si>
  <si>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</si>
  <si>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</si>
  <si>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</si>
  <si>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</si>
  <si>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</si>
  <si>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</si>
  <si>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</si>
  <si>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</si>
  <si>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</si>
  <si>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</si>
  <si>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</si>
  <si>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</si>
  <si>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</si>
  <si>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</si>
  <si>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</si>
  <si>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</si>
  <si>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</si>
  <si>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</si>
  <si>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</si>
  <si>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</si>
  <si>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</si>
  <si>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</si>
  <si>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</si>
  <si>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</si>
  <si>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</si>
  <si>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</si>
  <si>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</si>
  <si>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</si>
  <si>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</si>
  <si>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</si>
  <si>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</si>
  <si>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</si>
  <si>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</si>
  <si>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</si>
  <si>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</si>
  <si>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</si>
  <si>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</si>
  <si>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</si>
  <si>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</si>
  <si>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</si>
  <si>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</si>
  <si>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</si>
  <si>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</si>
  <si>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</si>
  <si>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</si>
  <si>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</si>
  <si>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</si>
  <si>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</si>
  <si>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</si>
  <si>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</si>
  <si>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</si>
  <si>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</si>
  <si>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</si>
  <si>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</si>
  <si>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</si>
  <si>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</si>
  <si>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</si>
  <si>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</si>
  <si>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</si>
  <si>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</si>
  <si>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</si>
  <si>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</si>
  <si>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</si>
  <si>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</si>
  <si>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</si>
  <si>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</si>
  <si>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</si>
  <si>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</si>
  <si>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</si>
  <si>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</si>
  <si>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</si>
  <si>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</si>
  <si>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November 2025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</si>
  <si>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November 2025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</si>
  <si>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December 2025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</si>
  <si>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December 2025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</si>
  <si>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</si>
  <si>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</si>
  <si>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</si>
  <si>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</si>
  <si>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</si>
  <si>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</si>
  <si>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</si>
  <si>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</si>
  <si>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</si>
  <si>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</si>
  <si>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</si>
  <si>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</si>
  <si>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</si>
  <si>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</si>
  <si>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</si>
  <si>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</si>
  <si>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</si>
  <si>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</si>
  <si>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</si>
  <si>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INMOBILIARIA Y DE VIVIENDA DE INTERES PÚBLICO</t>
  </si>
  <si>
    <t>CARTERA POR VENCER PRODUCTIVO NUEVO</t>
  </si>
  <si>
    <t>CARTERA POR VENCER CONSUMO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</si>
  <si>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</si>
  <si>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</si>
  <si>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</si>
  <si>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</si>
  <si>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</si>
  <si>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</si>
  <si>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INMOBILIARIA Y DE VIVIENDA DE INTERES PÚBLICO</t>
  </si>
  <si>
    <t>CARTERA IMPRODUCTIVA PRODUCTIVO NUEVO</t>
  </si>
  <si>
    <t>CARTERA IMPRODUCTIVA CONSUMO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</si>
  <si>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</si>
  <si>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</si>
  <si>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</si>
  <si>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</si>
  <si>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</si>
  <si>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</si>
  <si>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INMOBILIARIA Y DE VIVIENDA DE INTERES PÚBLICO</t>
  </si>
  <si>
    <t>CARTERA BRUTA PRODUCTIVO NUEVO</t>
  </si>
  <si>
    <t>CARTERA BRUTA CONSUMO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</si>
  <si>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</si>
  <si>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</si>
  <si>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</si>
  <si>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</si>
  <si>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</si>
  <si>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</si>
  <si>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+149915+741403+741411+741422+149940+741431+741435+741440</t>
  </si>
  <si>
    <t>PROVISIONES CARTERA INMOBILIARIA Y DE VIVIENDA DE INTERES PÚBLICO</t>
  </si>
  <si>
    <t>+149905+741401+741409+741420</t>
  </si>
  <si>
    <t>PROVISIONES CARTERA PRODUCTIVO NUEVO</t>
  </si>
  <si>
    <t>+149910+741402+741410+741417+741421</t>
  </si>
  <si>
    <t>PROVISIONES CARTERA CONSUMO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</si>
  <si>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</si>
  <si>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</si>
  <si>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</si>
  <si>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</si>
  <si>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</si>
  <si>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</si>
  <si>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</si>
  <si>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</si>
  <si>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</si>
  <si>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</si>
  <si>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</si>
  <si>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</si>
  <si>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</si>
  <si>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</si>
  <si>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</si>
  <si>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</si>
  <si>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</si>
  <si>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</si>
  <si>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 xml:space="preserve"> +149910+741402+741410+741417+741421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</si>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</sst>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#,##0.00;\(#,##0.00\);&quot;-&quot;"/>
    <numFmt numFmtId="165" formatCode="[$-10409]#,##0.00\ %;\-#,##0.00\ %;&quot;-&quot;"/>
    <numFmt numFmtId="166" formatCode="[$-10409]#,##0.00%;\-#,##0.00%;&quot;-&quot;"/>
    <numFmt numFmtId="167" formatCode="[$-10409]#,##0.00;\(#,##0.00\)"/>
    <numFmt numFmtId="168" formatCode="[$-10409]0.00%"/>
    <numFmt numFmtId="169" formatCode="[$-10409]#,##0;\(#,##0\);&quot;-&quot;"/>
    <numFmt numFmtId="170" formatCode="[$-10409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808000"/>
      <name val="Arial"/>
    </font>
    <font>
      <sz val="8"/>
      <color rgb="FFFF0000"/>
      <name val="Arial"/>
    </font>
    <font>
      <b/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8"/>
      <color rgb="FF32CD32"/>
      <name val="Arial"/>
    </font>
    <font>
      <sz val="10"/>
      <color rgb="FF000000"/>
      <name val="Segoe UI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95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169" fontId="15" fillId="0" borderId="1" xfId="0" applyNumberFormat="1" applyFont="1" applyBorder="1" applyAlignment="1">
      <alignment horizontal="right" vertical="top" wrapText="1" readingOrder="1"/>
    </xf>
    <xf numFmtId="0" fontId="16" fillId="0" borderId="1" xfId="0" applyFont="1" applyBorder="1" applyAlignment="1">
      <alignment vertical="top" wrapText="1" readingOrder="1"/>
    </xf>
    <xf numFmtId="0" fontId="17" fillId="0" borderId="1" xfId="0" applyFont="1" applyBorder="1" applyAlignment="1">
      <alignment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5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  <xf numFmtId="0" fontId="2" fillId="9" borderId="1" xfId="0" applyFont="1" applyFill="1" applyBorder="1" applyAlignment="1">
      <alignment horizontal="left" vertical="top" wrapText="1" readingOrder="1"/>
    </xf>
    <xf numFmtId="10" fontId="2" fillId="9" borderId="1" xfId="1" applyNumberFormat="1" applyFont="1" applyFill="1" applyBorder="1" applyAlignment="1">
      <alignment horizontal="right" vertical="top" wrapText="1" readingOrder="1"/>
    </xf>
    <xf numFmtId="0" fontId="1" fillId="9" borderId="0" xfId="0" applyFont="1" applyFill="1"/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18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402"/>
  <sheetViews>
    <sheetView showGridLines="0" tabSelected="1" topLeftCell="AJ1" workbookViewId="0">
      <selection activeCell="AJ9" sqref="AJ9"/>
    </sheetView>
  </sheetViews>
  <sheetFormatPr defaultColWidth="8.88671875" defaultRowHeight="14.4" x14ac:dyDescent="0.3"/>
  <cols>
    <col min="1" max="1" width="5.44140625" customWidth="1"/>
    <col min="2" max="2" width="10.88671875" customWidth="1"/>
    <col min="3" max="3" width="64.88671875" customWidth="1"/>
    <col min="4" max="35" width="16.109375" customWidth="1"/>
    <col min="36" max="36" width="255" customWidth="1"/>
    <col min="37" max="37" width="0" hidden="1" customWidth="1"/>
    <col min="38" max="38" width="0.6640625" customWidth="1"/>
  </cols>
  <sheetData>
    <row r="1" spans="2:35" ht="14.1" customHeight="1" x14ac:dyDescent="0.3"/>
    <row r="2" spans="2:35" ht="17.100000000000001" customHeight="1" x14ac:dyDescent="0.3">
      <c r="B2" s="77" t="s">
        <v>0</v>
      </c>
      <c r="C2" s="78"/>
    </row>
    <row r="3" spans="2:35" ht="17.100000000000001" customHeight="1" x14ac:dyDescent="0.3">
      <c r="B3" s="77" t="s">
        <v>1</v>
      </c>
      <c r="C3" s="78"/>
    </row>
    <row r="4" spans="2:35" ht="17.100000000000001" customHeight="1" x14ac:dyDescent="0.3">
      <c r="B4" s="77" t="s">
        <v>2</v>
      </c>
      <c r="C4" s="78"/>
    </row>
    <row r="5" spans="2:35" ht="17.100000000000001" customHeight="1" x14ac:dyDescent="0.3">
      <c r="B5" s="77" t="s">
        <v>3</v>
      </c>
      <c r="C5" s="78"/>
    </row>
    <row r="7" spans="2:35" ht="17.100000000000001" customHeight="1" x14ac:dyDescent="0.3"/>
    <row r="8" spans="2:35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5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5" x14ac:dyDescent="0.3">
      <c r="B10" s="10" t="s">
        <v>39</v>
      </c>
      <c r="C10" s="11" t="s">
        <v>40</v>
      </c>
      <c r="D10" s="12">
        <v>1012534.03885</v>
      </c>
      <c r="E10" s="12">
        <v>1235542.8204900001</v>
      </c>
      <c r="F10" s="12">
        <v>2498737.94832</v>
      </c>
      <c r="G10" s="12">
        <v>981717.14911</v>
      </c>
      <c r="H10" s="12">
        <v>5728531.95677</v>
      </c>
      <c r="I10" s="12">
        <v>475145.08257000003</v>
      </c>
      <c r="J10" s="12">
        <v>623981.52508000005</v>
      </c>
      <c r="K10" s="12">
        <v>171488.364</v>
      </c>
      <c r="L10" s="12">
        <v>200616.24515999999</v>
      </c>
      <c r="M10" s="12">
        <v>195315.74244999999</v>
      </c>
      <c r="N10" s="12">
        <v>870369.01844000001</v>
      </c>
      <c r="O10" s="12">
        <v>217427.36655000001</v>
      </c>
      <c r="P10" s="12">
        <v>226529.59369000001</v>
      </c>
      <c r="Q10" s="12">
        <v>72438.662150000004</v>
      </c>
      <c r="R10" s="12">
        <v>3053311.6000899998</v>
      </c>
      <c r="S10" s="12">
        <v>112879.00603999999</v>
      </c>
      <c r="T10" s="12">
        <v>38903.615859999998</v>
      </c>
      <c r="U10" s="12">
        <v>14053.51994</v>
      </c>
      <c r="V10" s="12">
        <v>4211.8659799999996</v>
      </c>
      <c r="W10" s="12">
        <v>62878.607929999998</v>
      </c>
      <c r="X10" s="12">
        <v>3006.9650000000001</v>
      </c>
      <c r="Y10" s="12">
        <v>7719.46785</v>
      </c>
      <c r="Z10" s="12">
        <v>11644.52781</v>
      </c>
      <c r="AA10" s="12">
        <v>50258.055679999998</v>
      </c>
      <c r="AB10" s="12">
        <v>13248.125169999999</v>
      </c>
      <c r="AC10" s="12">
        <v>318803.75725999998</v>
      </c>
      <c r="AD10" s="12">
        <v>9100647.3141200002</v>
      </c>
      <c r="AE10" s="12">
        <v>1041857.38244</v>
      </c>
      <c r="AF10" s="12">
        <v>400143.85359000001</v>
      </c>
      <c r="AG10" s="12">
        <v>0</v>
      </c>
      <c r="AH10" s="12">
        <v>24892.652979999999</v>
      </c>
      <c r="AI10" s="12">
        <v>7633753.4251100002</v>
      </c>
    </row>
    <row r="11" spans="2:35" x14ac:dyDescent="0.3">
      <c r="B11" s="8" t="s">
        <v>41</v>
      </c>
      <c r="C11" s="9" t="s">
        <v>42</v>
      </c>
      <c r="D11" s="13">
        <v>210660.50824</v>
      </c>
      <c r="E11" s="13">
        <v>260202.89061</v>
      </c>
      <c r="F11" s="13">
        <v>395013.42574999999</v>
      </c>
      <c r="G11" s="13">
        <v>103733.60339</v>
      </c>
      <c r="H11" s="13">
        <v>969610.42799</v>
      </c>
      <c r="I11" s="13">
        <v>76237.981929999994</v>
      </c>
      <c r="J11" s="13">
        <v>154205.17699000001</v>
      </c>
      <c r="K11" s="13">
        <v>132.99</v>
      </c>
      <c r="L11" s="13">
        <v>3.1</v>
      </c>
      <c r="M11" s="13">
        <v>13313.452439999999</v>
      </c>
      <c r="N11" s="13">
        <v>83146.229370000001</v>
      </c>
      <c r="O11" s="13">
        <v>21448.534350000002</v>
      </c>
      <c r="P11" s="13">
        <v>24352.660080000001</v>
      </c>
      <c r="Q11" s="13">
        <v>17828.550930000001</v>
      </c>
      <c r="R11" s="13">
        <v>390668.67609000002</v>
      </c>
      <c r="S11" s="13">
        <v>4176.5702799999999</v>
      </c>
      <c r="T11" s="13">
        <v>2098.6153599999998</v>
      </c>
      <c r="U11" s="13">
        <v>2936.4616700000001</v>
      </c>
      <c r="V11" s="13">
        <v>374.12083000000001</v>
      </c>
      <c r="W11" s="13">
        <v>7113.5681299999997</v>
      </c>
      <c r="X11" s="13">
        <v>191.42857000000001</v>
      </c>
      <c r="Y11" s="13">
        <v>2215.0575600000002</v>
      </c>
      <c r="Z11" s="13">
        <v>876.53715999999997</v>
      </c>
      <c r="AA11" s="13">
        <v>4769.7263300000004</v>
      </c>
      <c r="AB11" s="13">
        <v>1436.0947000000001</v>
      </c>
      <c r="AC11" s="13">
        <v>26188.18059</v>
      </c>
      <c r="AD11" s="13">
        <v>1386467.28467</v>
      </c>
      <c r="AE11" s="13">
        <v>83279.219370000006</v>
      </c>
      <c r="AF11" s="13">
        <v>13690.673269999999</v>
      </c>
      <c r="AG11" s="13">
        <v>0</v>
      </c>
      <c r="AH11" s="13">
        <v>2312.63186</v>
      </c>
      <c r="AI11" s="13">
        <v>1287184.7601699999</v>
      </c>
    </row>
    <row r="12" spans="2:35" x14ac:dyDescent="0.3">
      <c r="B12" s="8" t="s">
        <v>43</v>
      </c>
      <c r="C12" s="9" t="s">
        <v>44</v>
      </c>
      <c r="D12" s="13">
        <v>210660.50824</v>
      </c>
      <c r="E12" s="13">
        <v>260202.89061</v>
      </c>
      <c r="F12" s="13">
        <v>394956.67574999999</v>
      </c>
      <c r="G12" s="13">
        <v>103733.60339</v>
      </c>
      <c r="H12" s="13">
        <v>969553.67799</v>
      </c>
      <c r="I12" s="13">
        <v>76237.381930000003</v>
      </c>
      <c r="J12" s="13">
        <v>154205.17699000001</v>
      </c>
      <c r="K12" s="13">
        <v>132.99</v>
      </c>
      <c r="L12" s="13">
        <v>0</v>
      </c>
      <c r="M12" s="13">
        <v>13312.952439999999</v>
      </c>
      <c r="N12" s="13">
        <v>83138.099369999996</v>
      </c>
      <c r="O12" s="13">
        <v>21447.004349999999</v>
      </c>
      <c r="P12" s="13">
        <v>24352.460080000001</v>
      </c>
      <c r="Q12" s="13">
        <v>17810.350930000001</v>
      </c>
      <c r="R12" s="13">
        <v>390636.41609000001</v>
      </c>
      <c r="S12" s="13">
        <v>4176.5702799999999</v>
      </c>
      <c r="T12" s="13">
        <v>2098.2153600000001</v>
      </c>
      <c r="U12" s="13">
        <v>2935.4616700000001</v>
      </c>
      <c r="V12" s="13">
        <v>373.80347999999998</v>
      </c>
      <c r="W12" s="13">
        <v>7098.5681299999997</v>
      </c>
      <c r="X12" s="13">
        <v>190.77857</v>
      </c>
      <c r="Y12" s="13">
        <v>2214.6575600000001</v>
      </c>
      <c r="Z12" s="13">
        <v>876.53715999999997</v>
      </c>
      <c r="AA12" s="13">
        <v>4764.3263299999999</v>
      </c>
      <c r="AB12" s="13">
        <v>1423.4947</v>
      </c>
      <c r="AC12" s="13">
        <v>26152.413240000002</v>
      </c>
      <c r="AD12" s="13">
        <v>1386342.5073200001</v>
      </c>
      <c r="AE12" s="13">
        <v>83271.089370000002</v>
      </c>
      <c r="AF12" s="13">
        <v>13686.75592</v>
      </c>
      <c r="AG12" s="13">
        <v>0</v>
      </c>
      <c r="AH12" s="13">
        <v>2300.0318600000001</v>
      </c>
      <c r="AI12" s="13">
        <v>1287084.63017</v>
      </c>
    </row>
    <row r="13" spans="2:35" x14ac:dyDescent="0.3">
      <c r="B13" s="8" t="s">
        <v>45</v>
      </c>
      <c r="C13" s="9" t="s">
        <v>46</v>
      </c>
      <c r="D13" s="13">
        <v>0</v>
      </c>
      <c r="E13" s="13">
        <v>0</v>
      </c>
      <c r="F13" s="13">
        <v>56.75</v>
      </c>
      <c r="G13" s="13">
        <v>0</v>
      </c>
      <c r="H13" s="13">
        <v>56.75</v>
      </c>
      <c r="I13" s="13">
        <v>0.6</v>
      </c>
      <c r="J13" s="13">
        <v>0</v>
      </c>
      <c r="K13" s="13">
        <v>0</v>
      </c>
      <c r="L13" s="13">
        <v>3.1</v>
      </c>
      <c r="M13" s="13">
        <v>0.5</v>
      </c>
      <c r="N13" s="13">
        <v>8.1300000000000008</v>
      </c>
      <c r="O13" s="13">
        <v>1.53</v>
      </c>
      <c r="P13" s="13">
        <v>0.2</v>
      </c>
      <c r="Q13" s="13">
        <v>18.2</v>
      </c>
      <c r="R13" s="13">
        <v>32.26</v>
      </c>
      <c r="S13" s="13">
        <v>0</v>
      </c>
      <c r="T13" s="13">
        <v>0.4</v>
      </c>
      <c r="U13" s="13">
        <v>1</v>
      </c>
      <c r="V13" s="13">
        <v>0.31735000000000002</v>
      </c>
      <c r="W13" s="13">
        <v>15</v>
      </c>
      <c r="X13" s="13">
        <v>0.65</v>
      </c>
      <c r="Y13" s="13">
        <v>0.4</v>
      </c>
      <c r="Z13" s="13">
        <v>0</v>
      </c>
      <c r="AA13" s="13">
        <v>5.4</v>
      </c>
      <c r="AB13" s="13">
        <v>12.6</v>
      </c>
      <c r="AC13" s="13">
        <v>35.76735</v>
      </c>
      <c r="AD13" s="13">
        <v>124.77735</v>
      </c>
      <c r="AE13" s="13">
        <v>8.1300000000000008</v>
      </c>
      <c r="AF13" s="13">
        <v>3.9173499999999999</v>
      </c>
      <c r="AG13" s="13">
        <v>0</v>
      </c>
      <c r="AH13" s="13">
        <v>12.6</v>
      </c>
      <c r="AI13" s="13">
        <v>100.13</v>
      </c>
    </row>
    <row r="14" spans="2:35" x14ac:dyDescent="0.3">
      <c r="B14" s="8" t="s">
        <v>47</v>
      </c>
      <c r="C14" s="9" t="s">
        <v>48</v>
      </c>
      <c r="D14" s="13">
        <v>298492.71348999999</v>
      </c>
      <c r="E14" s="13">
        <v>849788.35984000005</v>
      </c>
      <c r="F14" s="13">
        <v>895328.25450000004</v>
      </c>
      <c r="G14" s="13">
        <v>363803.853</v>
      </c>
      <c r="H14" s="13">
        <v>2407413.18083</v>
      </c>
      <c r="I14" s="13">
        <v>192744.39504999999</v>
      </c>
      <c r="J14" s="13">
        <v>198527.54649000001</v>
      </c>
      <c r="K14" s="13">
        <v>75780.873000000007</v>
      </c>
      <c r="L14" s="13">
        <v>119850.19287</v>
      </c>
      <c r="M14" s="13">
        <v>49009.256909999996</v>
      </c>
      <c r="N14" s="13">
        <v>490640.50884000002</v>
      </c>
      <c r="O14" s="13">
        <v>114617.96326</v>
      </c>
      <c r="P14" s="13">
        <v>57433.899109999998</v>
      </c>
      <c r="Q14" s="13">
        <v>20940.562109999999</v>
      </c>
      <c r="R14" s="13">
        <v>1319545.1976399999</v>
      </c>
      <c r="S14" s="13">
        <v>65464.184630000003</v>
      </c>
      <c r="T14" s="13">
        <v>21862.630410000002</v>
      </c>
      <c r="U14" s="13">
        <v>4683.26746</v>
      </c>
      <c r="V14" s="13">
        <v>3672.5645399999999</v>
      </c>
      <c r="W14" s="13">
        <v>8464.6794499999996</v>
      </c>
      <c r="X14" s="13">
        <v>2715.4893000000002</v>
      </c>
      <c r="Y14" s="13">
        <v>3706.0754999999999</v>
      </c>
      <c r="Z14" s="13">
        <v>6551.7481399999997</v>
      </c>
      <c r="AA14" s="13">
        <v>13224.60223</v>
      </c>
      <c r="AB14" s="13">
        <v>3172.39626</v>
      </c>
      <c r="AC14" s="13">
        <v>133517.63792000001</v>
      </c>
      <c r="AD14" s="13">
        <v>3860476.01639</v>
      </c>
      <c r="AE14" s="13">
        <v>566421.38184000005</v>
      </c>
      <c r="AF14" s="13">
        <v>172532.01431999999</v>
      </c>
      <c r="AG14" s="13">
        <v>0</v>
      </c>
      <c r="AH14" s="13">
        <v>9724.1443999999992</v>
      </c>
      <c r="AI14" s="13">
        <v>3111798.4758299999</v>
      </c>
    </row>
    <row r="15" spans="2:35" x14ac:dyDescent="0.3">
      <c r="B15" s="8" t="s">
        <v>49</v>
      </c>
      <c r="C15" s="9" t="s">
        <v>50</v>
      </c>
      <c r="D15" s="13">
        <v>298492.52656000003</v>
      </c>
      <c r="E15" s="13">
        <v>849788.35984000005</v>
      </c>
      <c r="F15" s="13">
        <v>895328.25450000004</v>
      </c>
      <c r="G15" s="13">
        <v>363803.853</v>
      </c>
      <c r="H15" s="13">
        <v>2407412.9939000001</v>
      </c>
      <c r="I15" s="13">
        <v>192744.39504999999</v>
      </c>
      <c r="J15" s="13">
        <v>198527.54649000001</v>
      </c>
      <c r="K15" s="13">
        <v>75780.873000000007</v>
      </c>
      <c r="L15" s="13">
        <v>119850.19287</v>
      </c>
      <c r="M15" s="13">
        <v>49009.256909999996</v>
      </c>
      <c r="N15" s="13">
        <v>490640.50884000002</v>
      </c>
      <c r="O15" s="13">
        <v>114615.82533000001</v>
      </c>
      <c r="P15" s="13">
        <v>57433.899109999998</v>
      </c>
      <c r="Q15" s="13">
        <v>20940.562109999999</v>
      </c>
      <c r="R15" s="13">
        <v>1319543.0597099999</v>
      </c>
      <c r="S15" s="13">
        <v>65464.184630000003</v>
      </c>
      <c r="T15" s="13">
        <v>21862.630410000002</v>
      </c>
      <c r="U15" s="13">
        <v>4683.26746</v>
      </c>
      <c r="V15" s="13">
        <v>3672.5645399999999</v>
      </c>
      <c r="W15" s="13">
        <v>8464.6794499999996</v>
      </c>
      <c r="X15" s="13">
        <v>2715.4893000000002</v>
      </c>
      <c r="Y15" s="13">
        <v>3706.0754999999999</v>
      </c>
      <c r="Z15" s="13">
        <v>6551.7481399999997</v>
      </c>
      <c r="AA15" s="13">
        <v>13224.60223</v>
      </c>
      <c r="AB15" s="13">
        <v>3172.39626</v>
      </c>
      <c r="AC15" s="13">
        <v>133517.63792000001</v>
      </c>
      <c r="AD15" s="13">
        <v>3860473.69153</v>
      </c>
      <c r="AE15" s="13">
        <v>566421.38184000005</v>
      </c>
      <c r="AF15" s="13">
        <v>172532.01431999999</v>
      </c>
      <c r="AG15" s="13">
        <v>0</v>
      </c>
      <c r="AH15" s="13">
        <v>9724.1443999999992</v>
      </c>
      <c r="AI15" s="13">
        <v>3111796.1509699998</v>
      </c>
    </row>
    <row r="16" spans="2:35" x14ac:dyDescent="0.3">
      <c r="B16" s="8" t="s">
        <v>51</v>
      </c>
      <c r="C16" s="9" t="s">
        <v>52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2.1379299999999999</v>
      </c>
      <c r="P16" s="13">
        <v>0</v>
      </c>
      <c r="Q16" s="13">
        <v>0</v>
      </c>
      <c r="R16" s="13">
        <v>2.1379299999999999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2.1379299999999999</v>
      </c>
      <c r="AE16" s="13">
        <v>0</v>
      </c>
      <c r="AF16" s="13">
        <v>0</v>
      </c>
      <c r="AG16" s="13">
        <v>0</v>
      </c>
      <c r="AH16" s="13">
        <v>0</v>
      </c>
      <c r="AI16" s="13">
        <v>2.1379299999999999</v>
      </c>
    </row>
    <row r="17" spans="2:35" x14ac:dyDescent="0.3">
      <c r="B17" s="8" t="s">
        <v>53</v>
      </c>
      <c r="C17" s="9" t="s">
        <v>54</v>
      </c>
      <c r="D17" s="13">
        <v>0.18693000000000001</v>
      </c>
      <c r="E17" s="13">
        <v>0</v>
      </c>
      <c r="F17" s="13">
        <v>0</v>
      </c>
      <c r="G17" s="13">
        <v>0</v>
      </c>
      <c r="H17" s="13">
        <v>0.18693000000000001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0.18693000000000001</v>
      </c>
      <c r="AE17" s="13">
        <v>0</v>
      </c>
      <c r="AF17" s="13">
        <v>0</v>
      </c>
      <c r="AG17" s="13">
        <v>0</v>
      </c>
      <c r="AH17" s="13">
        <v>0</v>
      </c>
      <c r="AI17" s="13">
        <v>0.18693000000000001</v>
      </c>
    </row>
    <row r="18" spans="2:35" x14ac:dyDescent="0.3">
      <c r="B18" s="8" t="s">
        <v>55</v>
      </c>
      <c r="C18" s="9" t="s">
        <v>56</v>
      </c>
      <c r="D18" s="13">
        <v>470697.27327000001</v>
      </c>
      <c r="E18" s="13">
        <v>116940.90468000001</v>
      </c>
      <c r="F18" s="13">
        <v>1174063.4090400001</v>
      </c>
      <c r="G18" s="13">
        <v>493553.19059000001</v>
      </c>
      <c r="H18" s="13">
        <v>2255254.77758</v>
      </c>
      <c r="I18" s="13">
        <v>202939.70110999999</v>
      </c>
      <c r="J18" s="13">
        <v>254025.63415999999</v>
      </c>
      <c r="K18" s="13">
        <v>95281.332999999999</v>
      </c>
      <c r="L18" s="13">
        <v>80762.952290000001</v>
      </c>
      <c r="M18" s="13">
        <v>132559.92569</v>
      </c>
      <c r="N18" s="13">
        <v>278364.68076000002</v>
      </c>
      <c r="O18" s="13">
        <v>81351.468940000006</v>
      </c>
      <c r="P18" s="13">
        <v>142205.57784000001</v>
      </c>
      <c r="Q18" s="13">
        <v>33291.049529999997</v>
      </c>
      <c r="R18" s="13">
        <v>1300782.32332</v>
      </c>
      <c r="S18" s="13">
        <v>42159.694239999997</v>
      </c>
      <c r="T18" s="13">
        <v>14808.61213</v>
      </c>
      <c r="U18" s="13">
        <v>5618.3098300000001</v>
      </c>
      <c r="V18" s="13">
        <v>157.12810999999999</v>
      </c>
      <c r="W18" s="13">
        <v>47286.442640000001</v>
      </c>
      <c r="X18" s="13">
        <v>100.04713</v>
      </c>
      <c r="Y18" s="13">
        <v>1753.66787</v>
      </c>
      <c r="Z18" s="13">
        <v>4216.24251</v>
      </c>
      <c r="AA18" s="13">
        <v>32199.183959999998</v>
      </c>
      <c r="AB18" s="13">
        <v>8639.3342100000009</v>
      </c>
      <c r="AC18" s="13">
        <v>156938.66263000001</v>
      </c>
      <c r="AD18" s="13">
        <v>3712975.7635300001</v>
      </c>
      <c r="AE18" s="13">
        <v>373646.01376</v>
      </c>
      <c r="AF18" s="13">
        <v>213480.00609000001</v>
      </c>
      <c r="AG18" s="13">
        <v>0</v>
      </c>
      <c r="AH18" s="13">
        <v>12855.576719999999</v>
      </c>
      <c r="AI18" s="13">
        <v>3112994.1669600001</v>
      </c>
    </row>
    <row r="19" spans="2:35" x14ac:dyDescent="0.3">
      <c r="B19" s="8" t="s">
        <v>57</v>
      </c>
      <c r="C19" s="9" t="s">
        <v>50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</row>
    <row r="20" spans="2:35" x14ac:dyDescent="0.3">
      <c r="B20" s="8" t="s">
        <v>58</v>
      </c>
      <c r="C20" s="9" t="s">
        <v>59</v>
      </c>
      <c r="D20" s="13">
        <v>29231.68475</v>
      </c>
      <c r="E20" s="13">
        <v>39208.346460000001</v>
      </c>
      <c r="F20" s="13">
        <v>1012181.2913</v>
      </c>
      <c r="G20" s="13">
        <v>184073.64430000001</v>
      </c>
      <c r="H20" s="13">
        <v>1264694.9668099999</v>
      </c>
      <c r="I20" s="13">
        <v>190908.64915000001</v>
      </c>
      <c r="J20" s="13">
        <v>137619.09753</v>
      </c>
      <c r="K20" s="13">
        <v>18031.522000000001</v>
      </c>
      <c r="L20" s="13">
        <v>59535.478869999999</v>
      </c>
      <c r="M20" s="13">
        <v>82077.49394</v>
      </c>
      <c r="N20" s="13">
        <v>97061.580660000007</v>
      </c>
      <c r="O20" s="13">
        <v>52312.820529999997</v>
      </c>
      <c r="P20" s="13">
        <v>129311.79984000001</v>
      </c>
      <c r="Q20" s="13">
        <v>11511.54038</v>
      </c>
      <c r="R20" s="13">
        <v>778369.98289999994</v>
      </c>
      <c r="S20" s="13">
        <v>38551.966990000001</v>
      </c>
      <c r="T20" s="13">
        <v>13753.664210000001</v>
      </c>
      <c r="U20" s="13">
        <v>4799.53755</v>
      </c>
      <c r="V20" s="13">
        <v>157.12810999999999</v>
      </c>
      <c r="W20" s="13">
        <v>47286.442640000001</v>
      </c>
      <c r="X20" s="13">
        <v>91.172849999999997</v>
      </c>
      <c r="Y20" s="13">
        <v>1617.7858799999999</v>
      </c>
      <c r="Z20" s="13">
        <v>4216.24251</v>
      </c>
      <c r="AA20" s="13">
        <v>29205.296050000001</v>
      </c>
      <c r="AB20" s="13">
        <v>8639.3342100000009</v>
      </c>
      <c r="AC20" s="13">
        <v>148318.571</v>
      </c>
      <c r="AD20" s="13">
        <v>2191383.5207099998</v>
      </c>
      <c r="AE20" s="13">
        <v>115093.10266</v>
      </c>
      <c r="AF20" s="13">
        <v>141770.10092</v>
      </c>
      <c r="AG20" s="13">
        <v>0</v>
      </c>
      <c r="AH20" s="13">
        <v>12855.576719999999</v>
      </c>
      <c r="AI20" s="13">
        <v>1921664.7404100001</v>
      </c>
    </row>
    <row r="21" spans="2:35" x14ac:dyDescent="0.3">
      <c r="B21" s="8" t="s">
        <v>60</v>
      </c>
      <c r="C21" s="9" t="s">
        <v>61</v>
      </c>
      <c r="D21" s="13">
        <v>441465.58851999999</v>
      </c>
      <c r="E21" s="13">
        <v>77732.558220000006</v>
      </c>
      <c r="F21" s="13">
        <v>161882.11773999999</v>
      </c>
      <c r="G21" s="13">
        <v>309479.54629000003</v>
      </c>
      <c r="H21" s="13">
        <v>990559.81076999998</v>
      </c>
      <c r="I21" s="13">
        <v>12031.051960000001</v>
      </c>
      <c r="J21" s="13">
        <v>116406.53663</v>
      </c>
      <c r="K21" s="13">
        <v>77249.811000000002</v>
      </c>
      <c r="L21" s="13">
        <v>21227.473419999998</v>
      </c>
      <c r="M21" s="13">
        <v>50482.431750000003</v>
      </c>
      <c r="N21" s="13">
        <v>181303.10010000001</v>
      </c>
      <c r="O21" s="13">
        <v>29038.648410000002</v>
      </c>
      <c r="P21" s="13">
        <v>12893.778</v>
      </c>
      <c r="Q21" s="13">
        <v>21779.509150000002</v>
      </c>
      <c r="R21" s="13">
        <v>522412.34042000002</v>
      </c>
      <c r="S21" s="13">
        <v>3607.7272499999999</v>
      </c>
      <c r="T21" s="13">
        <v>1054.9479200000001</v>
      </c>
      <c r="U21" s="13">
        <v>818.77228000000002</v>
      </c>
      <c r="V21" s="13">
        <v>0</v>
      </c>
      <c r="W21" s="13">
        <v>0</v>
      </c>
      <c r="X21" s="13">
        <v>8.8742800000000006</v>
      </c>
      <c r="Y21" s="13">
        <v>135.88199</v>
      </c>
      <c r="Z21" s="13">
        <v>0</v>
      </c>
      <c r="AA21" s="13">
        <v>2993.8879099999999</v>
      </c>
      <c r="AB21" s="13">
        <v>0</v>
      </c>
      <c r="AC21" s="13">
        <v>8620.0916300000008</v>
      </c>
      <c r="AD21" s="13">
        <v>1521592.24282</v>
      </c>
      <c r="AE21" s="13">
        <v>258552.9111</v>
      </c>
      <c r="AF21" s="13">
        <v>71709.905169999998</v>
      </c>
      <c r="AG21" s="13">
        <v>0</v>
      </c>
      <c r="AH21" s="13">
        <v>0</v>
      </c>
      <c r="AI21" s="13">
        <v>1191329.42655</v>
      </c>
    </row>
    <row r="22" spans="2:35" x14ac:dyDescent="0.3">
      <c r="B22" s="8" t="s">
        <v>62</v>
      </c>
      <c r="C22" s="9" t="s">
        <v>63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</row>
    <row r="23" spans="2:35" x14ac:dyDescent="0.3">
      <c r="B23" s="8" t="s">
        <v>64</v>
      </c>
      <c r="C23" s="9" t="s">
        <v>65</v>
      </c>
      <c r="D23" s="13">
        <v>32683.543849999998</v>
      </c>
      <c r="E23" s="13">
        <v>8610.6653600000009</v>
      </c>
      <c r="F23" s="13">
        <v>34332.85903</v>
      </c>
      <c r="G23" s="13">
        <v>20562.867829999999</v>
      </c>
      <c r="H23" s="13">
        <v>96189.936069999996</v>
      </c>
      <c r="I23" s="13">
        <v>3223.0044800000001</v>
      </c>
      <c r="J23" s="13">
        <v>17209.167440000001</v>
      </c>
      <c r="K23" s="13">
        <v>293.16800000000001</v>
      </c>
      <c r="L23" s="13">
        <v>0</v>
      </c>
      <c r="M23" s="13">
        <v>433.10741000000002</v>
      </c>
      <c r="N23" s="13">
        <v>18217.599470000001</v>
      </c>
      <c r="O23" s="13">
        <v>0</v>
      </c>
      <c r="P23" s="13">
        <v>2204.8388599999998</v>
      </c>
      <c r="Q23" s="13">
        <v>378.49957999999998</v>
      </c>
      <c r="R23" s="13">
        <v>41959.385240000003</v>
      </c>
      <c r="S23" s="13">
        <v>1078.5568900000001</v>
      </c>
      <c r="T23" s="13">
        <v>133.75796</v>
      </c>
      <c r="U23" s="13">
        <v>811.98098000000005</v>
      </c>
      <c r="V23" s="13">
        <v>8.0425000000000004</v>
      </c>
      <c r="W23" s="13">
        <v>13.91771</v>
      </c>
      <c r="X23" s="13">
        <v>0</v>
      </c>
      <c r="Y23" s="13">
        <v>44.666919999999998</v>
      </c>
      <c r="Z23" s="13">
        <v>0</v>
      </c>
      <c r="AA23" s="13">
        <v>64.54316</v>
      </c>
      <c r="AB23" s="13">
        <v>0.3</v>
      </c>
      <c r="AC23" s="13">
        <v>2155.7661199999998</v>
      </c>
      <c r="AD23" s="13">
        <v>140305.08743000001</v>
      </c>
      <c r="AE23" s="13">
        <v>18510.767469999999</v>
      </c>
      <c r="AF23" s="13">
        <v>441.14990999999998</v>
      </c>
      <c r="AG23" s="13">
        <v>0</v>
      </c>
      <c r="AH23" s="13">
        <v>0.3</v>
      </c>
      <c r="AI23" s="13">
        <v>121352.87005</v>
      </c>
    </row>
    <row r="24" spans="2:35" x14ac:dyDescent="0.3">
      <c r="B24" s="8" t="s">
        <v>66</v>
      </c>
      <c r="C24" s="9" t="s">
        <v>67</v>
      </c>
      <c r="D24" s="13">
        <v>0</v>
      </c>
      <c r="E24" s="13">
        <v>0</v>
      </c>
      <c r="F24" s="13">
        <v>0</v>
      </c>
      <c r="G24" s="13">
        <v>63.634300000000003</v>
      </c>
      <c r="H24" s="13">
        <v>63.634300000000003</v>
      </c>
      <c r="I24" s="13">
        <v>0</v>
      </c>
      <c r="J24" s="13">
        <v>14</v>
      </c>
      <c r="K24" s="13">
        <v>0</v>
      </c>
      <c r="L24" s="13">
        <v>0</v>
      </c>
      <c r="M24" s="13">
        <v>0</v>
      </c>
      <c r="N24" s="13">
        <v>0</v>
      </c>
      <c r="O24" s="13">
        <v>9.4</v>
      </c>
      <c r="P24" s="13">
        <v>332.61779999999999</v>
      </c>
      <c r="Q24" s="13">
        <v>0</v>
      </c>
      <c r="R24" s="13">
        <v>356.01780000000002</v>
      </c>
      <c r="S24" s="13">
        <v>0</v>
      </c>
      <c r="T24" s="13">
        <v>0</v>
      </c>
      <c r="U24" s="13">
        <v>3.5</v>
      </c>
      <c r="V24" s="13">
        <v>0.01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3.51</v>
      </c>
      <c r="AD24" s="13">
        <v>423.16210000000001</v>
      </c>
      <c r="AE24" s="13">
        <v>0</v>
      </c>
      <c r="AF24" s="13">
        <v>0.01</v>
      </c>
      <c r="AG24" s="13">
        <v>0</v>
      </c>
      <c r="AH24" s="13">
        <v>0</v>
      </c>
      <c r="AI24" s="13">
        <v>423.15210000000002</v>
      </c>
    </row>
    <row r="25" spans="2:35" x14ac:dyDescent="0.3">
      <c r="B25" s="8" t="s">
        <v>68</v>
      </c>
      <c r="C25" s="9" t="s">
        <v>69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332.61779999999999</v>
      </c>
      <c r="Q25" s="13">
        <v>0</v>
      </c>
      <c r="R25" s="13">
        <v>332.61779999999999</v>
      </c>
      <c r="S25" s="13">
        <v>0</v>
      </c>
      <c r="T25" s="13">
        <v>0</v>
      </c>
      <c r="U25" s="13">
        <v>3.5</v>
      </c>
      <c r="V25" s="13">
        <v>0.01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3.51</v>
      </c>
      <c r="AD25" s="13">
        <v>336.12779999999998</v>
      </c>
      <c r="AE25" s="13">
        <v>0</v>
      </c>
      <c r="AF25" s="13">
        <v>0.01</v>
      </c>
      <c r="AG25" s="13">
        <v>0</v>
      </c>
      <c r="AH25" s="13">
        <v>0</v>
      </c>
      <c r="AI25" s="13">
        <v>336.11779999999999</v>
      </c>
    </row>
    <row r="26" spans="2:35" x14ac:dyDescent="0.3">
      <c r="B26" s="8" t="s">
        <v>70</v>
      </c>
      <c r="C26" s="9" t="s">
        <v>71</v>
      </c>
      <c r="D26" s="13">
        <v>0</v>
      </c>
      <c r="E26" s="13">
        <v>0</v>
      </c>
      <c r="F26" s="13">
        <v>0</v>
      </c>
      <c r="G26" s="13">
        <v>63.634300000000003</v>
      </c>
      <c r="H26" s="13">
        <v>63.634300000000003</v>
      </c>
      <c r="I26" s="13">
        <v>0</v>
      </c>
      <c r="J26" s="13">
        <v>14</v>
      </c>
      <c r="K26" s="13">
        <v>0</v>
      </c>
      <c r="L26" s="13">
        <v>0</v>
      </c>
      <c r="M26" s="13">
        <v>0</v>
      </c>
      <c r="N26" s="13">
        <v>0</v>
      </c>
      <c r="O26" s="13">
        <v>9.4</v>
      </c>
      <c r="P26" s="13">
        <v>0</v>
      </c>
      <c r="Q26" s="13">
        <v>0</v>
      </c>
      <c r="R26" s="13">
        <v>23.4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87.034300000000002</v>
      </c>
      <c r="AE26" s="13">
        <v>0</v>
      </c>
      <c r="AF26" s="13">
        <v>0</v>
      </c>
      <c r="AG26" s="13">
        <v>0</v>
      </c>
      <c r="AH26" s="13">
        <v>0</v>
      </c>
      <c r="AI26" s="13">
        <v>87.034300000000002</v>
      </c>
    </row>
    <row r="27" spans="2:35" x14ac:dyDescent="0.3">
      <c r="B27" s="10" t="s">
        <v>72</v>
      </c>
      <c r="C27" s="11" t="s">
        <v>73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</row>
    <row r="28" spans="2:35" x14ac:dyDescent="0.3">
      <c r="B28" s="8" t="s">
        <v>74</v>
      </c>
      <c r="C28" s="9" t="s">
        <v>75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 x14ac:dyDescent="0.3">
      <c r="B29" s="8" t="s">
        <v>76</v>
      </c>
      <c r="C29" s="9" t="s">
        <v>77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 x14ac:dyDescent="0.3">
      <c r="B30" s="8" t="s">
        <v>78</v>
      </c>
      <c r="C30" s="9" t="s">
        <v>79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</row>
    <row r="31" spans="2:35" x14ac:dyDescent="0.3">
      <c r="B31" s="8" t="s">
        <v>80</v>
      </c>
      <c r="C31" s="9" t="s">
        <v>81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2:35" x14ac:dyDescent="0.3">
      <c r="B32" s="8" t="s">
        <v>82</v>
      </c>
      <c r="C32" s="9" t="s">
        <v>83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 x14ac:dyDescent="0.3">
      <c r="B33" s="8" t="s">
        <v>84</v>
      </c>
      <c r="C33" s="9" t="s">
        <v>77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 x14ac:dyDescent="0.3">
      <c r="B34" s="8" t="s">
        <v>85</v>
      </c>
      <c r="C34" s="9" t="s">
        <v>79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</row>
    <row r="35" spans="2:35" x14ac:dyDescent="0.3">
      <c r="B35" s="8" t="s">
        <v>86</v>
      </c>
      <c r="C35" s="9" t="s">
        <v>87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88</v>
      </c>
      <c r="C36" s="9" t="s">
        <v>89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90</v>
      </c>
      <c r="C37" s="9" t="s">
        <v>91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 x14ac:dyDescent="0.3">
      <c r="B38" s="10" t="s">
        <v>92</v>
      </c>
      <c r="C38" s="11" t="s">
        <v>93</v>
      </c>
      <c r="D38" s="12">
        <v>1510918.8618900001</v>
      </c>
      <c r="E38" s="12">
        <v>1918156.4061100001</v>
      </c>
      <c r="F38" s="12">
        <v>4537381.9594400004</v>
      </c>
      <c r="G38" s="12">
        <v>1541595.94475</v>
      </c>
      <c r="H38" s="12">
        <v>9508053.1721899994</v>
      </c>
      <c r="I38" s="12">
        <v>674002.38558999996</v>
      </c>
      <c r="J38" s="12">
        <v>1113978.26354</v>
      </c>
      <c r="K38" s="12">
        <v>256183.34599999999</v>
      </c>
      <c r="L38" s="12">
        <v>270189.05168999999</v>
      </c>
      <c r="M38" s="12">
        <v>234314.66252000001</v>
      </c>
      <c r="N38" s="12">
        <v>784545.83637999999</v>
      </c>
      <c r="O38" s="12">
        <v>135627.84135</v>
      </c>
      <c r="P38" s="12">
        <v>151715.07393000001</v>
      </c>
      <c r="Q38" s="12">
        <v>69137.776089999999</v>
      </c>
      <c r="R38" s="12">
        <v>3689694.23709</v>
      </c>
      <c r="S38" s="12">
        <v>69018.024050000007</v>
      </c>
      <c r="T38" s="12">
        <v>91686.427169999995</v>
      </c>
      <c r="U38" s="12">
        <v>41403.008260000002</v>
      </c>
      <c r="V38" s="12">
        <v>3921.1197900000002</v>
      </c>
      <c r="W38" s="12">
        <v>132229.21543000001</v>
      </c>
      <c r="X38" s="12">
        <v>5766.75198</v>
      </c>
      <c r="Y38" s="12">
        <v>1923.0848800000001</v>
      </c>
      <c r="Z38" s="12">
        <v>34869.739170000001</v>
      </c>
      <c r="AA38" s="12">
        <v>61634.865919999997</v>
      </c>
      <c r="AB38" s="12">
        <v>4662.2315200000003</v>
      </c>
      <c r="AC38" s="12">
        <v>447114.46817000001</v>
      </c>
      <c r="AD38" s="12">
        <v>13644861.87745</v>
      </c>
      <c r="AE38" s="12">
        <v>1040729.18238</v>
      </c>
      <c r="AF38" s="12">
        <v>508424.83399999997</v>
      </c>
      <c r="AG38" s="12">
        <v>0</v>
      </c>
      <c r="AH38" s="12">
        <v>39531.970690000002</v>
      </c>
      <c r="AI38" s="12">
        <v>12056175.890380001</v>
      </c>
    </row>
    <row r="39" spans="2:35" x14ac:dyDescent="0.3">
      <c r="B39" s="8" t="s">
        <v>94</v>
      </c>
      <c r="C39" s="9" t="s">
        <v>95</v>
      </c>
      <c r="D39" s="13">
        <v>792.19731999999999</v>
      </c>
      <c r="E39" s="13">
        <v>0</v>
      </c>
      <c r="F39" s="13">
        <v>0</v>
      </c>
      <c r="G39" s="13">
        <v>0</v>
      </c>
      <c r="H39" s="13">
        <v>792.19731999999999</v>
      </c>
      <c r="I39" s="13">
        <v>73000</v>
      </c>
      <c r="J39" s="13">
        <v>0</v>
      </c>
      <c r="K39" s="13">
        <v>0</v>
      </c>
      <c r="L39" s="13">
        <v>0</v>
      </c>
      <c r="M39" s="13">
        <v>0</v>
      </c>
      <c r="N39" s="13">
        <v>231442.0594</v>
      </c>
      <c r="O39" s="13">
        <v>0</v>
      </c>
      <c r="P39" s="13">
        <v>0</v>
      </c>
      <c r="Q39" s="13">
        <v>0</v>
      </c>
      <c r="R39" s="13">
        <v>304442.05940000003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305234.25672</v>
      </c>
      <c r="AE39" s="13">
        <v>231442.0594</v>
      </c>
      <c r="AF39" s="13">
        <v>0</v>
      </c>
      <c r="AG39" s="13">
        <v>0</v>
      </c>
      <c r="AH39" s="13">
        <v>0</v>
      </c>
      <c r="AI39" s="13">
        <v>73792.197320000007</v>
      </c>
    </row>
    <row r="40" spans="2:35" x14ac:dyDescent="0.3">
      <c r="B40" s="8" t="s">
        <v>96</v>
      </c>
      <c r="C40" s="9" t="s">
        <v>97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73000</v>
      </c>
      <c r="J40" s="13">
        <v>0</v>
      </c>
      <c r="K40" s="13">
        <v>0</v>
      </c>
      <c r="L40" s="13">
        <v>0</v>
      </c>
      <c r="M40" s="13">
        <v>0</v>
      </c>
      <c r="N40" s="13">
        <v>171664.86793000001</v>
      </c>
      <c r="O40" s="13">
        <v>0</v>
      </c>
      <c r="P40" s="13">
        <v>0</v>
      </c>
      <c r="Q40" s="13">
        <v>0</v>
      </c>
      <c r="R40" s="13">
        <v>244664.86793000001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244664.86793000001</v>
      </c>
      <c r="AE40" s="13">
        <v>171664.86793000001</v>
      </c>
      <c r="AF40" s="13">
        <v>0</v>
      </c>
      <c r="AG40" s="13">
        <v>0</v>
      </c>
      <c r="AH40" s="13">
        <v>0</v>
      </c>
      <c r="AI40" s="13">
        <v>73000</v>
      </c>
    </row>
    <row r="41" spans="2:35" x14ac:dyDescent="0.3">
      <c r="B41" s="8" t="s">
        <v>98</v>
      </c>
      <c r="C41" s="9" t="s">
        <v>99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59777.191469999998</v>
      </c>
      <c r="O41" s="13">
        <v>0</v>
      </c>
      <c r="P41" s="13">
        <v>0</v>
      </c>
      <c r="Q41" s="13">
        <v>0</v>
      </c>
      <c r="R41" s="13">
        <v>59777.191469999998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59777.191469999998</v>
      </c>
      <c r="AE41" s="13">
        <v>59777.191469999998</v>
      </c>
      <c r="AF41" s="13">
        <v>0</v>
      </c>
      <c r="AG41" s="13">
        <v>0</v>
      </c>
      <c r="AH41" s="13">
        <v>0</v>
      </c>
      <c r="AI41" s="13">
        <v>0</v>
      </c>
    </row>
    <row r="42" spans="2:35" x14ac:dyDescent="0.3">
      <c r="B42" s="8" t="s">
        <v>100</v>
      </c>
      <c r="C42" s="9" t="s">
        <v>101</v>
      </c>
      <c r="D42" s="13">
        <v>584.84736999999996</v>
      </c>
      <c r="E42" s="13">
        <v>0</v>
      </c>
      <c r="F42" s="13">
        <v>0</v>
      </c>
      <c r="G42" s="13">
        <v>0</v>
      </c>
      <c r="H42" s="13">
        <v>584.84736999999996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584.84736999999996</v>
      </c>
      <c r="AE42" s="13">
        <v>0</v>
      </c>
      <c r="AF42" s="13">
        <v>0</v>
      </c>
      <c r="AG42" s="13">
        <v>0</v>
      </c>
      <c r="AH42" s="13">
        <v>0</v>
      </c>
      <c r="AI42" s="13">
        <v>584.84736999999996</v>
      </c>
    </row>
    <row r="43" spans="2:35" x14ac:dyDescent="0.3">
      <c r="B43" s="8" t="s">
        <v>102</v>
      </c>
      <c r="C43" s="9" t="s">
        <v>103</v>
      </c>
      <c r="D43" s="13">
        <v>207.34995000000001</v>
      </c>
      <c r="E43" s="13">
        <v>0</v>
      </c>
      <c r="F43" s="13">
        <v>0</v>
      </c>
      <c r="G43" s="13">
        <v>0</v>
      </c>
      <c r="H43" s="13">
        <v>207.34995000000001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207.34995000000001</v>
      </c>
      <c r="AE43" s="13">
        <v>0</v>
      </c>
      <c r="AF43" s="13">
        <v>0</v>
      </c>
      <c r="AG43" s="13">
        <v>0</v>
      </c>
      <c r="AH43" s="13">
        <v>0</v>
      </c>
      <c r="AI43" s="13">
        <v>207.34995000000001</v>
      </c>
    </row>
    <row r="44" spans="2:35" x14ac:dyDescent="0.3">
      <c r="B44" s="8" t="s">
        <v>104</v>
      </c>
      <c r="C44" s="9" t="s">
        <v>105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</row>
    <row r="45" spans="2:35" ht="22.8" x14ac:dyDescent="0.3">
      <c r="B45" s="8" t="s">
        <v>106</v>
      </c>
      <c r="C45" s="9" t="s">
        <v>107</v>
      </c>
      <c r="D45" s="13">
        <v>19798.501619999999</v>
      </c>
      <c r="E45" s="13">
        <v>0</v>
      </c>
      <c r="F45" s="13">
        <v>0</v>
      </c>
      <c r="G45" s="13">
        <v>0</v>
      </c>
      <c r="H45" s="13">
        <v>19798.501619999999</v>
      </c>
      <c r="I45" s="13">
        <v>0</v>
      </c>
      <c r="J45" s="13">
        <v>0</v>
      </c>
      <c r="K45" s="13">
        <v>58679.972999999998</v>
      </c>
      <c r="L45" s="13">
        <v>0</v>
      </c>
      <c r="M45" s="13">
        <v>0</v>
      </c>
      <c r="N45" s="13">
        <v>57027.325040000003</v>
      </c>
      <c r="O45" s="13">
        <v>0</v>
      </c>
      <c r="P45" s="13">
        <v>576.86284999999998</v>
      </c>
      <c r="Q45" s="13">
        <v>0</v>
      </c>
      <c r="R45" s="13">
        <v>116284.16089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136082.66250999999</v>
      </c>
      <c r="AE45" s="13">
        <v>115707.29803999999</v>
      </c>
      <c r="AF45" s="13">
        <v>0</v>
      </c>
      <c r="AG45" s="13">
        <v>0</v>
      </c>
      <c r="AH45" s="13">
        <v>0</v>
      </c>
      <c r="AI45" s="13">
        <v>20375.36447</v>
      </c>
    </row>
    <row r="46" spans="2:35" x14ac:dyDescent="0.3">
      <c r="B46" s="8" t="s">
        <v>108</v>
      </c>
      <c r="C46" s="9" t="s">
        <v>97</v>
      </c>
      <c r="D46" s="13">
        <v>19798.501619999999</v>
      </c>
      <c r="E46" s="13">
        <v>0</v>
      </c>
      <c r="F46" s="13">
        <v>0</v>
      </c>
      <c r="G46" s="13">
        <v>0</v>
      </c>
      <c r="H46" s="13">
        <v>19798.501619999999</v>
      </c>
      <c r="I46" s="13">
        <v>0</v>
      </c>
      <c r="J46" s="13">
        <v>0</v>
      </c>
      <c r="K46" s="13">
        <v>29953.281999999999</v>
      </c>
      <c r="L46" s="13">
        <v>0</v>
      </c>
      <c r="M46" s="13">
        <v>0</v>
      </c>
      <c r="N46" s="13">
        <v>55487.037649999998</v>
      </c>
      <c r="O46" s="13">
        <v>0</v>
      </c>
      <c r="P46" s="13">
        <v>576.86284999999998</v>
      </c>
      <c r="Q46" s="13">
        <v>0</v>
      </c>
      <c r="R46" s="13">
        <v>86017.182499999995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105815.68412000001</v>
      </c>
      <c r="AE46" s="13">
        <v>85440.319650000005</v>
      </c>
      <c r="AF46" s="13">
        <v>0</v>
      </c>
      <c r="AG46" s="13">
        <v>0</v>
      </c>
      <c r="AH46" s="13">
        <v>0</v>
      </c>
      <c r="AI46" s="13">
        <v>20375.36447</v>
      </c>
    </row>
    <row r="47" spans="2:35" x14ac:dyDescent="0.3">
      <c r="B47" s="8" t="s">
        <v>109</v>
      </c>
      <c r="C47" s="9" t="s">
        <v>99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23417.621999999999</v>
      </c>
      <c r="L47" s="13">
        <v>0</v>
      </c>
      <c r="M47" s="13">
        <v>0</v>
      </c>
      <c r="N47" s="13">
        <v>1540.28739</v>
      </c>
      <c r="O47" s="13">
        <v>0</v>
      </c>
      <c r="P47" s="13">
        <v>0</v>
      </c>
      <c r="Q47" s="13">
        <v>0</v>
      </c>
      <c r="R47" s="13">
        <v>24957.909390000001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24957.909390000001</v>
      </c>
      <c r="AE47" s="13">
        <v>24957.909390000001</v>
      </c>
      <c r="AF47" s="13">
        <v>0</v>
      </c>
      <c r="AG47" s="13">
        <v>0</v>
      </c>
      <c r="AH47" s="13">
        <v>0</v>
      </c>
      <c r="AI47" s="13">
        <v>0</v>
      </c>
    </row>
    <row r="48" spans="2:35" x14ac:dyDescent="0.3">
      <c r="B48" s="8" t="s">
        <v>110</v>
      </c>
      <c r="C48" s="9" t="s">
        <v>101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</row>
    <row r="49" spans="2:35" x14ac:dyDescent="0.3">
      <c r="B49" s="8" t="s">
        <v>111</v>
      </c>
      <c r="C49" s="9" t="s">
        <v>103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</row>
    <row r="50" spans="2:35" x14ac:dyDescent="0.3">
      <c r="B50" s="8" t="s">
        <v>112</v>
      </c>
      <c r="C50" s="9" t="s">
        <v>105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5309.0690000000004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5309.0690000000004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5309.0690000000004</v>
      </c>
      <c r="AE50" s="13">
        <v>5309.0690000000004</v>
      </c>
      <c r="AF50" s="13">
        <v>0</v>
      </c>
      <c r="AG50" s="13">
        <v>0</v>
      </c>
      <c r="AH50" s="13">
        <v>0</v>
      </c>
      <c r="AI50" s="13">
        <v>0</v>
      </c>
    </row>
    <row r="51" spans="2:35" x14ac:dyDescent="0.3">
      <c r="B51" s="8" t="s">
        <v>113</v>
      </c>
      <c r="C51" s="9" t="s">
        <v>114</v>
      </c>
      <c r="D51" s="13">
        <v>52422.24265</v>
      </c>
      <c r="E51" s="13">
        <v>466682.87391000002</v>
      </c>
      <c r="F51" s="13">
        <v>708930.96987000003</v>
      </c>
      <c r="G51" s="13">
        <v>837506.41125999996</v>
      </c>
      <c r="H51" s="13">
        <v>2065542.4976900001</v>
      </c>
      <c r="I51" s="13">
        <v>173219.70269000001</v>
      </c>
      <c r="J51" s="13">
        <v>148909.9002</v>
      </c>
      <c r="K51" s="13">
        <v>62000</v>
      </c>
      <c r="L51" s="13">
        <v>8714.33842</v>
      </c>
      <c r="M51" s="13">
        <v>83721.633669999996</v>
      </c>
      <c r="N51" s="13">
        <v>132725.05611999999</v>
      </c>
      <c r="O51" s="13">
        <v>65514.68578</v>
      </c>
      <c r="P51" s="13">
        <v>20260.313440000002</v>
      </c>
      <c r="Q51" s="13">
        <v>32135.357400000001</v>
      </c>
      <c r="R51" s="13">
        <v>727200.98771999998</v>
      </c>
      <c r="S51" s="13">
        <v>2700.5947000000001</v>
      </c>
      <c r="T51" s="13">
        <v>49007.368029999998</v>
      </c>
      <c r="U51" s="13">
        <v>2301.66732</v>
      </c>
      <c r="V51" s="13">
        <v>650</v>
      </c>
      <c r="W51" s="13">
        <v>113740.48832999999</v>
      </c>
      <c r="X51" s="13">
        <v>13.82226</v>
      </c>
      <c r="Y51" s="13">
        <v>0</v>
      </c>
      <c r="Z51" s="13">
        <v>13084.665069999999</v>
      </c>
      <c r="AA51" s="13">
        <v>23605.527460000001</v>
      </c>
      <c r="AB51" s="13">
        <v>0</v>
      </c>
      <c r="AC51" s="13">
        <v>205104.13316999999</v>
      </c>
      <c r="AD51" s="13">
        <v>2997847.61858</v>
      </c>
      <c r="AE51" s="13">
        <v>194725.05611999999</v>
      </c>
      <c r="AF51" s="13">
        <v>93085.972089999996</v>
      </c>
      <c r="AG51" s="13">
        <v>0</v>
      </c>
      <c r="AH51" s="13">
        <v>13084.665069999999</v>
      </c>
      <c r="AI51" s="13">
        <v>2696951.9252999998</v>
      </c>
    </row>
    <row r="52" spans="2:35" x14ac:dyDescent="0.3">
      <c r="B52" s="8" t="s">
        <v>115</v>
      </c>
      <c r="C52" s="9" t="s">
        <v>97</v>
      </c>
      <c r="D52" s="13">
        <v>16890.173589999999</v>
      </c>
      <c r="E52" s="13">
        <v>123800.80511</v>
      </c>
      <c r="F52" s="13">
        <v>80853.900250000006</v>
      </c>
      <c r="G52" s="13">
        <v>536649.16862000001</v>
      </c>
      <c r="H52" s="13">
        <v>758194.04757000005</v>
      </c>
      <c r="I52" s="13">
        <v>30586.926019999999</v>
      </c>
      <c r="J52" s="13">
        <v>63040.359080000002</v>
      </c>
      <c r="K52" s="13">
        <v>62000</v>
      </c>
      <c r="L52" s="13">
        <v>1540.1942899999999</v>
      </c>
      <c r="M52" s="13">
        <v>12457.321019999999</v>
      </c>
      <c r="N52" s="13">
        <v>33455.212390000001</v>
      </c>
      <c r="O52" s="13">
        <v>41223.377659999998</v>
      </c>
      <c r="P52" s="13">
        <v>0</v>
      </c>
      <c r="Q52" s="13">
        <v>11704.671689999999</v>
      </c>
      <c r="R52" s="13">
        <v>256008.06215000001</v>
      </c>
      <c r="S52" s="13">
        <v>0</v>
      </c>
      <c r="T52" s="13">
        <v>31596.521120000001</v>
      </c>
      <c r="U52" s="13">
        <v>1000</v>
      </c>
      <c r="V52" s="13">
        <v>650</v>
      </c>
      <c r="W52" s="13">
        <v>97964.586679999993</v>
      </c>
      <c r="X52" s="13">
        <v>13.82226</v>
      </c>
      <c r="Y52" s="13">
        <v>0</v>
      </c>
      <c r="Z52" s="13">
        <v>3228.1</v>
      </c>
      <c r="AA52" s="13">
        <v>19670.11349</v>
      </c>
      <c r="AB52" s="13">
        <v>0</v>
      </c>
      <c r="AC52" s="13">
        <v>154123.14355000001</v>
      </c>
      <c r="AD52" s="13">
        <v>1168325.25327</v>
      </c>
      <c r="AE52" s="13">
        <v>95455.212390000001</v>
      </c>
      <c r="AF52" s="13">
        <v>14647.515310000001</v>
      </c>
      <c r="AG52" s="13">
        <v>0</v>
      </c>
      <c r="AH52" s="13">
        <v>3228.1</v>
      </c>
      <c r="AI52" s="13">
        <v>1054994.42557</v>
      </c>
    </row>
    <row r="53" spans="2:35" x14ac:dyDescent="0.3">
      <c r="B53" s="8" t="s">
        <v>116</v>
      </c>
      <c r="C53" s="9" t="s">
        <v>99</v>
      </c>
      <c r="D53" s="13">
        <v>8890.1756499999992</v>
      </c>
      <c r="E53" s="13">
        <v>123811.58889</v>
      </c>
      <c r="F53" s="13">
        <v>25637.01137</v>
      </c>
      <c r="G53" s="13">
        <v>283287.79264</v>
      </c>
      <c r="H53" s="13">
        <v>441626.56855000003</v>
      </c>
      <c r="I53" s="13">
        <v>58887.490230000003</v>
      </c>
      <c r="J53" s="13">
        <v>33625.561739999997</v>
      </c>
      <c r="K53" s="13">
        <v>0</v>
      </c>
      <c r="L53" s="13">
        <v>288.31677999999999</v>
      </c>
      <c r="M53" s="13">
        <v>5382.4477399999996</v>
      </c>
      <c r="N53" s="13">
        <v>50310.80515</v>
      </c>
      <c r="O53" s="13">
        <v>12937.590249999999</v>
      </c>
      <c r="P53" s="13">
        <v>0</v>
      </c>
      <c r="Q53" s="13">
        <v>17930.119180000002</v>
      </c>
      <c r="R53" s="13">
        <v>179362.33106999999</v>
      </c>
      <c r="S53" s="13">
        <v>2700.5947000000001</v>
      </c>
      <c r="T53" s="13">
        <v>12790.425499999999</v>
      </c>
      <c r="U53" s="13">
        <v>1162.78494</v>
      </c>
      <c r="V53" s="13">
        <v>0</v>
      </c>
      <c r="W53" s="13">
        <v>15743.29286</v>
      </c>
      <c r="X53" s="13">
        <v>0</v>
      </c>
      <c r="Y53" s="13">
        <v>0</v>
      </c>
      <c r="Z53" s="13">
        <v>2562.6075300000002</v>
      </c>
      <c r="AA53" s="13">
        <v>1531.31576</v>
      </c>
      <c r="AB53" s="13">
        <v>0</v>
      </c>
      <c r="AC53" s="13">
        <v>36491.021289999997</v>
      </c>
      <c r="AD53" s="13">
        <v>657479.92090999999</v>
      </c>
      <c r="AE53" s="13">
        <v>50310.80515</v>
      </c>
      <c r="AF53" s="13">
        <v>5670.7645199999997</v>
      </c>
      <c r="AG53" s="13">
        <v>0</v>
      </c>
      <c r="AH53" s="13">
        <v>2562.6075300000002</v>
      </c>
      <c r="AI53" s="13">
        <v>598935.74370999995</v>
      </c>
    </row>
    <row r="54" spans="2:35" x14ac:dyDescent="0.3">
      <c r="B54" s="8" t="s">
        <v>117</v>
      </c>
      <c r="C54" s="9" t="s">
        <v>101</v>
      </c>
      <c r="D54" s="13">
        <v>1732.65923</v>
      </c>
      <c r="E54" s="13">
        <v>61261.721850000002</v>
      </c>
      <c r="F54" s="13">
        <v>69116.396240000002</v>
      </c>
      <c r="G54" s="13">
        <v>5488.6235100000004</v>
      </c>
      <c r="H54" s="13">
        <v>137599.40083</v>
      </c>
      <c r="I54" s="13">
        <v>30744.959790000001</v>
      </c>
      <c r="J54" s="13">
        <v>12055.066769999999</v>
      </c>
      <c r="K54" s="13">
        <v>0</v>
      </c>
      <c r="L54" s="13">
        <v>537.02175</v>
      </c>
      <c r="M54" s="13">
        <v>2669.0797499999999</v>
      </c>
      <c r="N54" s="13">
        <v>33024.05459</v>
      </c>
      <c r="O54" s="13">
        <v>11353.71787</v>
      </c>
      <c r="P54" s="13">
        <v>20000</v>
      </c>
      <c r="Q54" s="13">
        <v>2500.5665300000001</v>
      </c>
      <c r="R54" s="13">
        <v>112884.46705000001</v>
      </c>
      <c r="S54" s="13">
        <v>0</v>
      </c>
      <c r="T54" s="13">
        <v>3868.2759999999998</v>
      </c>
      <c r="U54" s="13">
        <v>138.88238000000001</v>
      </c>
      <c r="V54" s="13">
        <v>0</v>
      </c>
      <c r="W54" s="13">
        <v>15.7067</v>
      </c>
      <c r="X54" s="13">
        <v>0</v>
      </c>
      <c r="Y54" s="13">
        <v>0</v>
      </c>
      <c r="Z54" s="13">
        <v>886.54337999999996</v>
      </c>
      <c r="AA54" s="13">
        <v>2204.2909199999999</v>
      </c>
      <c r="AB54" s="13">
        <v>0</v>
      </c>
      <c r="AC54" s="13">
        <v>7113.69938</v>
      </c>
      <c r="AD54" s="13">
        <v>257597.56726000001</v>
      </c>
      <c r="AE54" s="13">
        <v>33024.05459</v>
      </c>
      <c r="AF54" s="13">
        <v>3206.1015000000002</v>
      </c>
      <c r="AG54" s="13">
        <v>0</v>
      </c>
      <c r="AH54" s="13">
        <v>886.54337999999996</v>
      </c>
      <c r="AI54" s="13">
        <v>220480.86778999999</v>
      </c>
    </row>
    <row r="55" spans="2:35" x14ac:dyDescent="0.3">
      <c r="B55" s="8" t="s">
        <v>118</v>
      </c>
      <c r="C55" s="9" t="s">
        <v>103</v>
      </c>
      <c r="D55" s="13">
        <v>23401.120760000002</v>
      </c>
      <c r="E55" s="13">
        <v>37620.22178</v>
      </c>
      <c r="F55" s="13">
        <v>20405.10802</v>
      </c>
      <c r="G55" s="13">
        <v>3344.6947799999998</v>
      </c>
      <c r="H55" s="13">
        <v>84771.145340000003</v>
      </c>
      <c r="I55" s="13">
        <v>21065.322100000001</v>
      </c>
      <c r="J55" s="13">
        <v>8908.8674599999995</v>
      </c>
      <c r="K55" s="13">
        <v>0</v>
      </c>
      <c r="L55" s="13">
        <v>5304.0990899999997</v>
      </c>
      <c r="M55" s="13">
        <v>1362.3184900000001</v>
      </c>
      <c r="N55" s="13">
        <v>14328.891750000001</v>
      </c>
      <c r="O55" s="13">
        <v>0</v>
      </c>
      <c r="P55" s="13">
        <v>260.31344000000001</v>
      </c>
      <c r="Q55" s="13">
        <v>0</v>
      </c>
      <c r="R55" s="13">
        <v>51229.812330000001</v>
      </c>
      <c r="S55" s="13">
        <v>0</v>
      </c>
      <c r="T55" s="13">
        <v>73.242580000000004</v>
      </c>
      <c r="U55" s="13">
        <v>0</v>
      </c>
      <c r="V55" s="13">
        <v>0</v>
      </c>
      <c r="W55" s="13">
        <v>15.706659999999999</v>
      </c>
      <c r="X55" s="13">
        <v>0</v>
      </c>
      <c r="Y55" s="13">
        <v>0</v>
      </c>
      <c r="Z55" s="13">
        <v>977.75748999999996</v>
      </c>
      <c r="AA55" s="13">
        <v>199.80728999999999</v>
      </c>
      <c r="AB55" s="13">
        <v>0</v>
      </c>
      <c r="AC55" s="13">
        <v>1266.5140200000001</v>
      </c>
      <c r="AD55" s="13">
        <v>137267.47169000001</v>
      </c>
      <c r="AE55" s="13">
        <v>14328.891750000001</v>
      </c>
      <c r="AF55" s="13">
        <v>6666.4175800000003</v>
      </c>
      <c r="AG55" s="13">
        <v>0</v>
      </c>
      <c r="AH55" s="13">
        <v>977.75748999999996</v>
      </c>
      <c r="AI55" s="13">
        <v>115294.40487</v>
      </c>
    </row>
    <row r="56" spans="2:35" x14ac:dyDescent="0.3">
      <c r="B56" s="8" t="s">
        <v>119</v>
      </c>
      <c r="C56" s="9" t="s">
        <v>105</v>
      </c>
      <c r="D56" s="13">
        <v>1508.1134199999999</v>
      </c>
      <c r="E56" s="13">
        <v>120188.53628</v>
      </c>
      <c r="F56" s="13">
        <v>512918.55398999999</v>
      </c>
      <c r="G56" s="13">
        <v>8736.1317099999997</v>
      </c>
      <c r="H56" s="13">
        <v>643351.33539999998</v>
      </c>
      <c r="I56" s="13">
        <v>31935.004550000001</v>
      </c>
      <c r="J56" s="13">
        <v>31280.045150000002</v>
      </c>
      <c r="K56" s="13">
        <v>0</v>
      </c>
      <c r="L56" s="13">
        <v>1044.70651</v>
      </c>
      <c r="M56" s="13">
        <v>61850.466670000002</v>
      </c>
      <c r="N56" s="13">
        <v>1606.0922399999999</v>
      </c>
      <c r="O56" s="13">
        <v>0</v>
      </c>
      <c r="P56" s="13">
        <v>0</v>
      </c>
      <c r="Q56" s="13">
        <v>0</v>
      </c>
      <c r="R56" s="13">
        <v>127716.31512</v>
      </c>
      <c r="S56" s="13">
        <v>0</v>
      </c>
      <c r="T56" s="13">
        <v>678.90282999999999</v>
      </c>
      <c r="U56" s="13">
        <v>0</v>
      </c>
      <c r="V56" s="13">
        <v>0</v>
      </c>
      <c r="W56" s="13">
        <v>1.19543</v>
      </c>
      <c r="X56" s="13">
        <v>0</v>
      </c>
      <c r="Y56" s="13">
        <v>0</v>
      </c>
      <c r="Z56" s="13">
        <v>5429.6566700000003</v>
      </c>
      <c r="AA56" s="13">
        <v>0</v>
      </c>
      <c r="AB56" s="13">
        <v>0</v>
      </c>
      <c r="AC56" s="13">
        <v>6109.7549300000001</v>
      </c>
      <c r="AD56" s="13">
        <v>777177.40544999996</v>
      </c>
      <c r="AE56" s="13">
        <v>1606.0922399999999</v>
      </c>
      <c r="AF56" s="13">
        <v>62895.173179999998</v>
      </c>
      <c r="AG56" s="13">
        <v>0</v>
      </c>
      <c r="AH56" s="13">
        <v>5429.6566700000003</v>
      </c>
      <c r="AI56" s="13">
        <v>707246.48335999995</v>
      </c>
    </row>
    <row r="57" spans="2:35" x14ac:dyDescent="0.3">
      <c r="B57" s="8" t="s">
        <v>120</v>
      </c>
      <c r="C57" s="9" t="s">
        <v>121</v>
      </c>
      <c r="D57" s="13">
        <v>987439.19431000005</v>
      </c>
      <c r="E57" s="13">
        <v>1034417.54054</v>
      </c>
      <c r="F57" s="13">
        <v>2553349.0047200001</v>
      </c>
      <c r="G57" s="13">
        <v>303935.76432999998</v>
      </c>
      <c r="H57" s="13">
        <v>4879141.5038999999</v>
      </c>
      <c r="I57" s="13">
        <v>259918.02275</v>
      </c>
      <c r="J57" s="13">
        <v>713725.76647000003</v>
      </c>
      <c r="K57" s="13">
        <v>103713.003</v>
      </c>
      <c r="L57" s="13">
        <v>139802.5246</v>
      </c>
      <c r="M57" s="13">
        <v>90589.9087</v>
      </c>
      <c r="N57" s="13">
        <v>114364.18087</v>
      </c>
      <c r="O57" s="13">
        <v>33472.609920000003</v>
      </c>
      <c r="P57" s="13">
        <v>22326.678220000002</v>
      </c>
      <c r="Q57" s="13">
        <v>15347.951129999999</v>
      </c>
      <c r="R57" s="13">
        <v>1493260.6456599999</v>
      </c>
      <c r="S57" s="13">
        <v>23764.91503</v>
      </c>
      <c r="T57" s="13">
        <v>17171.618350000001</v>
      </c>
      <c r="U57" s="13">
        <v>7513.0511399999996</v>
      </c>
      <c r="V57" s="13">
        <v>1583.5211300000001</v>
      </c>
      <c r="W57" s="13">
        <v>9810</v>
      </c>
      <c r="X57" s="13">
        <v>2119.7595799999999</v>
      </c>
      <c r="Y57" s="13">
        <v>1054.3233399999999</v>
      </c>
      <c r="Z57" s="13">
        <v>16603.090499999998</v>
      </c>
      <c r="AA57" s="13">
        <v>9443.9231999999993</v>
      </c>
      <c r="AB57" s="13">
        <v>2466.0689200000002</v>
      </c>
      <c r="AC57" s="13">
        <v>91530.271189999999</v>
      </c>
      <c r="AD57" s="13">
        <v>6463932.4207499996</v>
      </c>
      <c r="AE57" s="13">
        <v>218077.18387000001</v>
      </c>
      <c r="AF57" s="13">
        <v>231975.95443000001</v>
      </c>
      <c r="AG57" s="13">
        <v>0</v>
      </c>
      <c r="AH57" s="13">
        <v>19069.15942</v>
      </c>
      <c r="AI57" s="13">
        <v>5994810.1230300004</v>
      </c>
    </row>
    <row r="58" spans="2:35" x14ac:dyDescent="0.3">
      <c r="B58" s="8" t="s">
        <v>122</v>
      </c>
      <c r="C58" s="9" t="s">
        <v>97</v>
      </c>
      <c r="D58" s="13">
        <v>83000</v>
      </c>
      <c r="E58" s="13">
        <v>395056.97259000002</v>
      </c>
      <c r="F58" s="13">
        <v>319738.98203000001</v>
      </c>
      <c r="G58" s="13">
        <v>39366.935729999997</v>
      </c>
      <c r="H58" s="13">
        <v>837162.89035</v>
      </c>
      <c r="I58" s="13">
        <v>20983.499950000001</v>
      </c>
      <c r="J58" s="13">
        <v>168618.24012</v>
      </c>
      <c r="K58" s="13">
        <v>3500</v>
      </c>
      <c r="L58" s="13">
        <v>38143.913339999999</v>
      </c>
      <c r="M58" s="13">
        <v>36026.052779999998</v>
      </c>
      <c r="N58" s="13">
        <v>31000</v>
      </c>
      <c r="O58" s="13">
        <v>3051.86535</v>
      </c>
      <c r="P58" s="13">
        <v>13250.20421</v>
      </c>
      <c r="Q58" s="13">
        <v>4733.0956299999998</v>
      </c>
      <c r="R58" s="13">
        <v>319306.87138000003</v>
      </c>
      <c r="S58" s="13">
        <v>18276.36131</v>
      </c>
      <c r="T58" s="13">
        <v>5247.3591500000002</v>
      </c>
      <c r="U58" s="13">
        <v>1100</v>
      </c>
      <c r="V58" s="13">
        <v>698.01786000000004</v>
      </c>
      <c r="W58" s="13">
        <v>770</v>
      </c>
      <c r="X58" s="13">
        <v>1272.2293400000001</v>
      </c>
      <c r="Y58" s="13">
        <v>50</v>
      </c>
      <c r="Z58" s="13">
        <v>0</v>
      </c>
      <c r="AA58" s="13">
        <v>1099.94307</v>
      </c>
      <c r="AB58" s="13">
        <v>369.90415999999999</v>
      </c>
      <c r="AC58" s="13">
        <v>28883.814890000001</v>
      </c>
      <c r="AD58" s="13">
        <v>1185353.5766199999</v>
      </c>
      <c r="AE58" s="13">
        <v>34500</v>
      </c>
      <c r="AF58" s="13">
        <v>74867.983980000005</v>
      </c>
      <c r="AG58" s="13">
        <v>0</v>
      </c>
      <c r="AH58" s="13">
        <v>369.90415999999999</v>
      </c>
      <c r="AI58" s="13">
        <v>1075615.68848</v>
      </c>
    </row>
    <row r="59" spans="2:35" x14ac:dyDescent="0.3">
      <c r="B59" s="8" t="s">
        <v>123</v>
      </c>
      <c r="C59" s="9" t="s">
        <v>99</v>
      </c>
      <c r="D59" s="13">
        <v>104453.86632</v>
      </c>
      <c r="E59" s="13">
        <v>454848.44855999999</v>
      </c>
      <c r="F59" s="13">
        <v>825682.45955999999</v>
      </c>
      <c r="G59" s="13">
        <v>27782.142070000002</v>
      </c>
      <c r="H59" s="13">
        <v>1412766.9165099999</v>
      </c>
      <c r="I59" s="13">
        <v>54704.709840000003</v>
      </c>
      <c r="J59" s="13">
        <v>61874.289270000001</v>
      </c>
      <c r="K59" s="13">
        <v>11674.876</v>
      </c>
      <c r="L59" s="13">
        <v>16063.216249999999</v>
      </c>
      <c r="M59" s="13">
        <v>34829.278919999997</v>
      </c>
      <c r="N59" s="13">
        <v>80375.991720000005</v>
      </c>
      <c r="O59" s="13">
        <v>8935.2430499999991</v>
      </c>
      <c r="P59" s="13">
        <v>4875.5572300000003</v>
      </c>
      <c r="Q59" s="13">
        <v>7015.0582599999998</v>
      </c>
      <c r="R59" s="13">
        <v>280348.22054000001</v>
      </c>
      <c r="S59" s="13">
        <v>5488.5537199999999</v>
      </c>
      <c r="T59" s="13">
        <v>11068.27493</v>
      </c>
      <c r="U59" s="13">
        <v>350</v>
      </c>
      <c r="V59" s="13">
        <v>245.04464999999999</v>
      </c>
      <c r="W59" s="13">
        <v>5430</v>
      </c>
      <c r="X59" s="13">
        <v>847.53024000000005</v>
      </c>
      <c r="Y59" s="13">
        <v>149.40585999999999</v>
      </c>
      <c r="Z59" s="13">
        <v>0</v>
      </c>
      <c r="AA59" s="13">
        <v>1899.5881999999999</v>
      </c>
      <c r="AB59" s="13">
        <v>507.32796999999999</v>
      </c>
      <c r="AC59" s="13">
        <v>25985.725569999999</v>
      </c>
      <c r="AD59" s="13">
        <v>1719100.86262</v>
      </c>
      <c r="AE59" s="13">
        <v>92050.867719999995</v>
      </c>
      <c r="AF59" s="13">
        <v>51137.539819999998</v>
      </c>
      <c r="AG59" s="13">
        <v>0</v>
      </c>
      <c r="AH59" s="13">
        <v>507.32796999999999</v>
      </c>
      <c r="AI59" s="13">
        <v>1575405.12711</v>
      </c>
    </row>
    <row r="60" spans="2:35" x14ac:dyDescent="0.3">
      <c r="B60" s="8" t="s">
        <v>124</v>
      </c>
      <c r="C60" s="9" t="s">
        <v>101</v>
      </c>
      <c r="D60" s="13">
        <v>136277.52862</v>
      </c>
      <c r="E60" s="13">
        <v>100158.72173</v>
      </c>
      <c r="F60" s="13">
        <v>787686.00858000002</v>
      </c>
      <c r="G60" s="13">
        <v>77541.011970000007</v>
      </c>
      <c r="H60" s="13">
        <v>1101663.2708999999</v>
      </c>
      <c r="I60" s="13">
        <v>15468.30516</v>
      </c>
      <c r="J60" s="13">
        <v>110804.35711</v>
      </c>
      <c r="K60" s="13">
        <v>4284.49</v>
      </c>
      <c r="L60" s="13">
        <v>50198.147250000002</v>
      </c>
      <c r="M60" s="13">
        <v>12363.28623</v>
      </c>
      <c r="N60" s="13">
        <v>0</v>
      </c>
      <c r="O60" s="13">
        <v>11035.508970000001</v>
      </c>
      <c r="P60" s="13">
        <v>4200.9167799999996</v>
      </c>
      <c r="Q60" s="13">
        <v>98.884659999999997</v>
      </c>
      <c r="R60" s="13">
        <v>208453.89616</v>
      </c>
      <c r="S60" s="13">
        <v>0</v>
      </c>
      <c r="T60" s="13">
        <v>788.16936999999996</v>
      </c>
      <c r="U60" s="13">
        <v>250</v>
      </c>
      <c r="V60" s="13">
        <v>590.06502</v>
      </c>
      <c r="W60" s="13">
        <v>3610</v>
      </c>
      <c r="X60" s="13">
        <v>0</v>
      </c>
      <c r="Y60" s="13">
        <v>300.94436000000002</v>
      </c>
      <c r="Z60" s="13">
        <v>200</v>
      </c>
      <c r="AA60" s="13">
        <v>1699.45102</v>
      </c>
      <c r="AB60" s="13">
        <v>1588.8367900000001</v>
      </c>
      <c r="AC60" s="13">
        <v>9027.4665600000008</v>
      </c>
      <c r="AD60" s="13">
        <v>1319144.63362</v>
      </c>
      <c r="AE60" s="13">
        <v>4284.49</v>
      </c>
      <c r="AF60" s="13">
        <v>63151.498500000002</v>
      </c>
      <c r="AG60" s="13">
        <v>0</v>
      </c>
      <c r="AH60" s="13">
        <v>1788.8367900000001</v>
      </c>
      <c r="AI60" s="13">
        <v>1249919.8083299999</v>
      </c>
    </row>
    <row r="61" spans="2:35" x14ac:dyDescent="0.3">
      <c r="B61" s="8" t="s">
        <v>125</v>
      </c>
      <c r="C61" s="9" t="s">
        <v>103</v>
      </c>
      <c r="D61" s="13">
        <v>216160.76142</v>
      </c>
      <c r="E61" s="13">
        <v>53.504779999999997</v>
      </c>
      <c r="F61" s="13">
        <v>238197.78976000001</v>
      </c>
      <c r="G61" s="13">
        <v>100788.21193</v>
      </c>
      <c r="H61" s="13">
        <v>555200.26789000002</v>
      </c>
      <c r="I61" s="13">
        <v>4628.5627899999999</v>
      </c>
      <c r="J61" s="13">
        <v>321886.48751000001</v>
      </c>
      <c r="K61" s="13">
        <v>0</v>
      </c>
      <c r="L61" s="13">
        <v>3555.3556699999999</v>
      </c>
      <c r="M61" s="13">
        <v>2447.67713</v>
      </c>
      <c r="N61" s="13">
        <v>0</v>
      </c>
      <c r="O61" s="13">
        <v>10449.992550000001</v>
      </c>
      <c r="P61" s="13">
        <v>0</v>
      </c>
      <c r="Q61" s="13">
        <v>3500.9125800000002</v>
      </c>
      <c r="R61" s="13">
        <v>346468.98823000002</v>
      </c>
      <c r="S61" s="13">
        <v>0</v>
      </c>
      <c r="T61" s="13">
        <v>0.36104000000000003</v>
      </c>
      <c r="U61" s="13">
        <v>0</v>
      </c>
      <c r="V61" s="13">
        <v>0</v>
      </c>
      <c r="W61" s="13">
        <v>0</v>
      </c>
      <c r="X61" s="13">
        <v>0</v>
      </c>
      <c r="Y61" s="13">
        <v>553.97311999999999</v>
      </c>
      <c r="Z61" s="13">
        <v>2000</v>
      </c>
      <c r="AA61" s="13">
        <v>3749.13454</v>
      </c>
      <c r="AB61" s="13">
        <v>0</v>
      </c>
      <c r="AC61" s="13">
        <v>6303.4687000000004</v>
      </c>
      <c r="AD61" s="13">
        <v>907972.72482</v>
      </c>
      <c r="AE61" s="13">
        <v>0</v>
      </c>
      <c r="AF61" s="13">
        <v>6003.0328</v>
      </c>
      <c r="AG61" s="13">
        <v>0</v>
      </c>
      <c r="AH61" s="13">
        <v>2000</v>
      </c>
      <c r="AI61" s="13">
        <v>899969.69201999996</v>
      </c>
    </row>
    <row r="62" spans="2:35" x14ac:dyDescent="0.3">
      <c r="B62" s="8" t="s">
        <v>126</v>
      </c>
      <c r="C62" s="9" t="s">
        <v>105</v>
      </c>
      <c r="D62" s="13">
        <v>447547.03795000003</v>
      </c>
      <c r="E62" s="13">
        <v>84299.892879999999</v>
      </c>
      <c r="F62" s="13">
        <v>382043.76478999999</v>
      </c>
      <c r="G62" s="13">
        <v>58457.462630000002</v>
      </c>
      <c r="H62" s="13">
        <v>972348.15824999998</v>
      </c>
      <c r="I62" s="13">
        <v>164132.94501</v>
      </c>
      <c r="J62" s="13">
        <v>50542.392460000003</v>
      </c>
      <c r="K62" s="13">
        <v>84253.637000000002</v>
      </c>
      <c r="L62" s="13">
        <v>31841.892090000001</v>
      </c>
      <c r="M62" s="13">
        <v>4923.6136399999996</v>
      </c>
      <c r="N62" s="13">
        <v>2988.1891500000002</v>
      </c>
      <c r="O62" s="13">
        <v>0</v>
      </c>
      <c r="P62" s="13">
        <v>0</v>
      </c>
      <c r="Q62" s="13">
        <v>0</v>
      </c>
      <c r="R62" s="13">
        <v>338682.66934999998</v>
      </c>
      <c r="S62" s="13">
        <v>0</v>
      </c>
      <c r="T62" s="13">
        <v>67.453860000000006</v>
      </c>
      <c r="U62" s="13">
        <v>5813.0511399999996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14403.0905</v>
      </c>
      <c r="AA62" s="13">
        <v>995.80637000000002</v>
      </c>
      <c r="AB62" s="13">
        <v>0</v>
      </c>
      <c r="AC62" s="13">
        <v>21329.795470000001</v>
      </c>
      <c r="AD62" s="13">
        <v>1332360.62307</v>
      </c>
      <c r="AE62" s="13">
        <v>87241.826149999994</v>
      </c>
      <c r="AF62" s="13">
        <v>36815.89933</v>
      </c>
      <c r="AG62" s="13">
        <v>0</v>
      </c>
      <c r="AH62" s="13">
        <v>14403.0905</v>
      </c>
      <c r="AI62" s="13">
        <v>1193899.80709</v>
      </c>
    </row>
    <row r="63" spans="2:35" x14ac:dyDescent="0.3">
      <c r="B63" s="8" t="s">
        <v>127</v>
      </c>
      <c r="C63" s="9" t="s">
        <v>128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</row>
    <row r="64" spans="2:35" x14ac:dyDescent="0.3">
      <c r="B64" s="8" t="s">
        <v>129</v>
      </c>
      <c r="C64" s="9" t="s">
        <v>130</v>
      </c>
      <c r="D64" s="13">
        <v>24700</v>
      </c>
      <c r="E64" s="13">
        <v>0</v>
      </c>
      <c r="F64" s="13">
        <v>74739.077839999998</v>
      </c>
      <c r="G64" s="13">
        <v>1039.8963200000001</v>
      </c>
      <c r="H64" s="13">
        <v>100478.97416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26957.00693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18546.824769999999</v>
      </c>
      <c r="AB64" s="13">
        <v>0</v>
      </c>
      <c r="AC64" s="13">
        <v>45503.831700000002</v>
      </c>
      <c r="AD64" s="13">
        <v>145982.80585999999</v>
      </c>
      <c r="AE64" s="13">
        <v>0</v>
      </c>
      <c r="AF64" s="13">
        <v>0</v>
      </c>
      <c r="AG64" s="13">
        <v>0</v>
      </c>
      <c r="AH64" s="13">
        <v>0</v>
      </c>
      <c r="AI64" s="13">
        <v>145982.80585999999</v>
      </c>
    </row>
    <row r="65" spans="2:35" x14ac:dyDescent="0.3">
      <c r="B65" s="8" t="s">
        <v>131</v>
      </c>
      <c r="C65" s="9" t="s">
        <v>97</v>
      </c>
      <c r="D65" s="13">
        <v>0</v>
      </c>
      <c r="E65" s="13">
        <v>0</v>
      </c>
      <c r="F65" s="13">
        <v>24594.80529</v>
      </c>
      <c r="G65" s="13">
        <v>58.93515</v>
      </c>
      <c r="H65" s="13">
        <v>24653.740440000001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10699.99821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2173.1799500000002</v>
      </c>
      <c r="AB65" s="13">
        <v>0</v>
      </c>
      <c r="AC65" s="13">
        <v>12873.178159999999</v>
      </c>
      <c r="AD65" s="13">
        <v>37526.918599999997</v>
      </c>
      <c r="AE65" s="13">
        <v>0</v>
      </c>
      <c r="AF65" s="13">
        <v>0</v>
      </c>
      <c r="AG65" s="13">
        <v>0</v>
      </c>
      <c r="AH65" s="13">
        <v>0</v>
      </c>
      <c r="AI65" s="13">
        <v>37526.918599999997</v>
      </c>
    </row>
    <row r="66" spans="2:35" x14ac:dyDescent="0.3">
      <c r="B66" s="8" t="s">
        <v>132</v>
      </c>
      <c r="C66" s="9" t="s">
        <v>99</v>
      </c>
      <c r="D66" s="13">
        <v>0</v>
      </c>
      <c r="E66" s="13">
        <v>0</v>
      </c>
      <c r="F66" s="13">
        <v>35658.433660000002</v>
      </c>
      <c r="G66" s="13">
        <v>645.50636999999995</v>
      </c>
      <c r="H66" s="13">
        <v>36303.940029999998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2301.22748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1595.58971</v>
      </c>
      <c r="AB66" s="13">
        <v>0</v>
      </c>
      <c r="AC66" s="13">
        <v>3896.8171900000002</v>
      </c>
      <c r="AD66" s="13">
        <v>40200.75722</v>
      </c>
      <c r="AE66" s="13">
        <v>0</v>
      </c>
      <c r="AF66" s="13">
        <v>0</v>
      </c>
      <c r="AG66" s="13">
        <v>0</v>
      </c>
      <c r="AH66" s="13">
        <v>0</v>
      </c>
      <c r="AI66" s="13">
        <v>40200.75722</v>
      </c>
    </row>
    <row r="67" spans="2:35" x14ac:dyDescent="0.3">
      <c r="B67" s="8" t="s">
        <v>133</v>
      </c>
      <c r="C67" s="9" t="s">
        <v>101</v>
      </c>
      <c r="D67" s="13">
        <v>0</v>
      </c>
      <c r="E67" s="13">
        <v>0</v>
      </c>
      <c r="F67" s="13">
        <v>14000.095139999999</v>
      </c>
      <c r="G67" s="13">
        <v>335.45479999999998</v>
      </c>
      <c r="H67" s="13">
        <v>14335.549940000001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855.14430000000004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13379.550090000001</v>
      </c>
      <c r="AB67" s="13">
        <v>0</v>
      </c>
      <c r="AC67" s="13">
        <v>14234.694390000001</v>
      </c>
      <c r="AD67" s="13">
        <v>28570.244330000001</v>
      </c>
      <c r="AE67" s="13">
        <v>0</v>
      </c>
      <c r="AF67" s="13">
        <v>0</v>
      </c>
      <c r="AG67" s="13">
        <v>0</v>
      </c>
      <c r="AH67" s="13">
        <v>0</v>
      </c>
      <c r="AI67" s="13">
        <v>28570.244330000001</v>
      </c>
    </row>
    <row r="68" spans="2:35" x14ac:dyDescent="0.3">
      <c r="B68" s="8" t="s">
        <v>134</v>
      </c>
      <c r="C68" s="9" t="s">
        <v>135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7700.5931099999998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1398.5050200000001</v>
      </c>
      <c r="AB68" s="13">
        <v>0</v>
      </c>
      <c r="AC68" s="13">
        <v>9099.0981300000003</v>
      </c>
      <c r="AD68" s="13">
        <v>9099.0981300000003</v>
      </c>
      <c r="AE68" s="13">
        <v>0</v>
      </c>
      <c r="AF68" s="13">
        <v>0</v>
      </c>
      <c r="AG68" s="13">
        <v>0</v>
      </c>
      <c r="AH68" s="13">
        <v>0</v>
      </c>
      <c r="AI68" s="13">
        <v>9099.0981300000003</v>
      </c>
    </row>
    <row r="69" spans="2:35" x14ac:dyDescent="0.3">
      <c r="B69" s="8" t="s">
        <v>136</v>
      </c>
      <c r="C69" s="9" t="s">
        <v>137</v>
      </c>
      <c r="D69" s="13">
        <v>0</v>
      </c>
      <c r="E69" s="13">
        <v>0</v>
      </c>
      <c r="F69" s="13">
        <v>485.74374999999998</v>
      </c>
      <c r="G69" s="13">
        <v>0</v>
      </c>
      <c r="H69" s="13">
        <v>485.74374999999998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5400.0438299999996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5400.0438299999996</v>
      </c>
      <c r="AD69" s="13">
        <v>5885.7875800000002</v>
      </c>
      <c r="AE69" s="13">
        <v>0</v>
      </c>
      <c r="AF69" s="13">
        <v>0</v>
      </c>
      <c r="AG69" s="13">
        <v>0</v>
      </c>
      <c r="AH69" s="13">
        <v>0</v>
      </c>
      <c r="AI69" s="13">
        <v>5885.7875800000002</v>
      </c>
    </row>
    <row r="70" spans="2:35" x14ac:dyDescent="0.3">
      <c r="B70" s="8" t="s">
        <v>138</v>
      </c>
      <c r="C70" s="9" t="s">
        <v>139</v>
      </c>
      <c r="D70" s="13">
        <v>24700</v>
      </c>
      <c r="E70" s="13">
        <v>0</v>
      </c>
      <c r="F70" s="13">
        <v>0</v>
      </c>
      <c r="G70" s="13">
        <v>0</v>
      </c>
      <c r="H70" s="13">
        <v>24700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24700</v>
      </c>
      <c r="AE70" s="13">
        <v>0</v>
      </c>
      <c r="AF70" s="13">
        <v>0</v>
      </c>
      <c r="AG70" s="13">
        <v>0</v>
      </c>
      <c r="AH70" s="13">
        <v>0</v>
      </c>
      <c r="AI70" s="13">
        <v>24700</v>
      </c>
    </row>
    <row r="71" spans="2:35" x14ac:dyDescent="0.3">
      <c r="B71" s="8" t="s">
        <v>140</v>
      </c>
      <c r="C71" s="9" t="s">
        <v>141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142</v>
      </c>
      <c r="C72" s="9" t="s">
        <v>143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144</v>
      </c>
      <c r="C73" s="9" t="s">
        <v>145</v>
      </c>
      <c r="D73" s="13">
        <v>326301.79891999997</v>
      </c>
      <c r="E73" s="13">
        <v>315025.38920999999</v>
      </c>
      <c r="F73" s="13">
        <v>753545.47802000004</v>
      </c>
      <c r="G73" s="13">
        <v>298398.92135000002</v>
      </c>
      <c r="H73" s="13">
        <v>1693271.5874999999</v>
      </c>
      <c r="I73" s="13">
        <v>123801.5135</v>
      </c>
      <c r="J73" s="13">
        <v>203363.94810000001</v>
      </c>
      <c r="K73" s="13">
        <v>31790.37</v>
      </c>
      <c r="L73" s="13">
        <v>81081.51642</v>
      </c>
      <c r="M73" s="13">
        <v>52036.534330000002</v>
      </c>
      <c r="N73" s="13">
        <v>209142.53153000001</v>
      </c>
      <c r="O73" s="13">
        <v>36545.54565</v>
      </c>
      <c r="P73" s="13">
        <v>98721.128660000002</v>
      </c>
      <c r="Q73" s="13">
        <v>21654.467560000001</v>
      </c>
      <c r="R73" s="13">
        <v>858137.55575000006</v>
      </c>
      <c r="S73" s="13">
        <v>40810.68247</v>
      </c>
      <c r="T73" s="13">
        <v>25243.12689</v>
      </c>
      <c r="U73" s="13">
        <v>4319.1066000000001</v>
      </c>
      <c r="V73" s="13">
        <v>1687.5986600000001</v>
      </c>
      <c r="W73" s="13">
        <v>8697.7249400000001</v>
      </c>
      <c r="X73" s="13">
        <v>3218.2901499999998</v>
      </c>
      <c r="Y73" s="13">
        <v>821.26153999999997</v>
      </c>
      <c r="Z73" s="13">
        <v>3819.3849</v>
      </c>
      <c r="AA73" s="13">
        <v>10038.590490000001</v>
      </c>
      <c r="AB73" s="13">
        <v>2196.1626000000001</v>
      </c>
      <c r="AC73" s="13">
        <v>100851.92924</v>
      </c>
      <c r="AD73" s="13">
        <v>2652261.0724900002</v>
      </c>
      <c r="AE73" s="13">
        <v>240932.90153</v>
      </c>
      <c r="AF73" s="13">
        <v>134805.64941000001</v>
      </c>
      <c r="AG73" s="13">
        <v>0</v>
      </c>
      <c r="AH73" s="13">
        <v>6015.5474999999997</v>
      </c>
      <c r="AI73" s="13">
        <v>2270506.9740499998</v>
      </c>
    </row>
    <row r="74" spans="2:35" x14ac:dyDescent="0.3">
      <c r="B74" s="8" t="s">
        <v>146</v>
      </c>
      <c r="C74" s="9" t="s">
        <v>97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79.224400000000003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79.224400000000003</v>
      </c>
      <c r="AD74" s="13">
        <v>79.224400000000003</v>
      </c>
      <c r="AE74" s="13">
        <v>0</v>
      </c>
      <c r="AF74" s="13">
        <v>0</v>
      </c>
      <c r="AG74" s="13">
        <v>0</v>
      </c>
      <c r="AH74" s="13">
        <v>0</v>
      </c>
      <c r="AI74" s="13">
        <v>79.224400000000003</v>
      </c>
    </row>
    <row r="75" spans="2:35" x14ac:dyDescent="0.3">
      <c r="B75" s="8" t="s">
        <v>147</v>
      </c>
      <c r="C75" s="9" t="s">
        <v>99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</row>
    <row r="76" spans="2:35" x14ac:dyDescent="0.3">
      <c r="B76" s="8" t="s">
        <v>148</v>
      </c>
      <c r="C76" s="9" t="s">
        <v>101</v>
      </c>
      <c r="D76" s="13">
        <v>326301.79891999997</v>
      </c>
      <c r="E76" s="13">
        <v>315025.38920999999</v>
      </c>
      <c r="F76" s="13">
        <v>753545.47802000004</v>
      </c>
      <c r="G76" s="13">
        <v>298398.92135000002</v>
      </c>
      <c r="H76" s="13">
        <v>1693271.5874999999</v>
      </c>
      <c r="I76" s="13">
        <v>123801.5135</v>
      </c>
      <c r="J76" s="13">
        <v>203363.94810000001</v>
      </c>
      <c r="K76" s="13">
        <v>31790.37</v>
      </c>
      <c r="L76" s="13">
        <v>81081.51642</v>
      </c>
      <c r="M76" s="13">
        <v>52036.534330000002</v>
      </c>
      <c r="N76" s="13">
        <v>209142.53153000001</v>
      </c>
      <c r="O76" s="13">
        <v>36545.54565</v>
      </c>
      <c r="P76" s="13">
        <v>70641.164950000006</v>
      </c>
      <c r="Q76" s="13">
        <v>21654.467560000001</v>
      </c>
      <c r="R76" s="13">
        <v>830057.59204000002</v>
      </c>
      <c r="S76" s="13">
        <v>26667.727869999999</v>
      </c>
      <c r="T76" s="13">
        <v>15572.13919</v>
      </c>
      <c r="U76" s="13">
        <v>4319.1066000000001</v>
      </c>
      <c r="V76" s="13">
        <v>1687.5986600000001</v>
      </c>
      <c r="W76" s="13">
        <v>8697.7249400000001</v>
      </c>
      <c r="X76" s="13">
        <v>3218.2901499999998</v>
      </c>
      <c r="Y76" s="13">
        <v>821.26153999999997</v>
      </c>
      <c r="Z76" s="13">
        <v>3819.3849</v>
      </c>
      <c r="AA76" s="13">
        <v>10038.590490000001</v>
      </c>
      <c r="AB76" s="13">
        <v>2196.1626000000001</v>
      </c>
      <c r="AC76" s="13">
        <v>77037.986940000003</v>
      </c>
      <c r="AD76" s="13">
        <v>2600367.1664800001</v>
      </c>
      <c r="AE76" s="13">
        <v>240932.90153</v>
      </c>
      <c r="AF76" s="13">
        <v>134805.64941000001</v>
      </c>
      <c r="AG76" s="13">
        <v>0</v>
      </c>
      <c r="AH76" s="13">
        <v>6015.5474999999997</v>
      </c>
      <c r="AI76" s="13">
        <v>2218613.0680399998</v>
      </c>
    </row>
    <row r="77" spans="2:35" x14ac:dyDescent="0.3">
      <c r="B77" s="8" t="s">
        <v>149</v>
      </c>
      <c r="C77" s="9" t="s">
        <v>135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79.224400000000003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79.224400000000003</v>
      </c>
      <c r="AD77" s="13">
        <v>79.224400000000003</v>
      </c>
      <c r="AE77" s="13">
        <v>0</v>
      </c>
      <c r="AF77" s="13">
        <v>0</v>
      </c>
      <c r="AG77" s="13">
        <v>0</v>
      </c>
      <c r="AH77" s="13">
        <v>0</v>
      </c>
      <c r="AI77" s="13">
        <v>79.224400000000003</v>
      </c>
    </row>
    <row r="78" spans="2:35" x14ac:dyDescent="0.3">
      <c r="B78" s="8" t="s">
        <v>150</v>
      </c>
      <c r="C78" s="9" t="s">
        <v>137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2586.05917</v>
      </c>
      <c r="Q78" s="13">
        <v>0</v>
      </c>
      <c r="R78" s="13">
        <v>2586.05917</v>
      </c>
      <c r="S78" s="13">
        <v>4827.33</v>
      </c>
      <c r="T78" s="13">
        <v>9512.5388999999996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14339.868899999999</v>
      </c>
      <c r="AD78" s="13">
        <v>16925.928070000002</v>
      </c>
      <c r="AE78" s="13">
        <v>0</v>
      </c>
      <c r="AF78" s="13">
        <v>0</v>
      </c>
      <c r="AG78" s="13">
        <v>0</v>
      </c>
      <c r="AH78" s="13">
        <v>0</v>
      </c>
      <c r="AI78" s="13">
        <v>16925.928070000002</v>
      </c>
    </row>
    <row r="79" spans="2:35" x14ac:dyDescent="0.3">
      <c r="B79" s="8" t="s">
        <v>151</v>
      </c>
      <c r="C79" s="9" t="s">
        <v>139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21570.73342</v>
      </c>
      <c r="Q79" s="13">
        <v>0</v>
      </c>
      <c r="R79" s="13">
        <v>21570.73342</v>
      </c>
      <c r="S79" s="13">
        <v>8341.1121000000003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8341.1121000000003</v>
      </c>
      <c r="AD79" s="13">
        <v>29911.845519999999</v>
      </c>
      <c r="AE79" s="13">
        <v>0</v>
      </c>
      <c r="AF79" s="13">
        <v>0</v>
      </c>
      <c r="AG79" s="13">
        <v>0</v>
      </c>
      <c r="AH79" s="13">
        <v>0</v>
      </c>
      <c r="AI79" s="13">
        <v>29911.845519999999</v>
      </c>
    </row>
    <row r="80" spans="2:35" x14ac:dyDescent="0.3">
      <c r="B80" s="8" t="s">
        <v>152</v>
      </c>
      <c r="C80" s="9" t="s">
        <v>141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3923.17112</v>
      </c>
      <c r="Q80" s="13">
        <v>0</v>
      </c>
      <c r="R80" s="13">
        <v>3923.17112</v>
      </c>
      <c r="S80" s="13">
        <v>974.51250000000005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974.51250000000005</v>
      </c>
      <c r="AD80" s="13">
        <v>4897.6836199999998</v>
      </c>
      <c r="AE80" s="13">
        <v>0</v>
      </c>
      <c r="AF80" s="13">
        <v>0</v>
      </c>
      <c r="AG80" s="13">
        <v>0</v>
      </c>
      <c r="AH80" s="13">
        <v>0</v>
      </c>
      <c r="AI80" s="13">
        <v>4897.6836199999998</v>
      </c>
    </row>
    <row r="81" spans="2:35" x14ac:dyDescent="0.3">
      <c r="B81" s="8" t="s">
        <v>153</v>
      </c>
      <c r="C81" s="9" t="s">
        <v>143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</row>
    <row r="82" spans="2:35" x14ac:dyDescent="0.3">
      <c r="B82" s="8" t="s">
        <v>154</v>
      </c>
      <c r="C82" s="9" t="s">
        <v>155</v>
      </c>
      <c r="D82" s="13">
        <v>99553.304610000007</v>
      </c>
      <c r="E82" s="13">
        <v>104888.84961</v>
      </c>
      <c r="F82" s="13">
        <v>498066.48395000002</v>
      </c>
      <c r="G82" s="13">
        <v>100760.89519</v>
      </c>
      <c r="H82" s="13">
        <v>803269.53336</v>
      </c>
      <c r="I82" s="13">
        <v>44535.849430000002</v>
      </c>
      <c r="J82" s="13">
        <v>49134.80515</v>
      </c>
      <c r="K82" s="13">
        <v>0</v>
      </c>
      <c r="L82" s="13">
        <v>40590.672250000003</v>
      </c>
      <c r="M82" s="13">
        <v>10142.900159999999</v>
      </c>
      <c r="N82" s="13">
        <v>39844.683420000001</v>
      </c>
      <c r="O82" s="13">
        <v>100</v>
      </c>
      <c r="P82" s="13">
        <v>9830.0907599999991</v>
      </c>
      <c r="Q82" s="13">
        <v>0</v>
      </c>
      <c r="R82" s="13">
        <v>194179.00117</v>
      </c>
      <c r="S82" s="13">
        <v>1741.83185</v>
      </c>
      <c r="T82" s="13">
        <v>310.87508000000003</v>
      </c>
      <c r="U82" s="13">
        <v>730.38846999999998</v>
      </c>
      <c r="V82" s="13">
        <v>0</v>
      </c>
      <c r="W82" s="13">
        <v>0</v>
      </c>
      <c r="X82" s="13">
        <v>414.87999000000002</v>
      </c>
      <c r="Y82" s="13">
        <v>50</v>
      </c>
      <c r="Z82" s="13">
        <v>1362.5987</v>
      </c>
      <c r="AA82" s="13">
        <v>0</v>
      </c>
      <c r="AB82" s="13">
        <v>0</v>
      </c>
      <c r="AC82" s="13">
        <v>4610.5740900000001</v>
      </c>
      <c r="AD82" s="13">
        <v>1002059.10862</v>
      </c>
      <c r="AE82" s="13">
        <v>39844.683420000001</v>
      </c>
      <c r="AF82" s="13">
        <v>50733.572410000001</v>
      </c>
      <c r="AG82" s="13">
        <v>0</v>
      </c>
      <c r="AH82" s="13">
        <v>1362.5987</v>
      </c>
      <c r="AI82" s="13">
        <v>910118.25408999994</v>
      </c>
    </row>
    <row r="83" spans="2:35" x14ac:dyDescent="0.3">
      <c r="B83" s="8" t="s">
        <v>156</v>
      </c>
      <c r="C83" s="9" t="s">
        <v>157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</row>
    <row r="84" spans="2:35" x14ac:dyDescent="0.3">
      <c r="B84" s="8" t="s">
        <v>158</v>
      </c>
      <c r="C84" s="9" t="s">
        <v>159</v>
      </c>
      <c r="D84" s="13">
        <v>26000</v>
      </c>
      <c r="E84" s="13">
        <v>54886.293610000001</v>
      </c>
      <c r="F84" s="13">
        <v>16.195</v>
      </c>
      <c r="G84" s="13">
        <v>0</v>
      </c>
      <c r="H84" s="13">
        <v>80902.48861</v>
      </c>
      <c r="I84" s="13">
        <v>0</v>
      </c>
      <c r="J84" s="13">
        <v>6576</v>
      </c>
      <c r="K84" s="13">
        <v>0</v>
      </c>
      <c r="L84" s="13">
        <v>15966.70838</v>
      </c>
      <c r="M84" s="13">
        <v>100</v>
      </c>
      <c r="N84" s="13">
        <v>13.43763</v>
      </c>
      <c r="O84" s="13">
        <v>100</v>
      </c>
      <c r="P84" s="13">
        <v>1341.84717</v>
      </c>
      <c r="Q84" s="13">
        <v>0</v>
      </c>
      <c r="R84" s="13">
        <v>24097.993180000001</v>
      </c>
      <c r="S84" s="13">
        <v>297.62684999999999</v>
      </c>
      <c r="T84" s="13">
        <v>310.87508000000003</v>
      </c>
      <c r="U84" s="13">
        <v>0</v>
      </c>
      <c r="V84" s="13">
        <v>0</v>
      </c>
      <c r="W84" s="13">
        <v>0</v>
      </c>
      <c r="X84" s="13">
        <v>10.022460000000001</v>
      </c>
      <c r="Y84" s="13">
        <v>0</v>
      </c>
      <c r="Z84" s="13">
        <v>0</v>
      </c>
      <c r="AA84" s="13">
        <v>0</v>
      </c>
      <c r="AB84" s="13">
        <v>0</v>
      </c>
      <c r="AC84" s="13">
        <v>618.52439000000004</v>
      </c>
      <c r="AD84" s="13">
        <v>105619.00618</v>
      </c>
      <c r="AE84" s="13">
        <v>13.43763</v>
      </c>
      <c r="AF84" s="13">
        <v>16066.70838</v>
      </c>
      <c r="AG84" s="13">
        <v>0</v>
      </c>
      <c r="AH84" s="13">
        <v>0</v>
      </c>
      <c r="AI84" s="13">
        <v>89538.86017</v>
      </c>
    </row>
    <row r="85" spans="2:35" x14ac:dyDescent="0.3">
      <c r="B85" s="8" t="s">
        <v>160</v>
      </c>
      <c r="C85" s="9" t="s">
        <v>161</v>
      </c>
      <c r="D85" s="13">
        <v>73553.304610000007</v>
      </c>
      <c r="E85" s="13">
        <v>50002.555999999997</v>
      </c>
      <c r="F85" s="13">
        <v>173023.49903000001</v>
      </c>
      <c r="G85" s="13">
        <v>65862.068419999996</v>
      </c>
      <c r="H85" s="13">
        <v>362441.42806000001</v>
      </c>
      <c r="I85" s="13">
        <v>27126.475020000002</v>
      </c>
      <c r="J85" s="13">
        <v>37288.80515</v>
      </c>
      <c r="K85" s="13">
        <v>0</v>
      </c>
      <c r="L85" s="13">
        <v>24623.96387</v>
      </c>
      <c r="M85" s="13">
        <v>10042.900159999999</v>
      </c>
      <c r="N85" s="13">
        <v>39831.245790000001</v>
      </c>
      <c r="O85" s="13">
        <v>0</v>
      </c>
      <c r="P85" s="13">
        <v>7746.9407499999998</v>
      </c>
      <c r="Q85" s="13">
        <v>0</v>
      </c>
      <c r="R85" s="13">
        <v>146660.33074</v>
      </c>
      <c r="S85" s="13">
        <v>0</v>
      </c>
      <c r="T85" s="13">
        <v>0</v>
      </c>
      <c r="U85" s="13">
        <v>668.38378</v>
      </c>
      <c r="V85" s="13">
        <v>0</v>
      </c>
      <c r="W85" s="13">
        <v>0</v>
      </c>
      <c r="X85" s="13">
        <v>404.85753</v>
      </c>
      <c r="Y85" s="13">
        <v>0</v>
      </c>
      <c r="Z85" s="13">
        <v>1362.5987</v>
      </c>
      <c r="AA85" s="13">
        <v>0</v>
      </c>
      <c r="AB85" s="13">
        <v>0</v>
      </c>
      <c r="AC85" s="13">
        <v>2435.8400099999999</v>
      </c>
      <c r="AD85" s="13">
        <v>511537.59881</v>
      </c>
      <c r="AE85" s="13">
        <v>39831.245790000001</v>
      </c>
      <c r="AF85" s="13">
        <v>34666.864029999997</v>
      </c>
      <c r="AG85" s="13">
        <v>0</v>
      </c>
      <c r="AH85" s="13">
        <v>1362.5987</v>
      </c>
      <c r="AI85" s="13">
        <v>435676.89029000001</v>
      </c>
    </row>
    <row r="86" spans="2:35" x14ac:dyDescent="0.3">
      <c r="B86" s="8" t="s">
        <v>162</v>
      </c>
      <c r="C86" s="9" t="s">
        <v>163</v>
      </c>
      <c r="D86" s="13">
        <v>0</v>
      </c>
      <c r="E86" s="13">
        <v>0</v>
      </c>
      <c r="F86" s="13">
        <v>325026.78992000001</v>
      </c>
      <c r="G86" s="13">
        <v>34898.82677</v>
      </c>
      <c r="H86" s="13">
        <v>359925.61669</v>
      </c>
      <c r="I86" s="13">
        <v>17409.37441</v>
      </c>
      <c r="J86" s="13">
        <v>5270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741.30283999999995</v>
      </c>
      <c r="Q86" s="13">
        <v>0</v>
      </c>
      <c r="R86" s="13">
        <v>23420.677250000001</v>
      </c>
      <c r="S86" s="13">
        <v>1444.2049999999999</v>
      </c>
      <c r="T86" s="13">
        <v>0</v>
      </c>
      <c r="U86" s="13">
        <v>62.004689999999997</v>
      </c>
      <c r="V86" s="13">
        <v>0</v>
      </c>
      <c r="W86" s="13">
        <v>0</v>
      </c>
      <c r="X86" s="13">
        <v>0</v>
      </c>
      <c r="Y86" s="13">
        <v>50</v>
      </c>
      <c r="Z86" s="13">
        <v>0</v>
      </c>
      <c r="AA86" s="13">
        <v>0</v>
      </c>
      <c r="AB86" s="13">
        <v>0</v>
      </c>
      <c r="AC86" s="13">
        <v>1556.2096899999999</v>
      </c>
      <c r="AD86" s="13">
        <v>384902.50362999999</v>
      </c>
      <c r="AE86" s="13">
        <v>0</v>
      </c>
      <c r="AF86" s="13">
        <v>0</v>
      </c>
      <c r="AG86" s="13">
        <v>0</v>
      </c>
      <c r="AH86" s="13">
        <v>0</v>
      </c>
      <c r="AI86" s="13">
        <v>384902.50362999999</v>
      </c>
    </row>
    <row r="87" spans="2:35" x14ac:dyDescent="0.3">
      <c r="B87" s="8" t="s">
        <v>164</v>
      </c>
      <c r="C87" s="9" t="s">
        <v>165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</row>
    <row r="88" spans="2:35" x14ac:dyDescent="0.3">
      <c r="B88" s="8" t="s">
        <v>166</v>
      </c>
      <c r="C88" s="9" t="s">
        <v>167</v>
      </c>
      <c r="D88" s="13">
        <v>-88.377539999999996</v>
      </c>
      <c r="E88" s="13">
        <v>-2858.2471599999999</v>
      </c>
      <c r="F88" s="13">
        <v>-51249.054960000001</v>
      </c>
      <c r="G88" s="13">
        <v>-45.9437</v>
      </c>
      <c r="H88" s="13">
        <v>-54241.623359999998</v>
      </c>
      <c r="I88" s="13">
        <v>-472.70278000000002</v>
      </c>
      <c r="J88" s="13">
        <v>-1156.1563799999999</v>
      </c>
      <c r="K88" s="13">
        <v>0</v>
      </c>
      <c r="L88" s="13">
        <v>0</v>
      </c>
      <c r="M88" s="13">
        <v>-2176.3143399999999</v>
      </c>
      <c r="N88" s="13">
        <v>0</v>
      </c>
      <c r="O88" s="13">
        <v>-5</v>
      </c>
      <c r="P88" s="13">
        <v>0</v>
      </c>
      <c r="Q88" s="13">
        <v>0</v>
      </c>
      <c r="R88" s="13">
        <v>-3810.1734999999999</v>
      </c>
      <c r="S88" s="13">
        <v>0</v>
      </c>
      <c r="T88" s="13">
        <v>-46.56118</v>
      </c>
      <c r="U88" s="13">
        <v>-418.2122</v>
      </c>
      <c r="V88" s="13">
        <v>0</v>
      </c>
      <c r="W88" s="13">
        <v>-18.99784</v>
      </c>
      <c r="X88" s="13">
        <v>0</v>
      </c>
      <c r="Y88" s="13">
        <v>-2.5</v>
      </c>
      <c r="Z88" s="13">
        <v>0</v>
      </c>
      <c r="AA88" s="13">
        <v>0</v>
      </c>
      <c r="AB88" s="13">
        <v>0</v>
      </c>
      <c r="AC88" s="13">
        <v>-486.27122000000003</v>
      </c>
      <c r="AD88" s="13">
        <v>-58538.068079999997</v>
      </c>
      <c r="AE88" s="13">
        <v>0</v>
      </c>
      <c r="AF88" s="13">
        <v>-2176.3143399999999</v>
      </c>
      <c r="AG88" s="13">
        <v>0</v>
      </c>
      <c r="AH88" s="13">
        <v>0</v>
      </c>
      <c r="AI88" s="13">
        <v>-56361.75374</v>
      </c>
    </row>
    <row r="89" spans="2:35" x14ac:dyDescent="0.3">
      <c r="B89" s="8" t="s">
        <v>168</v>
      </c>
      <c r="C89" s="9" t="s">
        <v>169</v>
      </c>
      <c r="D89" s="13">
        <v>0</v>
      </c>
      <c r="E89" s="13">
        <v>-2858.2471599999999</v>
      </c>
      <c r="F89" s="13">
        <v>-51249.054960000001</v>
      </c>
      <c r="G89" s="13">
        <v>-45.9437</v>
      </c>
      <c r="H89" s="13">
        <v>-54153.245819999996</v>
      </c>
      <c r="I89" s="13">
        <v>-472.70278000000002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-477.70278000000002</v>
      </c>
      <c r="S89" s="13">
        <v>0</v>
      </c>
      <c r="T89" s="13">
        <v>-46.56118</v>
      </c>
      <c r="U89" s="13">
        <v>0</v>
      </c>
      <c r="V89" s="13">
        <v>0</v>
      </c>
      <c r="W89" s="13">
        <v>0</v>
      </c>
      <c r="X89" s="13">
        <v>0</v>
      </c>
      <c r="Y89" s="13">
        <v>-2.5</v>
      </c>
      <c r="Z89" s="13">
        <v>0</v>
      </c>
      <c r="AA89" s="13">
        <v>0</v>
      </c>
      <c r="AB89" s="13">
        <v>0</v>
      </c>
      <c r="AC89" s="13">
        <v>-49.06118</v>
      </c>
      <c r="AD89" s="13">
        <v>-54680.00978</v>
      </c>
      <c r="AE89" s="13">
        <v>0</v>
      </c>
      <c r="AF89" s="13">
        <v>0</v>
      </c>
      <c r="AG89" s="13">
        <v>0</v>
      </c>
      <c r="AH89" s="13">
        <v>0</v>
      </c>
      <c r="AI89" s="13">
        <v>-54680.00978</v>
      </c>
    </row>
    <row r="90" spans="2:35" x14ac:dyDescent="0.3">
      <c r="B90" s="8" t="s">
        <v>170</v>
      </c>
      <c r="C90" s="9" t="s">
        <v>171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-2176.3143399999999</v>
      </c>
      <c r="N90" s="13">
        <v>0</v>
      </c>
      <c r="O90" s="13">
        <v>0</v>
      </c>
      <c r="P90" s="13">
        <v>0</v>
      </c>
      <c r="Q90" s="13">
        <v>0</v>
      </c>
      <c r="R90" s="13">
        <v>-3332.4707199999998</v>
      </c>
      <c r="S90" s="13">
        <v>0</v>
      </c>
      <c r="T90" s="13">
        <v>0</v>
      </c>
      <c r="U90" s="13">
        <v>-418.2122</v>
      </c>
      <c r="V90" s="13">
        <v>0</v>
      </c>
      <c r="W90" s="13">
        <v>-18.99784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-437.21003999999999</v>
      </c>
      <c r="AD90" s="13">
        <v>-3858.0583000000001</v>
      </c>
      <c r="AE90" s="13">
        <v>0</v>
      </c>
      <c r="AF90" s="13">
        <v>-2176.3143399999999</v>
      </c>
      <c r="AG90" s="13">
        <v>0</v>
      </c>
      <c r="AH90" s="13">
        <v>0</v>
      </c>
      <c r="AI90" s="13">
        <v>-1681.74396</v>
      </c>
    </row>
    <row r="91" spans="2:35" x14ac:dyDescent="0.3">
      <c r="B91" s="10" t="s">
        <v>172</v>
      </c>
      <c r="C91" s="11" t="s">
        <v>173</v>
      </c>
      <c r="D91" s="12">
        <v>6585926.5496300003</v>
      </c>
      <c r="E91" s="12">
        <v>6103558.5819399999</v>
      </c>
      <c r="F91" s="12">
        <v>12266551.146050001</v>
      </c>
      <c r="G91" s="12">
        <v>6089793.8253300004</v>
      </c>
      <c r="H91" s="12">
        <v>31045830.102949999</v>
      </c>
      <c r="I91" s="12">
        <v>1775068.26135</v>
      </c>
      <c r="J91" s="12">
        <v>4115549.23086</v>
      </c>
      <c r="K91" s="12">
        <v>345911.73300000001</v>
      </c>
      <c r="L91" s="12">
        <v>2547193.3302500001</v>
      </c>
      <c r="M91" s="12">
        <v>888580.91451000003</v>
      </c>
      <c r="N91" s="12">
        <v>4096060.5700699999</v>
      </c>
      <c r="O91" s="12">
        <v>605930.12482000003</v>
      </c>
      <c r="P91" s="12">
        <v>795439.06371000002</v>
      </c>
      <c r="Q91" s="12">
        <v>570293.22670999996</v>
      </c>
      <c r="R91" s="12">
        <v>15740026.45528</v>
      </c>
      <c r="S91" s="12">
        <v>495538.81644999998</v>
      </c>
      <c r="T91" s="12">
        <v>235127.05931000001</v>
      </c>
      <c r="U91" s="12">
        <v>59613.1927</v>
      </c>
      <c r="V91" s="12">
        <v>31364.373299999999</v>
      </c>
      <c r="W91" s="12">
        <v>33858.102160000002</v>
      </c>
      <c r="X91" s="12">
        <v>52293.820140000003</v>
      </c>
      <c r="Y91" s="12">
        <v>26729.745330000002</v>
      </c>
      <c r="Z91" s="12">
        <v>65331.791620000004</v>
      </c>
      <c r="AA91" s="12">
        <v>206525.5643</v>
      </c>
      <c r="AB91" s="12">
        <v>143598.88795999999</v>
      </c>
      <c r="AC91" s="12">
        <v>1349981.3532700001</v>
      </c>
      <c r="AD91" s="12">
        <v>48135837.911499999</v>
      </c>
      <c r="AE91" s="12">
        <v>4441972.3030700004</v>
      </c>
      <c r="AF91" s="12">
        <v>3467138.6180599998</v>
      </c>
      <c r="AG91" s="12">
        <v>0</v>
      </c>
      <c r="AH91" s="12">
        <v>208930.67958</v>
      </c>
      <c r="AI91" s="12">
        <v>40017796.310790002</v>
      </c>
    </row>
    <row r="92" spans="2:35" x14ac:dyDescent="0.3">
      <c r="B92" s="8" t="s">
        <v>174</v>
      </c>
      <c r="C92" s="9" t="s">
        <v>175</v>
      </c>
      <c r="D92" s="13">
        <v>3328747.5402299999</v>
      </c>
      <c r="E92" s="13">
        <v>2288393.4550800002</v>
      </c>
      <c r="F92" s="13">
        <v>5162208.10463</v>
      </c>
      <c r="G92" s="13">
        <v>3722911.6862699999</v>
      </c>
      <c r="H92" s="13">
        <v>14502260.786210001</v>
      </c>
      <c r="I92" s="13">
        <v>521493.44089999999</v>
      </c>
      <c r="J92" s="13">
        <v>2971224.4083099999</v>
      </c>
      <c r="K92" s="13">
        <v>363010.908</v>
      </c>
      <c r="L92" s="13">
        <v>165644.93948999999</v>
      </c>
      <c r="M92" s="13">
        <v>82819.980119999993</v>
      </c>
      <c r="N92" s="13">
        <v>3368444.5719400002</v>
      </c>
      <c r="O92" s="13">
        <v>173760.44417</v>
      </c>
      <c r="P92" s="13">
        <v>533703.95432999998</v>
      </c>
      <c r="Q92" s="13">
        <v>19.4755</v>
      </c>
      <c r="R92" s="13">
        <v>8180122.1227599997</v>
      </c>
      <c r="S92" s="13">
        <v>274931.25365999999</v>
      </c>
      <c r="T92" s="13">
        <v>115573.04652</v>
      </c>
      <c r="U92" s="13">
        <v>31203.066019999998</v>
      </c>
      <c r="V92" s="13">
        <v>7794.3525300000001</v>
      </c>
      <c r="W92" s="13">
        <v>33413.92454</v>
      </c>
      <c r="X92" s="13">
        <v>591.56895999999995</v>
      </c>
      <c r="Y92" s="13">
        <v>19875.097440000001</v>
      </c>
      <c r="Z92" s="13">
        <v>8402.8194399999993</v>
      </c>
      <c r="AA92" s="13">
        <v>30675.99036</v>
      </c>
      <c r="AB92" s="13">
        <v>0</v>
      </c>
      <c r="AC92" s="13">
        <v>522461.11946999998</v>
      </c>
      <c r="AD92" s="13">
        <v>23204844.028439999</v>
      </c>
      <c r="AE92" s="13">
        <v>3731455.47994</v>
      </c>
      <c r="AF92" s="13">
        <v>256259.27213999999</v>
      </c>
      <c r="AG92" s="13">
        <v>0</v>
      </c>
      <c r="AH92" s="13">
        <v>8402.8194399999993</v>
      </c>
      <c r="AI92" s="13">
        <v>19208726.456920002</v>
      </c>
    </row>
    <row r="93" spans="2:35" x14ac:dyDescent="0.3">
      <c r="B93" s="8" t="s">
        <v>176</v>
      </c>
      <c r="C93" s="9" t="s">
        <v>177</v>
      </c>
      <c r="D93" s="13">
        <v>393451.41372000001</v>
      </c>
      <c r="E93" s="13">
        <v>56919.741759999997</v>
      </c>
      <c r="F93" s="13">
        <v>429455.75942999998</v>
      </c>
      <c r="G93" s="13">
        <v>298683.06469000003</v>
      </c>
      <c r="H93" s="13">
        <v>1178509.9796</v>
      </c>
      <c r="I93" s="13">
        <v>22446.99886</v>
      </c>
      <c r="J93" s="13">
        <v>253214.30238000001</v>
      </c>
      <c r="K93" s="13">
        <v>52074.957999999999</v>
      </c>
      <c r="L93" s="13">
        <v>74717.39662</v>
      </c>
      <c r="M93" s="13">
        <v>6550.0094600000002</v>
      </c>
      <c r="N93" s="13">
        <v>242486.61523</v>
      </c>
      <c r="O93" s="13">
        <v>7521.6967400000003</v>
      </c>
      <c r="P93" s="13">
        <v>19979.889159999999</v>
      </c>
      <c r="Q93" s="13">
        <v>19.4755</v>
      </c>
      <c r="R93" s="13">
        <v>679011.34195000003</v>
      </c>
      <c r="S93" s="13">
        <v>8041.5565900000001</v>
      </c>
      <c r="T93" s="13">
        <v>13403.860619999999</v>
      </c>
      <c r="U93" s="13">
        <v>1350.67977</v>
      </c>
      <c r="V93" s="13">
        <v>279.83757000000003</v>
      </c>
      <c r="W93" s="13">
        <v>631.28683000000001</v>
      </c>
      <c r="X93" s="13">
        <v>22.455220000000001</v>
      </c>
      <c r="Y93" s="13">
        <v>2645.6195899999998</v>
      </c>
      <c r="Z93" s="13">
        <v>167.32606999999999</v>
      </c>
      <c r="AA93" s="13">
        <v>1142.0234499999999</v>
      </c>
      <c r="AB93" s="13">
        <v>0</v>
      </c>
      <c r="AC93" s="13">
        <v>27684.645710000001</v>
      </c>
      <c r="AD93" s="13">
        <v>1885205.9672600001</v>
      </c>
      <c r="AE93" s="13">
        <v>294561.57322999998</v>
      </c>
      <c r="AF93" s="13">
        <v>81547.243650000004</v>
      </c>
      <c r="AG93" s="13">
        <v>0</v>
      </c>
      <c r="AH93" s="13">
        <v>167.32606999999999</v>
      </c>
      <c r="AI93" s="13">
        <v>1508929.8243100001</v>
      </c>
    </row>
    <row r="94" spans="2:35" x14ac:dyDescent="0.3">
      <c r="B94" s="8" t="s">
        <v>178</v>
      </c>
      <c r="C94" s="9" t="s">
        <v>179</v>
      </c>
      <c r="D94" s="13">
        <v>552560.59996999998</v>
      </c>
      <c r="E94" s="13">
        <v>136708.35939</v>
      </c>
      <c r="F94" s="13">
        <v>790406.92758000002</v>
      </c>
      <c r="G94" s="13">
        <v>449282.04710000003</v>
      </c>
      <c r="H94" s="13">
        <v>1928957.93404</v>
      </c>
      <c r="I94" s="13">
        <v>54370.346319999997</v>
      </c>
      <c r="J94" s="13">
        <v>408313.23726999998</v>
      </c>
      <c r="K94" s="13">
        <v>181351.34899999999</v>
      </c>
      <c r="L94" s="13">
        <v>23365.470410000002</v>
      </c>
      <c r="M94" s="13">
        <v>11120.15459</v>
      </c>
      <c r="N94" s="13">
        <v>426243.96198999998</v>
      </c>
      <c r="O94" s="13">
        <v>11681.76923</v>
      </c>
      <c r="P94" s="13">
        <v>31061.903979999999</v>
      </c>
      <c r="Q94" s="13">
        <v>0</v>
      </c>
      <c r="R94" s="13">
        <v>1147508.19279</v>
      </c>
      <c r="S94" s="13">
        <v>18018.581180000001</v>
      </c>
      <c r="T94" s="13">
        <v>11841.21494</v>
      </c>
      <c r="U94" s="13">
        <v>1482.2716399999999</v>
      </c>
      <c r="V94" s="13">
        <v>598.79390000000001</v>
      </c>
      <c r="W94" s="13">
        <v>4732.4593699999996</v>
      </c>
      <c r="X94" s="13">
        <v>41.46754</v>
      </c>
      <c r="Y94" s="13">
        <v>1703.57952</v>
      </c>
      <c r="Z94" s="13">
        <v>1596.14886</v>
      </c>
      <c r="AA94" s="13">
        <v>3961.5021200000001</v>
      </c>
      <c r="AB94" s="13">
        <v>0</v>
      </c>
      <c r="AC94" s="13">
        <v>43976.019070000002</v>
      </c>
      <c r="AD94" s="13">
        <v>3120442.1458999999</v>
      </c>
      <c r="AE94" s="13">
        <v>607595.31099000003</v>
      </c>
      <c r="AF94" s="13">
        <v>35084.418899999997</v>
      </c>
      <c r="AG94" s="13">
        <v>0</v>
      </c>
      <c r="AH94" s="13">
        <v>1596.14886</v>
      </c>
      <c r="AI94" s="13">
        <v>2476166.2671500002</v>
      </c>
    </row>
    <row r="95" spans="2:35" x14ac:dyDescent="0.3">
      <c r="B95" s="8" t="s">
        <v>180</v>
      </c>
      <c r="C95" s="9" t="s">
        <v>181</v>
      </c>
      <c r="D95" s="13">
        <v>429585.83343</v>
      </c>
      <c r="E95" s="13">
        <v>685686.03957999998</v>
      </c>
      <c r="F95" s="13">
        <v>792714.23178000003</v>
      </c>
      <c r="G95" s="13">
        <v>467586.8677</v>
      </c>
      <c r="H95" s="13">
        <v>2375572.9724900001</v>
      </c>
      <c r="I95" s="13">
        <v>47214.537109999997</v>
      </c>
      <c r="J95" s="13">
        <v>366326.50842000003</v>
      </c>
      <c r="K95" s="13">
        <v>91728.904999999999</v>
      </c>
      <c r="L95" s="13">
        <v>17065.93014</v>
      </c>
      <c r="M95" s="13">
        <v>15462.63841</v>
      </c>
      <c r="N95" s="13">
        <v>525412.58751999994</v>
      </c>
      <c r="O95" s="13">
        <v>16240.11817</v>
      </c>
      <c r="P95" s="13">
        <v>43461.578280000002</v>
      </c>
      <c r="Q95" s="13">
        <v>0</v>
      </c>
      <c r="R95" s="13">
        <v>1122912.80305</v>
      </c>
      <c r="S95" s="13">
        <v>25841.47363</v>
      </c>
      <c r="T95" s="13">
        <v>18814.772690000002</v>
      </c>
      <c r="U95" s="13">
        <v>2406.2780699999998</v>
      </c>
      <c r="V95" s="13">
        <v>802.33360000000005</v>
      </c>
      <c r="W95" s="13">
        <v>5453.9093000000003</v>
      </c>
      <c r="X95" s="13">
        <v>35.971110000000003</v>
      </c>
      <c r="Y95" s="13">
        <v>2297.2850699999999</v>
      </c>
      <c r="Z95" s="13">
        <v>2025.2198000000001</v>
      </c>
      <c r="AA95" s="13">
        <v>3527.59728</v>
      </c>
      <c r="AB95" s="13">
        <v>0</v>
      </c>
      <c r="AC95" s="13">
        <v>61204.840550000001</v>
      </c>
      <c r="AD95" s="13">
        <v>3559690.6160900001</v>
      </c>
      <c r="AE95" s="13">
        <v>617141.49251999997</v>
      </c>
      <c r="AF95" s="13">
        <v>33330.902150000002</v>
      </c>
      <c r="AG95" s="13">
        <v>0</v>
      </c>
      <c r="AH95" s="13">
        <v>2025.2198000000001</v>
      </c>
      <c r="AI95" s="13">
        <v>2907193.0016200002</v>
      </c>
    </row>
    <row r="96" spans="2:35" x14ac:dyDescent="0.3">
      <c r="B96" s="8" t="s">
        <v>182</v>
      </c>
      <c r="C96" s="9" t="s">
        <v>103</v>
      </c>
      <c r="D96" s="13">
        <v>370237.38033000001</v>
      </c>
      <c r="E96" s="13">
        <v>267131.15195000003</v>
      </c>
      <c r="F96" s="13">
        <v>780411.06403999997</v>
      </c>
      <c r="G96" s="13">
        <v>455369.90393999999</v>
      </c>
      <c r="H96" s="13">
        <v>1873149.5002599999</v>
      </c>
      <c r="I96" s="13">
        <v>70677.06293</v>
      </c>
      <c r="J96" s="13">
        <v>510663.58314</v>
      </c>
      <c r="K96" s="13">
        <v>34307.858</v>
      </c>
      <c r="L96" s="13">
        <v>17514.914629999999</v>
      </c>
      <c r="M96" s="13">
        <v>20143.950420000001</v>
      </c>
      <c r="N96" s="13">
        <v>589543.88809000002</v>
      </c>
      <c r="O96" s="13">
        <v>26450.854670000001</v>
      </c>
      <c r="P96" s="13">
        <v>57428.118490000001</v>
      </c>
      <c r="Q96" s="13">
        <v>0</v>
      </c>
      <c r="R96" s="13">
        <v>1326730.23037</v>
      </c>
      <c r="S96" s="13">
        <v>59395.337240000001</v>
      </c>
      <c r="T96" s="13">
        <v>16631.573090000002</v>
      </c>
      <c r="U96" s="13">
        <v>4045.4937</v>
      </c>
      <c r="V96" s="13">
        <v>1540.52188</v>
      </c>
      <c r="W96" s="13">
        <v>11175.368409999999</v>
      </c>
      <c r="X96" s="13">
        <v>59.104999999999997</v>
      </c>
      <c r="Y96" s="13">
        <v>4425.1591900000003</v>
      </c>
      <c r="Z96" s="13">
        <v>913.54584999999997</v>
      </c>
      <c r="AA96" s="13">
        <v>6788.5470999999998</v>
      </c>
      <c r="AB96" s="13">
        <v>0</v>
      </c>
      <c r="AC96" s="13">
        <v>104974.65145999999</v>
      </c>
      <c r="AD96" s="13">
        <v>3304854.38209</v>
      </c>
      <c r="AE96" s="13">
        <v>623851.74609000003</v>
      </c>
      <c r="AF96" s="13">
        <v>39199.386930000001</v>
      </c>
      <c r="AG96" s="13">
        <v>0</v>
      </c>
      <c r="AH96" s="13">
        <v>913.54584999999997</v>
      </c>
      <c r="AI96" s="13">
        <v>2640889.70322</v>
      </c>
    </row>
    <row r="97" spans="2:35" x14ac:dyDescent="0.3">
      <c r="B97" s="8" t="s">
        <v>183</v>
      </c>
      <c r="C97" s="9" t="s">
        <v>184</v>
      </c>
      <c r="D97" s="13">
        <v>1582912.31278</v>
      </c>
      <c r="E97" s="13">
        <v>1141948.1624</v>
      </c>
      <c r="F97" s="13">
        <v>2369220.1217999998</v>
      </c>
      <c r="G97" s="13">
        <v>2051989.80284</v>
      </c>
      <c r="H97" s="13">
        <v>7146070.3998199999</v>
      </c>
      <c r="I97" s="13">
        <v>326784.49567999999</v>
      </c>
      <c r="J97" s="13">
        <v>1432706.7771000001</v>
      </c>
      <c r="K97" s="13">
        <v>3547.8380000000002</v>
      </c>
      <c r="L97" s="13">
        <v>32981.22769</v>
      </c>
      <c r="M97" s="13">
        <v>29543.22724</v>
      </c>
      <c r="N97" s="13">
        <v>1584757.51911</v>
      </c>
      <c r="O97" s="13">
        <v>111866.00536</v>
      </c>
      <c r="P97" s="13">
        <v>381772.46441999997</v>
      </c>
      <c r="Q97" s="13">
        <v>0</v>
      </c>
      <c r="R97" s="13">
        <v>3903959.5545999999</v>
      </c>
      <c r="S97" s="13">
        <v>163634.30502</v>
      </c>
      <c r="T97" s="13">
        <v>54881.625180000003</v>
      </c>
      <c r="U97" s="13">
        <v>21918.342840000001</v>
      </c>
      <c r="V97" s="13">
        <v>4572.8655799999997</v>
      </c>
      <c r="W97" s="13">
        <v>11420.90063</v>
      </c>
      <c r="X97" s="13">
        <v>432.57008999999999</v>
      </c>
      <c r="Y97" s="13">
        <v>8803.4540699999998</v>
      </c>
      <c r="Z97" s="13">
        <v>3700.5788600000001</v>
      </c>
      <c r="AA97" s="13">
        <v>15256.32041</v>
      </c>
      <c r="AB97" s="13">
        <v>0</v>
      </c>
      <c r="AC97" s="13">
        <v>284620.96268</v>
      </c>
      <c r="AD97" s="13">
        <v>11334650.917099999</v>
      </c>
      <c r="AE97" s="13">
        <v>1588305.35711</v>
      </c>
      <c r="AF97" s="13">
        <v>67097.320510000005</v>
      </c>
      <c r="AG97" s="13">
        <v>0</v>
      </c>
      <c r="AH97" s="13">
        <v>3700.5788600000001</v>
      </c>
      <c r="AI97" s="13">
        <v>9675547.6606200002</v>
      </c>
    </row>
    <row r="98" spans="2:35" x14ac:dyDescent="0.3">
      <c r="B98" s="8" t="s">
        <v>185</v>
      </c>
      <c r="C98" s="9" t="s">
        <v>186</v>
      </c>
      <c r="D98" s="13">
        <v>2599614.6614600001</v>
      </c>
      <c r="E98" s="13">
        <v>3205765.37855</v>
      </c>
      <c r="F98" s="13">
        <v>4749519.9000899997</v>
      </c>
      <c r="G98" s="13">
        <v>1914267.37696</v>
      </c>
      <c r="H98" s="13">
        <v>12469167.317059999</v>
      </c>
      <c r="I98" s="13">
        <v>1088403.6582899999</v>
      </c>
      <c r="J98" s="13">
        <v>1015497.56329</v>
      </c>
      <c r="K98" s="13">
        <v>0</v>
      </c>
      <c r="L98" s="13">
        <v>2244327.3219599999</v>
      </c>
      <c r="M98" s="13">
        <v>700809.13225999998</v>
      </c>
      <c r="N98" s="13">
        <v>592741.88341000001</v>
      </c>
      <c r="O98" s="13">
        <v>261419.22469999999</v>
      </c>
      <c r="P98" s="13">
        <v>173033.06132000001</v>
      </c>
      <c r="Q98" s="13">
        <v>292782.71765000001</v>
      </c>
      <c r="R98" s="13">
        <v>6369014.5628800001</v>
      </c>
      <c r="S98" s="13">
        <v>11471.139709999999</v>
      </c>
      <c r="T98" s="13">
        <v>103108.68863</v>
      </c>
      <c r="U98" s="13">
        <v>21007.211930000001</v>
      </c>
      <c r="V98" s="13">
        <v>19518.068090000001</v>
      </c>
      <c r="W98" s="13">
        <v>466.93698999999998</v>
      </c>
      <c r="X98" s="13">
        <v>34253.008249999999</v>
      </c>
      <c r="Y98" s="13">
        <v>4265.6949500000001</v>
      </c>
      <c r="Z98" s="13">
        <v>13675.2588</v>
      </c>
      <c r="AA98" s="13">
        <v>85604.628849999994</v>
      </c>
      <c r="AB98" s="13">
        <v>3517.7134799999999</v>
      </c>
      <c r="AC98" s="13">
        <v>296888.34967999998</v>
      </c>
      <c r="AD98" s="13">
        <v>19135070.229619998</v>
      </c>
      <c r="AE98" s="13">
        <v>592741.88341000001</v>
      </c>
      <c r="AF98" s="13">
        <v>2964654.5223099999</v>
      </c>
      <c r="AG98" s="13">
        <v>0</v>
      </c>
      <c r="AH98" s="13">
        <v>17192.972280000002</v>
      </c>
      <c r="AI98" s="13">
        <v>15560480.85162</v>
      </c>
    </row>
    <row r="99" spans="2:35" x14ac:dyDescent="0.3">
      <c r="B99" s="8" t="s">
        <v>187</v>
      </c>
      <c r="C99" s="9" t="s">
        <v>177</v>
      </c>
      <c r="D99" s="13">
        <v>470777.50754000002</v>
      </c>
      <c r="E99" s="13">
        <v>286839.23363999999</v>
      </c>
      <c r="F99" s="13">
        <v>750770.56076000002</v>
      </c>
      <c r="G99" s="13">
        <v>621074.11184000003</v>
      </c>
      <c r="H99" s="13">
        <v>2129461.4137800001</v>
      </c>
      <c r="I99" s="13">
        <v>181588.61420000001</v>
      </c>
      <c r="J99" s="13">
        <v>387932.18267000001</v>
      </c>
      <c r="K99" s="13">
        <v>0</v>
      </c>
      <c r="L99" s="13">
        <v>1171205.0608399999</v>
      </c>
      <c r="M99" s="13">
        <v>67125.739889999997</v>
      </c>
      <c r="N99" s="13">
        <v>157603.95722000001</v>
      </c>
      <c r="O99" s="13">
        <v>20932.341230000002</v>
      </c>
      <c r="P99" s="13">
        <v>34492.80747</v>
      </c>
      <c r="Q99" s="13">
        <v>25385.276669999999</v>
      </c>
      <c r="R99" s="13">
        <v>2046265.98019</v>
      </c>
      <c r="S99" s="13">
        <v>259.63628</v>
      </c>
      <c r="T99" s="13">
        <v>14023.39964</v>
      </c>
      <c r="U99" s="13">
        <v>3210.9773700000001</v>
      </c>
      <c r="V99" s="13">
        <v>541.06681000000003</v>
      </c>
      <c r="W99" s="13">
        <v>18.57179</v>
      </c>
      <c r="X99" s="13">
        <v>685.85562000000004</v>
      </c>
      <c r="Y99" s="13">
        <v>1086.22794</v>
      </c>
      <c r="Z99" s="13">
        <v>240.7792</v>
      </c>
      <c r="AA99" s="13">
        <v>2398.5407100000002</v>
      </c>
      <c r="AB99" s="13">
        <v>149.62284</v>
      </c>
      <c r="AC99" s="13">
        <v>22614.678199999998</v>
      </c>
      <c r="AD99" s="13">
        <v>4198342.0721699996</v>
      </c>
      <c r="AE99" s="13">
        <v>157603.95722000001</v>
      </c>
      <c r="AF99" s="13">
        <v>1238871.86754</v>
      </c>
      <c r="AG99" s="13">
        <v>0</v>
      </c>
      <c r="AH99" s="13">
        <v>390.40204</v>
      </c>
      <c r="AI99" s="13">
        <v>2801475.8453700002</v>
      </c>
    </row>
    <row r="100" spans="2:35" x14ac:dyDescent="0.3">
      <c r="B100" s="8" t="s">
        <v>188</v>
      </c>
      <c r="C100" s="9" t="s">
        <v>179</v>
      </c>
      <c r="D100" s="13">
        <v>176984.18074000001</v>
      </c>
      <c r="E100" s="13">
        <v>287405.60256000003</v>
      </c>
      <c r="F100" s="13">
        <v>338166.50435</v>
      </c>
      <c r="G100" s="13">
        <v>125915.69259999999</v>
      </c>
      <c r="H100" s="13">
        <v>928471.98025000002</v>
      </c>
      <c r="I100" s="13">
        <v>64083.693019999999</v>
      </c>
      <c r="J100" s="13">
        <v>69871.518519999998</v>
      </c>
      <c r="K100" s="13">
        <v>0</v>
      </c>
      <c r="L100" s="13">
        <v>231466.62924000001</v>
      </c>
      <c r="M100" s="13">
        <v>25843.6005</v>
      </c>
      <c r="N100" s="13">
        <v>41211.933620000003</v>
      </c>
      <c r="O100" s="13">
        <v>12343.23803</v>
      </c>
      <c r="P100" s="13">
        <v>11967.241389999999</v>
      </c>
      <c r="Q100" s="13">
        <v>46754.446750000003</v>
      </c>
      <c r="R100" s="13">
        <v>503542.30106999999</v>
      </c>
      <c r="S100" s="13">
        <v>725.79957999999999</v>
      </c>
      <c r="T100" s="13">
        <v>5114.7164700000003</v>
      </c>
      <c r="U100" s="13">
        <v>1316.23561</v>
      </c>
      <c r="V100" s="13">
        <v>996.78400999999997</v>
      </c>
      <c r="W100" s="13">
        <v>37.779739999999997</v>
      </c>
      <c r="X100" s="13">
        <v>1282.7348099999999</v>
      </c>
      <c r="Y100" s="13">
        <v>215.48318</v>
      </c>
      <c r="Z100" s="13">
        <v>525.36973</v>
      </c>
      <c r="AA100" s="13">
        <v>4629.9368400000003</v>
      </c>
      <c r="AB100" s="13">
        <v>347.61218000000002</v>
      </c>
      <c r="AC100" s="13">
        <v>15192.452149999999</v>
      </c>
      <c r="AD100" s="13">
        <v>1447206.7334700001</v>
      </c>
      <c r="AE100" s="13">
        <v>41211.933620000003</v>
      </c>
      <c r="AF100" s="13">
        <v>258307.01375000001</v>
      </c>
      <c r="AG100" s="13">
        <v>0</v>
      </c>
      <c r="AH100" s="13">
        <v>872.98190999999997</v>
      </c>
      <c r="AI100" s="13">
        <v>1146814.8041900001</v>
      </c>
    </row>
    <row r="101" spans="2:35" x14ac:dyDescent="0.3">
      <c r="B101" s="8" t="s">
        <v>189</v>
      </c>
      <c r="C101" s="9" t="s">
        <v>181</v>
      </c>
      <c r="D101" s="13">
        <v>217027.58285999999</v>
      </c>
      <c r="E101" s="13">
        <v>339827.76999</v>
      </c>
      <c r="F101" s="13">
        <v>393954.07471999998</v>
      </c>
      <c r="G101" s="13">
        <v>144314.15721</v>
      </c>
      <c r="H101" s="13">
        <v>1095123.5847799999</v>
      </c>
      <c r="I101" s="13">
        <v>82484.477469999998</v>
      </c>
      <c r="J101" s="13">
        <v>74262.254650000003</v>
      </c>
      <c r="K101" s="13">
        <v>0</v>
      </c>
      <c r="L101" s="13">
        <v>213494.40465000001</v>
      </c>
      <c r="M101" s="13">
        <v>33425.685429999998</v>
      </c>
      <c r="N101" s="13">
        <v>49871.367339999997</v>
      </c>
      <c r="O101" s="13">
        <v>16847.624489999998</v>
      </c>
      <c r="P101" s="13">
        <v>14777.59383</v>
      </c>
      <c r="Q101" s="13">
        <v>52075.72597</v>
      </c>
      <c r="R101" s="13">
        <v>537239.13382999995</v>
      </c>
      <c r="S101" s="13">
        <v>1098.6850300000001</v>
      </c>
      <c r="T101" s="13">
        <v>6572.0927000000001</v>
      </c>
      <c r="U101" s="13">
        <v>1732.7479599999999</v>
      </c>
      <c r="V101" s="13">
        <v>1474.15274</v>
      </c>
      <c r="W101" s="13">
        <v>58.296489999999999</v>
      </c>
      <c r="X101" s="13">
        <v>2300.2866100000001</v>
      </c>
      <c r="Y101" s="13">
        <v>316.50968</v>
      </c>
      <c r="Z101" s="13">
        <v>815.76463999999999</v>
      </c>
      <c r="AA101" s="13">
        <v>6827.3168400000004</v>
      </c>
      <c r="AB101" s="13">
        <v>517.33586000000003</v>
      </c>
      <c r="AC101" s="13">
        <v>21713.188549999999</v>
      </c>
      <c r="AD101" s="13">
        <v>1654075.9071599999</v>
      </c>
      <c r="AE101" s="13">
        <v>49871.367339999997</v>
      </c>
      <c r="AF101" s="13">
        <v>248394.24282000001</v>
      </c>
      <c r="AG101" s="13">
        <v>0</v>
      </c>
      <c r="AH101" s="13">
        <v>1333.1005</v>
      </c>
      <c r="AI101" s="13">
        <v>1354477.1965000001</v>
      </c>
    </row>
    <row r="102" spans="2:35" x14ac:dyDescent="0.3">
      <c r="B102" s="8" t="s">
        <v>190</v>
      </c>
      <c r="C102" s="9" t="s">
        <v>103</v>
      </c>
      <c r="D102" s="13">
        <v>354722.28042999998</v>
      </c>
      <c r="E102" s="13">
        <v>485630.06391000003</v>
      </c>
      <c r="F102" s="13">
        <v>616815.72738000005</v>
      </c>
      <c r="G102" s="13">
        <v>219276.83213</v>
      </c>
      <c r="H102" s="13">
        <v>1676444.9038499999</v>
      </c>
      <c r="I102" s="13">
        <v>141393.70984</v>
      </c>
      <c r="J102" s="13">
        <v>111523.60235</v>
      </c>
      <c r="K102" s="13">
        <v>0</v>
      </c>
      <c r="L102" s="13">
        <v>209032.47967</v>
      </c>
      <c r="M102" s="13">
        <v>58314.622750000002</v>
      </c>
      <c r="N102" s="13">
        <v>78101.913780000003</v>
      </c>
      <c r="O102" s="13">
        <v>29017.859909999999</v>
      </c>
      <c r="P102" s="13">
        <v>24884.10671</v>
      </c>
      <c r="Q102" s="13">
        <v>70505.487139999997</v>
      </c>
      <c r="R102" s="13">
        <v>722773.78214999998</v>
      </c>
      <c r="S102" s="13">
        <v>2249.8406300000001</v>
      </c>
      <c r="T102" s="13">
        <v>12207.208420000001</v>
      </c>
      <c r="U102" s="13">
        <v>2911.6333199999999</v>
      </c>
      <c r="V102" s="13">
        <v>2723.7443199999998</v>
      </c>
      <c r="W102" s="13">
        <v>121.08553000000001</v>
      </c>
      <c r="X102" s="13">
        <v>3580.65074</v>
      </c>
      <c r="Y102" s="13">
        <v>552.11177999999995</v>
      </c>
      <c r="Z102" s="13">
        <v>1594.7364500000001</v>
      </c>
      <c r="AA102" s="13">
        <v>13326.33869</v>
      </c>
      <c r="AB102" s="13">
        <v>957.08681999999999</v>
      </c>
      <c r="AC102" s="13">
        <v>40224.436699999998</v>
      </c>
      <c r="AD102" s="13">
        <v>2439443.1227000002</v>
      </c>
      <c r="AE102" s="13">
        <v>78101.913780000003</v>
      </c>
      <c r="AF102" s="13">
        <v>270070.84674000001</v>
      </c>
      <c r="AG102" s="13">
        <v>0</v>
      </c>
      <c r="AH102" s="13">
        <v>2551.8232699999999</v>
      </c>
      <c r="AI102" s="13">
        <v>2088718.5389099999</v>
      </c>
    </row>
    <row r="103" spans="2:35" x14ac:dyDescent="0.3">
      <c r="B103" s="8" t="s">
        <v>191</v>
      </c>
      <c r="C103" s="9" t="s">
        <v>184</v>
      </c>
      <c r="D103" s="13">
        <v>1380103.10989</v>
      </c>
      <c r="E103" s="13">
        <v>1806062.70845</v>
      </c>
      <c r="F103" s="13">
        <v>2649813.0328799998</v>
      </c>
      <c r="G103" s="13">
        <v>803686.58317999996</v>
      </c>
      <c r="H103" s="13">
        <v>6639665.4343999997</v>
      </c>
      <c r="I103" s="13">
        <v>618853.16376000002</v>
      </c>
      <c r="J103" s="13">
        <v>371908.00510000001</v>
      </c>
      <c r="K103" s="13">
        <v>0</v>
      </c>
      <c r="L103" s="13">
        <v>419128.74755999999</v>
      </c>
      <c r="M103" s="13">
        <v>516099.48369000002</v>
      </c>
      <c r="N103" s="13">
        <v>265952.71145</v>
      </c>
      <c r="O103" s="13">
        <v>182278.16104000001</v>
      </c>
      <c r="P103" s="13">
        <v>86911.311919999993</v>
      </c>
      <c r="Q103" s="13">
        <v>98061.78112</v>
      </c>
      <c r="R103" s="13">
        <v>2559193.36564</v>
      </c>
      <c r="S103" s="13">
        <v>7137.1781899999996</v>
      </c>
      <c r="T103" s="13">
        <v>65191.271399999998</v>
      </c>
      <c r="U103" s="13">
        <v>11835.61767</v>
      </c>
      <c r="V103" s="13">
        <v>13782.32021</v>
      </c>
      <c r="W103" s="13">
        <v>231.20344</v>
      </c>
      <c r="X103" s="13">
        <v>26403.480469999999</v>
      </c>
      <c r="Y103" s="13">
        <v>2095.3623699999998</v>
      </c>
      <c r="Z103" s="13">
        <v>10498.60878</v>
      </c>
      <c r="AA103" s="13">
        <v>58422.495770000001</v>
      </c>
      <c r="AB103" s="13">
        <v>1546.0557799999999</v>
      </c>
      <c r="AC103" s="13">
        <v>197143.59408000001</v>
      </c>
      <c r="AD103" s="13">
        <v>9396002.3941200003</v>
      </c>
      <c r="AE103" s="13">
        <v>265952.71145</v>
      </c>
      <c r="AF103" s="13">
        <v>949010.55145999999</v>
      </c>
      <c r="AG103" s="13">
        <v>0</v>
      </c>
      <c r="AH103" s="13">
        <v>12044.664559999999</v>
      </c>
      <c r="AI103" s="13">
        <v>8168994.4666499998</v>
      </c>
    </row>
    <row r="104" spans="2:35" x14ac:dyDescent="0.3">
      <c r="B104" s="8" t="s">
        <v>192</v>
      </c>
      <c r="C104" s="9" t="s">
        <v>193</v>
      </c>
      <c r="D104" s="13">
        <v>210389.73715</v>
      </c>
      <c r="E104" s="13">
        <v>459139.16054000001</v>
      </c>
      <c r="F104" s="13">
        <v>924828.10863000003</v>
      </c>
      <c r="G104" s="13">
        <v>301499.6054</v>
      </c>
      <c r="H104" s="13">
        <v>1895856.6117199999</v>
      </c>
      <c r="I104" s="13">
        <v>54708.11664</v>
      </c>
      <c r="J104" s="13">
        <v>159582.62573</v>
      </c>
      <c r="K104" s="13">
        <v>0</v>
      </c>
      <c r="L104" s="13">
        <v>165.24921000000001</v>
      </c>
      <c r="M104" s="13">
        <v>113685.42878</v>
      </c>
      <c r="N104" s="13">
        <v>150959.74533999999</v>
      </c>
      <c r="O104" s="13">
        <v>56589.767180000003</v>
      </c>
      <c r="P104" s="13">
        <v>42675.705529999999</v>
      </c>
      <c r="Q104" s="13">
        <v>0</v>
      </c>
      <c r="R104" s="13">
        <v>578366.63841000001</v>
      </c>
      <c r="S104" s="13">
        <v>25965.179779999999</v>
      </c>
      <c r="T104" s="13">
        <v>3524.8978499999998</v>
      </c>
      <c r="U104" s="13">
        <v>0</v>
      </c>
      <c r="V104" s="13">
        <v>0</v>
      </c>
      <c r="W104" s="13">
        <v>215.64284000000001</v>
      </c>
      <c r="X104" s="13">
        <v>0</v>
      </c>
      <c r="Y104" s="13">
        <v>1411.2280499999999</v>
      </c>
      <c r="Z104" s="13">
        <v>124.51966</v>
      </c>
      <c r="AA104" s="13">
        <v>30301.574359999999</v>
      </c>
      <c r="AB104" s="13">
        <v>0</v>
      </c>
      <c r="AC104" s="13">
        <v>61543.042540000002</v>
      </c>
      <c r="AD104" s="13">
        <v>2535766.2926699999</v>
      </c>
      <c r="AE104" s="13">
        <v>150959.74533999999</v>
      </c>
      <c r="AF104" s="13">
        <v>113850.67799</v>
      </c>
      <c r="AG104" s="13">
        <v>0</v>
      </c>
      <c r="AH104" s="13">
        <v>124.51966</v>
      </c>
      <c r="AI104" s="13">
        <v>2270831.34968</v>
      </c>
    </row>
    <row r="105" spans="2:35" x14ac:dyDescent="0.3">
      <c r="B105" s="8" t="s">
        <v>194</v>
      </c>
      <c r="C105" s="9" t="s">
        <v>177</v>
      </c>
      <c r="D105" s="13">
        <v>3045.2741700000001</v>
      </c>
      <c r="E105" s="13">
        <v>3202.93723</v>
      </c>
      <c r="F105" s="13">
        <v>6867.1882599999999</v>
      </c>
      <c r="G105" s="13">
        <v>3346.5287199999998</v>
      </c>
      <c r="H105" s="13">
        <v>16461.928380000001</v>
      </c>
      <c r="I105" s="13">
        <v>707.90412000000003</v>
      </c>
      <c r="J105" s="13">
        <v>911.65288999999996</v>
      </c>
      <c r="K105" s="13">
        <v>0</v>
      </c>
      <c r="L105" s="13">
        <v>0.38353999999999999</v>
      </c>
      <c r="M105" s="13">
        <v>527.02784999999994</v>
      </c>
      <c r="N105" s="13">
        <v>1488.89723</v>
      </c>
      <c r="O105" s="13">
        <v>469.20972</v>
      </c>
      <c r="P105" s="13">
        <v>334.13833</v>
      </c>
      <c r="Q105" s="13">
        <v>0</v>
      </c>
      <c r="R105" s="13">
        <v>4439.2136799999998</v>
      </c>
      <c r="S105" s="13">
        <v>215.34075999999999</v>
      </c>
      <c r="T105" s="13">
        <v>20.705480000000001</v>
      </c>
      <c r="U105" s="13">
        <v>0</v>
      </c>
      <c r="V105" s="13">
        <v>0</v>
      </c>
      <c r="W105" s="13">
        <v>1.5644</v>
      </c>
      <c r="X105" s="13">
        <v>0</v>
      </c>
      <c r="Y105" s="13">
        <v>15.598940000000001</v>
      </c>
      <c r="Z105" s="13">
        <v>0.13858000000000001</v>
      </c>
      <c r="AA105" s="13">
        <v>220.56576000000001</v>
      </c>
      <c r="AB105" s="13">
        <v>0</v>
      </c>
      <c r="AC105" s="13">
        <v>473.91392000000002</v>
      </c>
      <c r="AD105" s="13">
        <v>21375.055980000001</v>
      </c>
      <c r="AE105" s="13">
        <v>1488.89723</v>
      </c>
      <c r="AF105" s="13">
        <v>527.41138999999998</v>
      </c>
      <c r="AG105" s="13">
        <v>0</v>
      </c>
      <c r="AH105" s="13">
        <v>0.13858000000000001</v>
      </c>
      <c r="AI105" s="13">
        <v>19358.608779999999</v>
      </c>
    </row>
    <row r="106" spans="2:35" x14ac:dyDescent="0.3">
      <c r="B106" s="8" t="s">
        <v>195</v>
      </c>
      <c r="C106" s="9" t="s">
        <v>179</v>
      </c>
      <c r="D106" s="13">
        <v>4539.1673799999999</v>
      </c>
      <c r="E106" s="13">
        <v>5131.9340199999997</v>
      </c>
      <c r="F106" s="13">
        <v>13028.95082</v>
      </c>
      <c r="G106" s="13">
        <v>4571.9363999999996</v>
      </c>
      <c r="H106" s="13">
        <v>27271.98862</v>
      </c>
      <c r="I106" s="13">
        <v>1233.9047700000001</v>
      </c>
      <c r="J106" s="13">
        <v>4080.28296</v>
      </c>
      <c r="K106" s="13">
        <v>0</v>
      </c>
      <c r="L106" s="13">
        <v>0.92849000000000004</v>
      </c>
      <c r="M106" s="13">
        <v>1045.79322</v>
      </c>
      <c r="N106" s="13">
        <v>2199.7349599999998</v>
      </c>
      <c r="O106" s="13">
        <v>934.76480000000004</v>
      </c>
      <c r="P106" s="13">
        <v>809.10513000000003</v>
      </c>
      <c r="Q106" s="13">
        <v>0</v>
      </c>
      <c r="R106" s="13">
        <v>10304.51433</v>
      </c>
      <c r="S106" s="13">
        <v>380.03913999999997</v>
      </c>
      <c r="T106" s="13">
        <v>36.297719999999998</v>
      </c>
      <c r="U106" s="13">
        <v>0</v>
      </c>
      <c r="V106" s="13">
        <v>0</v>
      </c>
      <c r="W106" s="13">
        <v>3.1627900000000002</v>
      </c>
      <c r="X106" s="13">
        <v>0</v>
      </c>
      <c r="Y106" s="13">
        <v>32.422179999999997</v>
      </c>
      <c r="Z106" s="13">
        <v>0.13983999999999999</v>
      </c>
      <c r="AA106" s="13">
        <v>474.30819000000002</v>
      </c>
      <c r="AB106" s="13">
        <v>0</v>
      </c>
      <c r="AC106" s="13">
        <v>926.36986000000002</v>
      </c>
      <c r="AD106" s="13">
        <v>38502.872810000001</v>
      </c>
      <c r="AE106" s="13">
        <v>2199.7349599999998</v>
      </c>
      <c r="AF106" s="13">
        <v>1046.72171</v>
      </c>
      <c r="AG106" s="13">
        <v>0</v>
      </c>
      <c r="AH106" s="13">
        <v>0.13983999999999999</v>
      </c>
      <c r="AI106" s="13">
        <v>35256.276299999998</v>
      </c>
    </row>
    <row r="107" spans="2:35" x14ac:dyDescent="0.3">
      <c r="B107" s="8" t="s">
        <v>196</v>
      </c>
      <c r="C107" s="9" t="s">
        <v>197</v>
      </c>
      <c r="D107" s="13">
        <v>4651.0055300000004</v>
      </c>
      <c r="E107" s="13">
        <v>7854.25749</v>
      </c>
      <c r="F107" s="13">
        <v>17463.802080000001</v>
      </c>
      <c r="G107" s="13">
        <v>7108.6312500000004</v>
      </c>
      <c r="H107" s="13">
        <v>37077.696349999998</v>
      </c>
      <c r="I107" s="13">
        <v>1766.77333</v>
      </c>
      <c r="J107" s="13">
        <v>6492.7248399999999</v>
      </c>
      <c r="K107" s="13">
        <v>0</v>
      </c>
      <c r="L107" s="13">
        <v>1.2494499999999999</v>
      </c>
      <c r="M107" s="13">
        <v>1863.57556</v>
      </c>
      <c r="N107" s="13">
        <v>3949.8100100000001</v>
      </c>
      <c r="O107" s="13">
        <v>1450.7911300000001</v>
      </c>
      <c r="P107" s="13">
        <v>1067.7755400000001</v>
      </c>
      <c r="Q107" s="13">
        <v>0</v>
      </c>
      <c r="R107" s="13">
        <v>16592.699860000001</v>
      </c>
      <c r="S107" s="13">
        <v>532.17507000000001</v>
      </c>
      <c r="T107" s="13">
        <v>54.625509999999998</v>
      </c>
      <c r="U107" s="13">
        <v>0</v>
      </c>
      <c r="V107" s="13">
        <v>0</v>
      </c>
      <c r="W107" s="13">
        <v>4.8303900000000004</v>
      </c>
      <c r="X107" s="13">
        <v>0</v>
      </c>
      <c r="Y107" s="13">
        <v>47.595230000000001</v>
      </c>
      <c r="Z107" s="13">
        <v>0.46400999999999998</v>
      </c>
      <c r="AA107" s="13">
        <v>686.22068999999999</v>
      </c>
      <c r="AB107" s="13">
        <v>0</v>
      </c>
      <c r="AC107" s="13">
        <v>1325.9109000000001</v>
      </c>
      <c r="AD107" s="13">
        <v>54996.307110000002</v>
      </c>
      <c r="AE107" s="13">
        <v>3949.8100100000001</v>
      </c>
      <c r="AF107" s="13">
        <v>1864.82501</v>
      </c>
      <c r="AG107" s="13">
        <v>0</v>
      </c>
      <c r="AH107" s="13">
        <v>0.46400999999999998</v>
      </c>
      <c r="AI107" s="13">
        <v>49181.208079999997</v>
      </c>
    </row>
    <row r="108" spans="2:35" x14ac:dyDescent="0.3">
      <c r="B108" s="8" t="s">
        <v>198</v>
      </c>
      <c r="C108" s="9" t="s">
        <v>103</v>
      </c>
      <c r="D108" s="13">
        <v>8904.6363999999994</v>
      </c>
      <c r="E108" s="13">
        <v>17396.160950000001</v>
      </c>
      <c r="F108" s="13">
        <v>32555.497090000001</v>
      </c>
      <c r="G108" s="13">
        <v>12986.92051</v>
      </c>
      <c r="H108" s="13">
        <v>71843.214949999994</v>
      </c>
      <c r="I108" s="13">
        <v>3513.6848500000001</v>
      </c>
      <c r="J108" s="13">
        <v>7156.4227499999997</v>
      </c>
      <c r="K108" s="13">
        <v>0</v>
      </c>
      <c r="L108" s="13">
        <v>2.6562399999999999</v>
      </c>
      <c r="M108" s="13">
        <v>2891.62482</v>
      </c>
      <c r="N108" s="13">
        <v>6658.42022</v>
      </c>
      <c r="O108" s="13">
        <v>2843.9658100000001</v>
      </c>
      <c r="P108" s="13">
        <v>1531.12309</v>
      </c>
      <c r="Q108" s="13">
        <v>0</v>
      </c>
      <c r="R108" s="13">
        <v>24597.897779999999</v>
      </c>
      <c r="S108" s="13">
        <v>1100.5414800000001</v>
      </c>
      <c r="T108" s="13">
        <v>112.59487</v>
      </c>
      <c r="U108" s="13">
        <v>0</v>
      </c>
      <c r="V108" s="13">
        <v>0</v>
      </c>
      <c r="W108" s="13">
        <v>9.9794599999999996</v>
      </c>
      <c r="X108" s="13">
        <v>0</v>
      </c>
      <c r="Y108" s="13">
        <v>93.475849999999994</v>
      </c>
      <c r="Z108" s="13">
        <v>1.00326</v>
      </c>
      <c r="AA108" s="13">
        <v>1441.74928</v>
      </c>
      <c r="AB108" s="13">
        <v>0</v>
      </c>
      <c r="AC108" s="13">
        <v>2759.3442</v>
      </c>
      <c r="AD108" s="13">
        <v>99200.45693</v>
      </c>
      <c r="AE108" s="13">
        <v>6658.42022</v>
      </c>
      <c r="AF108" s="13">
        <v>2894.2810599999998</v>
      </c>
      <c r="AG108" s="13">
        <v>0</v>
      </c>
      <c r="AH108" s="13">
        <v>1.00326</v>
      </c>
      <c r="AI108" s="13">
        <v>89646.752389999994</v>
      </c>
    </row>
    <row r="109" spans="2:35" x14ac:dyDescent="0.3">
      <c r="B109" s="8" t="s">
        <v>199</v>
      </c>
      <c r="C109" s="9" t="s">
        <v>184</v>
      </c>
      <c r="D109" s="13">
        <v>189249.65367</v>
      </c>
      <c r="E109" s="13">
        <v>425553.87085000001</v>
      </c>
      <c r="F109" s="13">
        <v>854912.67038000003</v>
      </c>
      <c r="G109" s="13">
        <v>273485.58851999999</v>
      </c>
      <c r="H109" s="13">
        <v>1743201.78342</v>
      </c>
      <c r="I109" s="13">
        <v>47485.849569999998</v>
      </c>
      <c r="J109" s="13">
        <v>140941.54229000001</v>
      </c>
      <c r="K109" s="13">
        <v>0</v>
      </c>
      <c r="L109" s="13">
        <v>160.03148999999999</v>
      </c>
      <c r="M109" s="13">
        <v>107357.40733</v>
      </c>
      <c r="N109" s="13">
        <v>136662.88292</v>
      </c>
      <c r="O109" s="13">
        <v>50891.03572</v>
      </c>
      <c r="P109" s="13">
        <v>38933.563439999998</v>
      </c>
      <c r="Q109" s="13">
        <v>0</v>
      </c>
      <c r="R109" s="13">
        <v>522432.31276</v>
      </c>
      <c r="S109" s="13">
        <v>23737.083330000001</v>
      </c>
      <c r="T109" s="13">
        <v>3300.67427</v>
      </c>
      <c r="U109" s="13">
        <v>0</v>
      </c>
      <c r="V109" s="13">
        <v>0</v>
      </c>
      <c r="W109" s="13">
        <v>196.10579999999999</v>
      </c>
      <c r="X109" s="13">
        <v>0</v>
      </c>
      <c r="Y109" s="13">
        <v>1222.1358499999999</v>
      </c>
      <c r="Z109" s="13">
        <v>122.77397000000001</v>
      </c>
      <c r="AA109" s="13">
        <v>27478.730439999999</v>
      </c>
      <c r="AB109" s="13">
        <v>0</v>
      </c>
      <c r="AC109" s="13">
        <v>56057.503660000002</v>
      </c>
      <c r="AD109" s="13">
        <v>2321691.5998399998</v>
      </c>
      <c r="AE109" s="13">
        <v>136662.88292</v>
      </c>
      <c r="AF109" s="13">
        <v>107517.43882</v>
      </c>
      <c r="AG109" s="13">
        <v>0</v>
      </c>
      <c r="AH109" s="13">
        <v>122.77397000000001</v>
      </c>
      <c r="AI109" s="13">
        <v>2077388.50413</v>
      </c>
    </row>
    <row r="110" spans="2:35" x14ac:dyDescent="0.3">
      <c r="B110" s="8" t="s">
        <v>200</v>
      </c>
      <c r="C110" s="9" t="s">
        <v>201</v>
      </c>
      <c r="D110" s="13">
        <v>411901.08195999998</v>
      </c>
      <c r="E110" s="13">
        <v>15579.37314</v>
      </c>
      <c r="F110" s="13">
        <v>1861288.8791</v>
      </c>
      <c r="G110" s="13">
        <v>59107.287089999998</v>
      </c>
      <c r="H110" s="13">
        <v>2347876.6212900002</v>
      </c>
      <c r="I110" s="13">
        <v>12969.1744</v>
      </c>
      <c r="J110" s="13">
        <v>799.05340999999999</v>
      </c>
      <c r="K110" s="13">
        <v>0</v>
      </c>
      <c r="L110" s="13">
        <v>9687.2986700000001</v>
      </c>
      <c r="M110" s="13">
        <v>326.34262999999999</v>
      </c>
      <c r="N110" s="13">
        <v>5664.9731400000001</v>
      </c>
      <c r="O110" s="13">
        <v>133617.79660999999</v>
      </c>
      <c r="P110" s="13">
        <v>7435.9954399999997</v>
      </c>
      <c r="Q110" s="13">
        <v>300202.78697000002</v>
      </c>
      <c r="R110" s="13">
        <v>470703.42126999999</v>
      </c>
      <c r="S110" s="13">
        <v>145066.9368</v>
      </c>
      <c r="T110" s="13">
        <v>5505.5174900000002</v>
      </c>
      <c r="U110" s="13">
        <v>6600.3102799999997</v>
      </c>
      <c r="V110" s="13">
        <v>1046.0175099999999</v>
      </c>
      <c r="W110" s="13">
        <v>2205.8275800000001</v>
      </c>
      <c r="X110" s="13">
        <v>17063.427820000001</v>
      </c>
      <c r="Y110" s="13">
        <v>210.91819000000001</v>
      </c>
      <c r="Z110" s="13">
        <v>39780.83726</v>
      </c>
      <c r="AA110" s="13">
        <v>53487.177409999997</v>
      </c>
      <c r="AB110" s="13">
        <v>141542.97873999999</v>
      </c>
      <c r="AC110" s="13">
        <v>412509.94907999999</v>
      </c>
      <c r="AD110" s="13">
        <v>3231089.9916400001</v>
      </c>
      <c r="AE110" s="13">
        <v>5664.9731400000001</v>
      </c>
      <c r="AF110" s="13">
        <v>11059.658810000001</v>
      </c>
      <c r="AG110" s="13">
        <v>0</v>
      </c>
      <c r="AH110" s="13">
        <v>181323.81599999999</v>
      </c>
      <c r="AI110" s="13">
        <v>3033041.5436900002</v>
      </c>
    </row>
    <row r="111" spans="2:35" x14ac:dyDescent="0.3">
      <c r="B111" s="8" t="s">
        <v>202</v>
      </c>
      <c r="C111" s="9" t="s">
        <v>177</v>
      </c>
      <c r="D111" s="13">
        <v>66275.669039999993</v>
      </c>
      <c r="E111" s="13">
        <v>392.27467000000001</v>
      </c>
      <c r="F111" s="13">
        <v>83947.796660000007</v>
      </c>
      <c r="G111" s="13">
        <v>8257.4045800000004</v>
      </c>
      <c r="H111" s="13">
        <v>158873.14494999999</v>
      </c>
      <c r="I111" s="13">
        <v>1010.03698</v>
      </c>
      <c r="J111" s="13">
        <v>408.17545000000001</v>
      </c>
      <c r="K111" s="13">
        <v>0</v>
      </c>
      <c r="L111" s="13">
        <v>5588.4642700000004</v>
      </c>
      <c r="M111" s="13">
        <v>9.7482399999999991</v>
      </c>
      <c r="N111" s="13">
        <v>540.09397999999999</v>
      </c>
      <c r="O111" s="13">
        <v>3542.7716</v>
      </c>
      <c r="P111" s="13">
        <v>394.76796999999999</v>
      </c>
      <c r="Q111" s="13">
        <v>20936.408169999999</v>
      </c>
      <c r="R111" s="13">
        <v>32430.466659999998</v>
      </c>
      <c r="S111" s="13">
        <v>3553.5841099999998</v>
      </c>
      <c r="T111" s="13">
        <v>786.24081999999999</v>
      </c>
      <c r="U111" s="13">
        <v>393.87871999999999</v>
      </c>
      <c r="V111" s="13">
        <v>26.80902</v>
      </c>
      <c r="W111" s="13">
        <v>155.05902</v>
      </c>
      <c r="X111" s="13">
        <v>235.87173999999999</v>
      </c>
      <c r="Y111" s="13">
        <v>7.6290399999999998</v>
      </c>
      <c r="Z111" s="13">
        <v>1063.2542000000001</v>
      </c>
      <c r="AA111" s="13">
        <v>1953.29558</v>
      </c>
      <c r="AB111" s="13">
        <v>5640.5080399999997</v>
      </c>
      <c r="AC111" s="13">
        <v>13816.130289999999</v>
      </c>
      <c r="AD111" s="13">
        <v>205119.74189999999</v>
      </c>
      <c r="AE111" s="13">
        <v>540.09397999999999</v>
      </c>
      <c r="AF111" s="13">
        <v>5625.02153</v>
      </c>
      <c r="AG111" s="13">
        <v>0</v>
      </c>
      <c r="AH111" s="13">
        <v>6703.76224</v>
      </c>
      <c r="AI111" s="13">
        <v>192250.86415000001</v>
      </c>
    </row>
    <row r="112" spans="2:35" x14ac:dyDescent="0.3">
      <c r="B112" s="8" t="s">
        <v>203</v>
      </c>
      <c r="C112" s="9" t="s">
        <v>179</v>
      </c>
      <c r="D112" s="13">
        <v>34731.082900000001</v>
      </c>
      <c r="E112" s="13">
        <v>738.44403999999997</v>
      </c>
      <c r="F112" s="13">
        <v>142168.99374000001</v>
      </c>
      <c r="G112" s="13">
        <v>6495.9606400000002</v>
      </c>
      <c r="H112" s="13">
        <v>184134.48131999999</v>
      </c>
      <c r="I112" s="13">
        <v>497.68270000000001</v>
      </c>
      <c r="J112" s="13">
        <v>76.800520000000006</v>
      </c>
      <c r="K112" s="13">
        <v>0</v>
      </c>
      <c r="L112" s="13">
        <v>1221.9007899999999</v>
      </c>
      <c r="M112" s="13">
        <v>17.543099999999999</v>
      </c>
      <c r="N112" s="13">
        <v>1388.92128</v>
      </c>
      <c r="O112" s="13">
        <v>7026.2904099999996</v>
      </c>
      <c r="P112" s="13">
        <v>440.05709999999999</v>
      </c>
      <c r="Q112" s="13">
        <v>39985.316180000002</v>
      </c>
      <c r="R112" s="13">
        <v>50654.51208</v>
      </c>
      <c r="S112" s="13">
        <v>7927.46713</v>
      </c>
      <c r="T112" s="13">
        <v>1101.51376</v>
      </c>
      <c r="U112" s="13">
        <v>625.91985</v>
      </c>
      <c r="V112" s="13">
        <v>52.427320000000002</v>
      </c>
      <c r="W112" s="13">
        <v>294.26382999999998</v>
      </c>
      <c r="X112" s="13">
        <v>493.86926999999997</v>
      </c>
      <c r="Y112" s="13">
        <v>15.722799999999999</v>
      </c>
      <c r="Z112" s="13">
        <v>2046.25199</v>
      </c>
      <c r="AA112" s="13">
        <v>3448.9931900000001</v>
      </c>
      <c r="AB112" s="13">
        <v>12720.485930000001</v>
      </c>
      <c r="AC112" s="13">
        <v>28726.915069999999</v>
      </c>
      <c r="AD112" s="13">
        <v>263515.90847000002</v>
      </c>
      <c r="AE112" s="13">
        <v>1388.92128</v>
      </c>
      <c r="AF112" s="13">
        <v>1291.87121</v>
      </c>
      <c r="AG112" s="13">
        <v>0</v>
      </c>
      <c r="AH112" s="13">
        <v>14766.73792</v>
      </c>
      <c r="AI112" s="13">
        <v>246068.37805999999</v>
      </c>
    </row>
    <row r="113" spans="2:35" x14ac:dyDescent="0.3">
      <c r="B113" s="8" t="s">
        <v>204</v>
      </c>
      <c r="C113" s="9" t="s">
        <v>197</v>
      </c>
      <c r="D113" s="13">
        <v>46254.280229999997</v>
      </c>
      <c r="E113" s="13">
        <v>1209.02313</v>
      </c>
      <c r="F113" s="13">
        <v>196660.44764999999</v>
      </c>
      <c r="G113" s="13">
        <v>9947.2725300000002</v>
      </c>
      <c r="H113" s="13">
        <v>254071.02353999999</v>
      </c>
      <c r="I113" s="13">
        <v>532.41039000000001</v>
      </c>
      <c r="J113" s="13">
        <v>81.932519999999997</v>
      </c>
      <c r="K113" s="13">
        <v>0</v>
      </c>
      <c r="L113" s="13">
        <v>1041.7786100000001</v>
      </c>
      <c r="M113" s="13">
        <v>25.885349999999999</v>
      </c>
      <c r="N113" s="13">
        <v>1084.3666700000001</v>
      </c>
      <c r="O113" s="13">
        <v>9555.3482700000004</v>
      </c>
      <c r="P113" s="13">
        <v>654.55546000000004</v>
      </c>
      <c r="Q113" s="13">
        <v>51393.966829999998</v>
      </c>
      <c r="R113" s="13">
        <v>64370.244100000004</v>
      </c>
      <c r="S113" s="13">
        <v>10360.00649</v>
      </c>
      <c r="T113" s="13">
        <v>663.29535999999996</v>
      </c>
      <c r="U113" s="13">
        <v>898.31606999999997</v>
      </c>
      <c r="V113" s="13">
        <v>75.395629999999997</v>
      </c>
      <c r="W113" s="13">
        <v>407.31236999999999</v>
      </c>
      <c r="X113" s="13">
        <v>737.91273999999999</v>
      </c>
      <c r="Y113" s="13">
        <v>19.673660000000002</v>
      </c>
      <c r="Z113" s="13">
        <v>2903.6284700000001</v>
      </c>
      <c r="AA113" s="13">
        <v>4655.5667899999999</v>
      </c>
      <c r="AB113" s="13">
        <v>18071.627359999999</v>
      </c>
      <c r="AC113" s="13">
        <v>38792.734940000002</v>
      </c>
      <c r="AD113" s="13">
        <v>357234.00257999997</v>
      </c>
      <c r="AE113" s="13">
        <v>1084.3666700000001</v>
      </c>
      <c r="AF113" s="13">
        <v>1143.0595900000001</v>
      </c>
      <c r="AG113" s="13">
        <v>0</v>
      </c>
      <c r="AH113" s="13">
        <v>20975.255829999998</v>
      </c>
      <c r="AI113" s="13">
        <v>334031.32049000001</v>
      </c>
    </row>
    <row r="114" spans="2:35" x14ac:dyDescent="0.3">
      <c r="B114" s="8" t="s">
        <v>205</v>
      </c>
      <c r="C114" s="9" t="s">
        <v>103</v>
      </c>
      <c r="D114" s="13">
        <v>71472.832120000006</v>
      </c>
      <c r="E114" s="13">
        <v>2434.6034100000002</v>
      </c>
      <c r="F114" s="13">
        <v>352243.12057000003</v>
      </c>
      <c r="G114" s="13">
        <v>8763.6211999999996</v>
      </c>
      <c r="H114" s="13">
        <v>434914.17729999998</v>
      </c>
      <c r="I114" s="13">
        <v>3825.2873100000002</v>
      </c>
      <c r="J114" s="13">
        <v>96.974260000000001</v>
      </c>
      <c r="K114" s="13">
        <v>0</v>
      </c>
      <c r="L114" s="13">
        <v>911.47230000000002</v>
      </c>
      <c r="M114" s="13">
        <v>55.218429999999998</v>
      </c>
      <c r="N114" s="13">
        <v>1105.8010200000001</v>
      </c>
      <c r="O114" s="13">
        <v>19580.0209</v>
      </c>
      <c r="P114" s="13">
        <v>1621.4396899999999</v>
      </c>
      <c r="Q114" s="13">
        <v>80037.989019999994</v>
      </c>
      <c r="R114" s="13">
        <v>107234.20293</v>
      </c>
      <c r="S114" s="13">
        <v>20580.944680000001</v>
      </c>
      <c r="T114" s="13">
        <v>1054.53106</v>
      </c>
      <c r="U114" s="13">
        <v>1340.5119999999999</v>
      </c>
      <c r="V114" s="13">
        <v>156.95706999999999</v>
      </c>
      <c r="W114" s="13">
        <v>612.59424999999999</v>
      </c>
      <c r="X114" s="13">
        <v>1549.19039</v>
      </c>
      <c r="Y114" s="13">
        <v>31.377780000000001</v>
      </c>
      <c r="Z114" s="13">
        <v>5271.2310299999999</v>
      </c>
      <c r="AA114" s="13">
        <v>9357.2680099999998</v>
      </c>
      <c r="AB114" s="13">
        <v>31371.23936</v>
      </c>
      <c r="AC114" s="13">
        <v>71325.845629999996</v>
      </c>
      <c r="AD114" s="13">
        <v>613474.22586000001</v>
      </c>
      <c r="AE114" s="13">
        <v>1105.8010200000001</v>
      </c>
      <c r="AF114" s="13">
        <v>1123.6478</v>
      </c>
      <c r="AG114" s="13">
        <v>0</v>
      </c>
      <c r="AH114" s="13">
        <v>36642.470390000002</v>
      </c>
      <c r="AI114" s="13">
        <v>574602.30665000004</v>
      </c>
    </row>
    <row r="115" spans="2:35" x14ac:dyDescent="0.3">
      <c r="B115" s="8" t="s">
        <v>206</v>
      </c>
      <c r="C115" s="9" t="s">
        <v>184</v>
      </c>
      <c r="D115" s="13">
        <v>193167.21767000001</v>
      </c>
      <c r="E115" s="13">
        <v>10805.027889999999</v>
      </c>
      <c r="F115" s="13">
        <v>1086268.5204799999</v>
      </c>
      <c r="G115" s="13">
        <v>25643.028139999999</v>
      </c>
      <c r="H115" s="13">
        <v>1315883.79418</v>
      </c>
      <c r="I115" s="13">
        <v>7103.75702</v>
      </c>
      <c r="J115" s="13">
        <v>135.17066</v>
      </c>
      <c r="K115" s="13">
        <v>0</v>
      </c>
      <c r="L115" s="13">
        <v>923.68269999999995</v>
      </c>
      <c r="M115" s="13">
        <v>217.94750999999999</v>
      </c>
      <c r="N115" s="13">
        <v>1545.7901899999999</v>
      </c>
      <c r="O115" s="13">
        <v>93913.365430000005</v>
      </c>
      <c r="P115" s="13">
        <v>4325.1752200000001</v>
      </c>
      <c r="Q115" s="13">
        <v>107849.10677</v>
      </c>
      <c r="R115" s="13">
        <v>216013.99549999999</v>
      </c>
      <c r="S115" s="13">
        <v>102644.93438999999</v>
      </c>
      <c r="T115" s="13">
        <v>1899.93649</v>
      </c>
      <c r="U115" s="13">
        <v>3341.6836400000002</v>
      </c>
      <c r="V115" s="13">
        <v>734.42846999999995</v>
      </c>
      <c r="W115" s="13">
        <v>736.59811000000002</v>
      </c>
      <c r="X115" s="13">
        <v>14046.58368</v>
      </c>
      <c r="Y115" s="13">
        <v>136.51490999999999</v>
      </c>
      <c r="Z115" s="13">
        <v>28496.471570000002</v>
      </c>
      <c r="AA115" s="13">
        <v>34072.05384</v>
      </c>
      <c r="AB115" s="13">
        <v>73739.118050000005</v>
      </c>
      <c r="AC115" s="13">
        <v>259848.32315000001</v>
      </c>
      <c r="AD115" s="13">
        <v>1791746.11283</v>
      </c>
      <c r="AE115" s="13">
        <v>1545.7901899999999</v>
      </c>
      <c r="AF115" s="13">
        <v>1876.0586800000001</v>
      </c>
      <c r="AG115" s="13">
        <v>0</v>
      </c>
      <c r="AH115" s="13">
        <v>102235.58962</v>
      </c>
      <c r="AI115" s="13">
        <v>1686088.6743399999</v>
      </c>
    </row>
    <row r="116" spans="2:35" x14ac:dyDescent="0.3">
      <c r="B116" s="8" t="s">
        <v>207</v>
      </c>
      <c r="C116" s="9" t="s">
        <v>208</v>
      </c>
      <c r="D116" s="13">
        <v>0</v>
      </c>
      <c r="E116" s="13">
        <v>2092.5077900000001</v>
      </c>
      <c r="F116" s="13">
        <v>7456.3654399999996</v>
      </c>
      <c r="G116" s="13">
        <v>0</v>
      </c>
      <c r="H116" s="13">
        <v>9548.8732299999992</v>
      </c>
      <c r="I116" s="13">
        <v>0</v>
      </c>
      <c r="J116" s="13">
        <v>0</v>
      </c>
      <c r="K116" s="13">
        <v>0</v>
      </c>
      <c r="L116" s="13">
        <v>0</v>
      </c>
      <c r="M116" s="13">
        <v>13183.368329999999</v>
      </c>
      <c r="N116" s="13">
        <v>287.59107999999998</v>
      </c>
      <c r="O116" s="13">
        <v>0</v>
      </c>
      <c r="P116" s="13">
        <v>0</v>
      </c>
      <c r="Q116" s="13">
        <v>0</v>
      </c>
      <c r="R116" s="13">
        <v>13470.959409999999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23019.832640000001</v>
      </c>
      <c r="AE116" s="13">
        <v>287.59107999999998</v>
      </c>
      <c r="AF116" s="13">
        <v>13183.368329999999</v>
      </c>
      <c r="AG116" s="13">
        <v>0</v>
      </c>
      <c r="AH116" s="13">
        <v>0</v>
      </c>
      <c r="AI116" s="13">
        <v>9548.8732299999992</v>
      </c>
    </row>
    <row r="117" spans="2:35" x14ac:dyDescent="0.3">
      <c r="B117" s="8" t="s">
        <v>209</v>
      </c>
      <c r="C117" s="9" t="s">
        <v>177</v>
      </c>
      <c r="D117" s="13">
        <v>0</v>
      </c>
      <c r="E117" s="13">
        <v>8.6097099999999998</v>
      </c>
      <c r="F117" s="13">
        <v>7.9896399999999996</v>
      </c>
      <c r="G117" s="13">
        <v>0</v>
      </c>
      <c r="H117" s="13">
        <v>16.599350000000001</v>
      </c>
      <c r="I117" s="13">
        <v>0</v>
      </c>
      <c r="J117" s="13">
        <v>0</v>
      </c>
      <c r="K117" s="13">
        <v>0</v>
      </c>
      <c r="L117" s="13">
        <v>0</v>
      </c>
      <c r="M117" s="13">
        <v>25.84432</v>
      </c>
      <c r="N117" s="13">
        <v>2.2721100000000001</v>
      </c>
      <c r="O117" s="13">
        <v>0</v>
      </c>
      <c r="P117" s="13">
        <v>0</v>
      </c>
      <c r="Q117" s="13">
        <v>0</v>
      </c>
      <c r="R117" s="13">
        <v>28.116430000000001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44.715780000000002</v>
      </c>
      <c r="AE117" s="13">
        <v>2.2721100000000001</v>
      </c>
      <c r="AF117" s="13">
        <v>25.84432</v>
      </c>
      <c r="AG117" s="13">
        <v>0</v>
      </c>
      <c r="AH117" s="13">
        <v>0</v>
      </c>
      <c r="AI117" s="13">
        <v>16.599350000000001</v>
      </c>
    </row>
    <row r="118" spans="2:35" x14ac:dyDescent="0.3">
      <c r="B118" s="8" t="s">
        <v>210</v>
      </c>
      <c r="C118" s="9" t="s">
        <v>179</v>
      </c>
      <c r="D118" s="13">
        <v>0</v>
      </c>
      <c r="E118" s="13">
        <v>13.14232</v>
      </c>
      <c r="F118" s="13">
        <v>28.879899999999999</v>
      </c>
      <c r="G118" s="13">
        <v>0</v>
      </c>
      <c r="H118" s="13">
        <v>42.022219999999997</v>
      </c>
      <c r="I118" s="13">
        <v>0</v>
      </c>
      <c r="J118" s="13">
        <v>0</v>
      </c>
      <c r="K118" s="13">
        <v>0</v>
      </c>
      <c r="L118" s="13">
        <v>0</v>
      </c>
      <c r="M118" s="13">
        <v>66.425110000000004</v>
      </c>
      <c r="N118" s="13">
        <v>3.7644299999999999</v>
      </c>
      <c r="O118" s="13">
        <v>0</v>
      </c>
      <c r="P118" s="13">
        <v>0</v>
      </c>
      <c r="Q118" s="13">
        <v>0</v>
      </c>
      <c r="R118" s="13">
        <v>70.189539999999994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112.21176</v>
      </c>
      <c r="AE118" s="13">
        <v>3.7644299999999999</v>
      </c>
      <c r="AF118" s="13">
        <v>66.425110000000004</v>
      </c>
      <c r="AG118" s="13">
        <v>0</v>
      </c>
      <c r="AH118" s="13">
        <v>0</v>
      </c>
      <c r="AI118" s="13">
        <v>42.022219999999997</v>
      </c>
    </row>
    <row r="119" spans="2:35" x14ac:dyDescent="0.3">
      <c r="B119" s="8" t="s">
        <v>211</v>
      </c>
      <c r="C119" s="9" t="s">
        <v>197</v>
      </c>
      <c r="D119" s="13">
        <v>0</v>
      </c>
      <c r="E119" s="13">
        <v>19.916129999999999</v>
      </c>
      <c r="F119" s="13">
        <v>37.065950000000001</v>
      </c>
      <c r="G119" s="13">
        <v>0</v>
      </c>
      <c r="H119" s="13">
        <v>56.982080000000003</v>
      </c>
      <c r="I119" s="13">
        <v>0</v>
      </c>
      <c r="J119" s="13">
        <v>0</v>
      </c>
      <c r="K119" s="13">
        <v>0</v>
      </c>
      <c r="L119" s="13">
        <v>0</v>
      </c>
      <c r="M119" s="13">
        <v>90.568330000000003</v>
      </c>
      <c r="N119" s="13">
        <v>5.7089400000000001</v>
      </c>
      <c r="O119" s="13">
        <v>0</v>
      </c>
      <c r="P119" s="13">
        <v>0</v>
      </c>
      <c r="Q119" s="13">
        <v>0</v>
      </c>
      <c r="R119" s="13">
        <v>96.277270000000001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153.25935000000001</v>
      </c>
      <c r="AE119" s="13">
        <v>5.7089400000000001</v>
      </c>
      <c r="AF119" s="13">
        <v>90.568330000000003</v>
      </c>
      <c r="AG119" s="13">
        <v>0</v>
      </c>
      <c r="AH119" s="13">
        <v>0</v>
      </c>
      <c r="AI119" s="13">
        <v>56.982080000000003</v>
      </c>
    </row>
    <row r="120" spans="2:35" x14ac:dyDescent="0.3">
      <c r="B120" s="8" t="s">
        <v>212</v>
      </c>
      <c r="C120" s="9" t="s">
        <v>103</v>
      </c>
      <c r="D120" s="13">
        <v>0</v>
      </c>
      <c r="E120" s="13">
        <v>40.561259999999997</v>
      </c>
      <c r="F120" s="13">
        <v>79.634399999999999</v>
      </c>
      <c r="G120" s="13">
        <v>0</v>
      </c>
      <c r="H120" s="13">
        <v>120.19566</v>
      </c>
      <c r="I120" s="13">
        <v>0</v>
      </c>
      <c r="J120" s="13">
        <v>0</v>
      </c>
      <c r="K120" s="13">
        <v>0</v>
      </c>
      <c r="L120" s="13">
        <v>0</v>
      </c>
      <c r="M120" s="13">
        <v>184.02681999999999</v>
      </c>
      <c r="N120" s="13">
        <v>11.62323</v>
      </c>
      <c r="O120" s="13">
        <v>0</v>
      </c>
      <c r="P120" s="13">
        <v>0</v>
      </c>
      <c r="Q120" s="13">
        <v>0</v>
      </c>
      <c r="R120" s="13">
        <v>195.65004999999999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315.84571</v>
      </c>
      <c r="AE120" s="13">
        <v>11.62323</v>
      </c>
      <c r="AF120" s="13">
        <v>184.02681999999999</v>
      </c>
      <c r="AG120" s="13">
        <v>0</v>
      </c>
      <c r="AH120" s="13">
        <v>0</v>
      </c>
      <c r="AI120" s="13">
        <v>120.19566</v>
      </c>
    </row>
    <row r="121" spans="2:35" x14ac:dyDescent="0.3">
      <c r="B121" s="8" t="s">
        <v>213</v>
      </c>
      <c r="C121" s="9" t="s">
        <v>184</v>
      </c>
      <c r="D121" s="13">
        <v>0</v>
      </c>
      <c r="E121" s="13">
        <v>2010.27837</v>
      </c>
      <c r="F121" s="13">
        <v>7302.7955499999998</v>
      </c>
      <c r="G121" s="13">
        <v>0</v>
      </c>
      <c r="H121" s="13">
        <v>9313.0739200000007</v>
      </c>
      <c r="I121" s="13">
        <v>0</v>
      </c>
      <c r="J121" s="13">
        <v>0</v>
      </c>
      <c r="K121" s="13">
        <v>0</v>
      </c>
      <c r="L121" s="13">
        <v>0</v>
      </c>
      <c r="M121" s="13">
        <v>12816.50375</v>
      </c>
      <c r="N121" s="13">
        <v>264.22237000000001</v>
      </c>
      <c r="O121" s="13">
        <v>0</v>
      </c>
      <c r="P121" s="13">
        <v>0</v>
      </c>
      <c r="Q121" s="13">
        <v>0</v>
      </c>
      <c r="R121" s="13">
        <v>13080.726119999999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22393.800039999998</v>
      </c>
      <c r="AE121" s="13">
        <v>264.22237000000001</v>
      </c>
      <c r="AF121" s="13">
        <v>12816.50375</v>
      </c>
      <c r="AG121" s="13">
        <v>0</v>
      </c>
      <c r="AH121" s="13">
        <v>0</v>
      </c>
      <c r="AI121" s="13">
        <v>9313.0739200000007</v>
      </c>
    </row>
    <row r="122" spans="2:35" x14ac:dyDescent="0.3">
      <c r="B122" s="8" t="s">
        <v>214</v>
      </c>
      <c r="C122" s="9" t="s">
        <v>215</v>
      </c>
      <c r="D122" s="13">
        <v>12810.85108</v>
      </c>
      <c r="E122" s="13">
        <v>91556.034719999996</v>
      </c>
      <c r="F122" s="13">
        <v>51240.76266</v>
      </c>
      <c r="G122" s="13">
        <v>8016.6063800000002</v>
      </c>
      <c r="H122" s="13">
        <v>163624.25484000001</v>
      </c>
      <c r="I122" s="13">
        <v>79710.090840000004</v>
      </c>
      <c r="J122" s="13">
        <v>0</v>
      </c>
      <c r="K122" s="13">
        <v>0</v>
      </c>
      <c r="L122" s="13">
        <v>2196.48099</v>
      </c>
      <c r="M122" s="13">
        <v>5686.5108899999996</v>
      </c>
      <c r="N122" s="13">
        <v>31283.746370000001</v>
      </c>
      <c r="O122" s="13">
        <v>6176.2705299999998</v>
      </c>
      <c r="P122" s="13">
        <v>30156.917580000001</v>
      </c>
      <c r="Q122" s="13">
        <v>0</v>
      </c>
      <c r="R122" s="13">
        <v>155210.0172</v>
      </c>
      <c r="S122" s="13">
        <v>14787.17252</v>
      </c>
      <c r="T122" s="13">
        <v>1181.95012</v>
      </c>
      <c r="U122" s="13">
        <v>493.76684999999998</v>
      </c>
      <c r="V122" s="13">
        <v>1151.42707</v>
      </c>
      <c r="W122" s="13">
        <v>0</v>
      </c>
      <c r="X122" s="13">
        <v>0</v>
      </c>
      <c r="Y122" s="13">
        <v>793.70176000000004</v>
      </c>
      <c r="Z122" s="13">
        <v>0</v>
      </c>
      <c r="AA122" s="13">
        <v>847.72191999999995</v>
      </c>
      <c r="AB122" s="13">
        <v>0</v>
      </c>
      <c r="AC122" s="13">
        <v>19255.740239999999</v>
      </c>
      <c r="AD122" s="13">
        <v>338090.01228000002</v>
      </c>
      <c r="AE122" s="13">
        <v>31283.746370000001</v>
      </c>
      <c r="AF122" s="13">
        <v>9034.4189499999993</v>
      </c>
      <c r="AG122" s="13">
        <v>0</v>
      </c>
      <c r="AH122" s="13">
        <v>0</v>
      </c>
      <c r="AI122" s="13">
        <v>297771.84696</v>
      </c>
    </row>
    <row r="123" spans="2:35" x14ac:dyDescent="0.3">
      <c r="B123" s="8" t="s">
        <v>216</v>
      </c>
      <c r="C123" s="9" t="s">
        <v>177</v>
      </c>
      <c r="D123" s="13">
        <v>6114.8533299999999</v>
      </c>
      <c r="E123" s="13">
        <v>2260.2101699999998</v>
      </c>
      <c r="F123" s="13">
        <v>1815.9964600000001</v>
      </c>
      <c r="G123" s="13">
        <v>408.17579000000001</v>
      </c>
      <c r="H123" s="13">
        <v>10599.23575</v>
      </c>
      <c r="I123" s="13">
        <v>3731.4259099999999</v>
      </c>
      <c r="J123" s="13">
        <v>0</v>
      </c>
      <c r="K123" s="13">
        <v>0</v>
      </c>
      <c r="L123" s="13">
        <v>119.40022</v>
      </c>
      <c r="M123" s="13">
        <v>679.57235000000003</v>
      </c>
      <c r="N123" s="13">
        <v>1195.7108700000001</v>
      </c>
      <c r="O123" s="13">
        <v>184.35758000000001</v>
      </c>
      <c r="P123" s="13">
        <v>252.24431999999999</v>
      </c>
      <c r="Q123" s="13">
        <v>0</v>
      </c>
      <c r="R123" s="13">
        <v>6162.7112500000003</v>
      </c>
      <c r="S123" s="13">
        <v>232.59478999999999</v>
      </c>
      <c r="T123" s="13">
        <v>222.50924000000001</v>
      </c>
      <c r="U123" s="13">
        <v>10.95065</v>
      </c>
      <c r="V123" s="13">
        <v>25.797789999999999</v>
      </c>
      <c r="W123" s="13">
        <v>0</v>
      </c>
      <c r="X123" s="13">
        <v>0</v>
      </c>
      <c r="Y123" s="13">
        <v>17.786570000000001</v>
      </c>
      <c r="Z123" s="13">
        <v>0</v>
      </c>
      <c r="AA123" s="13">
        <v>1.1709700000000001</v>
      </c>
      <c r="AB123" s="13">
        <v>0</v>
      </c>
      <c r="AC123" s="13">
        <v>510.81000999999998</v>
      </c>
      <c r="AD123" s="13">
        <v>17272.757010000001</v>
      </c>
      <c r="AE123" s="13">
        <v>1195.7108700000001</v>
      </c>
      <c r="AF123" s="13">
        <v>824.77035999999998</v>
      </c>
      <c r="AG123" s="13">
        <v>0</v>
      </c>
      <c r="AH123" s="13">
        <v>0</v>
      </c>
      <c r="AI123" s="13">
        <v>15252.27578</v>
      </c>
    </row>
    <row r="124" spans="2:35" x14ac:dyDescent="0.3">
      <c r="B124" s="8" t="s">
        <v>217</v>
      </c>
      <c r="C124" s="9" t="s">
        <v>179</v>
      </c>
      <c r="D124" s="13">
        <v>640.89662999999996</v>
      </c>
      <c r="E124" s="13">
        <v>4407.3040300000002</v>
      </c>
      <c r="F124" s="13">
        <v>4984.0951299999997</v>
      </c>
      <c r="G124" s="13">
        <v>282.00087000000002</v>
      </c>
      <c r="H124" s="13">
        <v>10314.29666</v>
      </c>
      <c r="I124" s="13">
        <v>2021.5676100000001</v>
      </c>
      <c r="J124" s="13">
        <v>0</v>
      </c>
      <c r="K124" s="13">
        <v>0</v>
      </c>
      <c r="L124" s="13">
        <v>127.69790999999999</v>
      </c>
      <c r="M124" s="13">
        <v>1193.71831</v>
      </c>
      <c r="N124" s="13">
        <v>3745.54106</v>
      </c>
      <c r="O124" s="13">
        <v>305.66178000000002</v>
      </c>
      <c r="P124" s="13">
        <v>601.76878999999997</v>
      </c>
      <c r="Q124" s="13">
        <v>0</v>
      </c>
      <c r="R124" s="13">
        <v>7995.9554600000001</v>
      </c>
      <c r="S124" s="13">
        <v>524.06683999999996</v>
      </c>
      <c r="T124" s="13">
        <v>20.994900000000001</v>
      </c>
      <c r="U124" s="13">
        <v>70.386099999999999</v>
      </c>
      <c r="V124" s="13">
        <v>277.55635999999998</v>
      </c>
      <c r="W124" s="13">
        <v>0</v>
      </c>
      <c r="X124" s="13">
        <v>0</v>
      </c>
      <c r="Y124" s="13">
        <v>26.963819999999998</v>
      </c>
      <c r="Z124" s="13">
        <v>0</v>
      </c>
      <c r="AA124" s="13">
        <v>2.4253</v>
      </c>
      <c r="AB124" s="13">
        <v>0</v>
      </c>
      <c r="AC124" s="13">
        <v>922.39332000000002</v>
      </c>
      <c r="AD124" s="13">
        <v>19232.64544</v>
      </c>
      <c r="AE124" s="13">
        <v>3745.54106</v>
      </c>
      <c r="AF124" s="13">
        <v>1598.9725800000001</v>
      </c>
      <c r="AG124" s="13">
        <v>0</v>
      </c>
      <c r="AH124" s="13">
        <v>0</v>
      </c>
      <c r="AI124" s="13">
        <v>13888.131799999999</v>
      </c>
    </row>
    <row r="125" spans="2:35" x14ac:dyDescent="0.3">
      <c r="B125" s="8" t="s">
        <v>218</v>
      </c>
      <c r="C125" s="9" t="s">
        <v>197</v>
      </c>
      <c r="D125" s="13">
        <v>320.84930000000003</v>
      </c>
      <c r="E125" s="13">
        <v>7815.1566499999999</v>
      </c>
      <c r="F125" s="13">
        <v>4728.6481400000002</v>
      </c>
      <c r="G125" s="13">
        <v>2148.6837700000001</v>
      </c>
      <c r="H125" s="13">
        <v>15013.33786</v>
      </c>
      <c r="I125" s="13">
        <v>4482.1006699999998</v>
      </c>
      <c r="J125" s="13">
        <v>0</v>
      </c>
      <c r="K125" s="13">
        <v>0</v>
      </c>
      <c r="L125" s="13">
        <v>187.90996999999999</v>
      </c>
      <c r="M125" s="13">
        <v>1097.2557999999999</v>
      </c>
      <c r="N125" s="13">
        <v>1144.2500399999999</v>
      </c>
      <c r="O125" s="13">
        <v>422.30560000000003</v>
      </c>
      <c r="P125" s="13">
        <v>798.23190999999997</v>
      </c>
      <c r="Q125" s="13">
        <v>0</v>
      </c>
      <c r="R125" s="13">
        <v>8132.0539900000003</v>
      </c>
      <c r="S125" s="13">
        <v>873.79787999999996</v>
      </c>
      <c r="T125" s="13">
        <v>27.695329999999998</v>
      </c>
      <c r="U125" s="13">
        <v>29.678529999999999</v>
      </c>
      <c r="V125" s="13">
        <v>66.967280000000002</v>
      </c>
      <c r="W125" s="13">
        <v>0</v>
      </c>
      <c r="X125" s="13">
        <v>0</v>
      </c>
      <c r="Y125" s="13">
        <v>39.860860000000002</v>
      </c>
      <c r="Z125" s="13">
        <v>0</v>
      </c>
      <c r="AA125" s="13">
        <v>43.663849999999996</v>
      </c>
      <c r="AB125" s="13">
        <v>0</v>
      </c>
      <c r="AC125" s="13">
        <v>1081.66373</v>
      </c>
      <c r="AD125" s="13">
        <v>24227.05558</v>
      </c>
      <c r="AE125" s="13">
        <v>1144.2500399999999</v>
      </c>
      <c r="AF125" s="13">
        <v>1352.1330499999999</v>
      </c>
      <c r="AG125" s="13">
        <v>0</v>
      </c>
      <c r="AH125" s="13">
        <v>0</v>
      </c>
      <c r="AI125" s="13">
        <v>21730.672490000001</v>
      </c>
    </row>
    <row r="126" spans="2:35" x14ac:dyDescent="0.3">
      <c r="B126" s="8" t="s">
        <v>219</v>
      </c>
      <c r="C126" s="9" t="s">
        <v>103</v>
      </c>
      <c r="D126" s="13">
        <v>642.65228000000002</v>
      </c>
      <c r="E126" s="13">
        <v>13906.422430000001</v>
      </c>
      <c r="F126" s="13">
        <v>8743.9551499999998</v>
      </c>
      <c r="G126" s="13">
        <v>1452.0555899999999</v>
      </c>
      <c r="H126" s="13">
        <v>24745.085449999999</v>
      </c>
      <c r="I126" s="13">
        <v>6296.9201499999999</v>
      </c>
      <c r="J126" s="13">
        <v>0</v>
      </c>
      <c r="K126" s="13">
        <v>0</v>
      </c>
      <c r="L126" s="13">
        <v>338.55610999999999</v>
      </c>
      <c r="M126" s="13">
        <v>305.33091999999999</v>
      </c>
      <c r="N126" s="13">
        <v>12479.856019999999</v>
      </c>
      <c r="O126" s="13">
        <v>887.51464999999996</v>
      </c>
      <c r="P126" s="13">
        <v>2102.7156</v>
      </c>
      <c r="Q126" s="13">
        <v>0</v>
      </c>
      <c r="R126" s="13">
        <v>22410.89345</v>
      </c>
      <c r="S126" s="13">
        <v>1644.6298300000001</v>
      </c>
      <c r="T126" s="13">
        <v>59.753889999999998</v>
      </c>
      <c r="U126" s="13">
        <v>62.286259999999999</v>
      </c>
      <c r="V126" s="13">
        <v>139.44445999999999</v>
      </c>
      <c r="W126" s="13">
        <v>0</v>
      </c>
      <c r="X126" s="13">
        <v>0</v>
      </c>
      <c r="Y126" s="13">
        <v>81.470740000000006</v>
      </c>
      <c r="Z126" s="13">
        <v>0</v>
      </c>
      <c r="AA126" s="13">
        <v>7.6545500000000004</v>
      </c>
      <c r="AB126" s="13">
        <v>0</v>
      </c>
      <c r="AC126" s="13">
        <v>1995.23973</v>
      </c>
      <c r="AD126" s="13">
        <v>49151.218630000003</v>
      </c>
      <c r="AE126" s="13">
        <v>12479.856019999999</v>
      </c>
      <c r="AF126" s="13">
        <v>783.33149000000003</v>
      </c>
      <c r="AG126" s="13">
        <v>0</v>
      </c>
      <c r="AH126" s="13">
        <v>0</v>
      </c>
      <c r="AI126" s="13">
        <v>35888.03112</v>
      </c>
    </row>
    <row r="127" spans="2:35" x14ac:dyDescent="0.3">
      <c r="B127" s="8" t="s">
        <v>220</v>
      </c>
      <c r="C127" s="9" t="s">
        <v>184</v>
      </c>
      <c r="D127" s="13">
        <v>5091.5995400000002</v>
      </c>
      <c r="E127" s="13">
        <v>63166.941440000002</v>
      </c>
      <c r="F127" s="13">
        <v>30968.067780000001</v>
      </c>
      <c r="G127" s="13">
        <v>3725.6903600000001</v>
      </c>
      <c r="H127" s="13">
        <v>102952.29912</v>
      </c>
      <c r="I127" s="13">
        <v>63178.076500000003</v>
      </c>
      <c r="J127" s="13">
        <v>0</v>
      </c>
      <c r="K127" s="13">
        <v>0</v>
      </c>
      <c r="L127" s="13">
        <v>1422.91678</v>
      </c>
      <c r="M127" s="13">
        <v>2410.6335100000001</v>
      </c>
      <c r="N127" s="13">
        <v>12718.38838</v>
      </c>
      <c r="O127" s="13">
        <v>4376.4309199999998</v>
      </c>
      <c r="P127" s="13">
        <v>26401.95696</v>
      </c>
      <c r="Q127" s="13">
        <v>0</v>
      </c>
      <c r="R127" s="13">
        <v>110508.40304999999</v>
      </c>
      <c r="S127" s="13">
        <v>11512.08318</v>
      </c>
      <c r="T127" s="13">
        <v>850.99675999999999</v>
      </c>
      <c r="U127" s="13">
        <v>320.46530999999999</v>
      </c>
      <c r="V127" s="13">
        <v>641.66117999999994</v>
      </c>
      <c r="W127" s="13">
        <v>0</v>
      </c>
      <c r="X127" s="13">
        <v>0</v>
      </c>
      <c r="Y127" s="13">
        <v>627.61977000000002</v>
      </c>
      <c r="Z127" s="13">
        <v>0</v>
      </c>
      <c r="AA127" s="13">
        <v>792.80724999999995</v>
      </c>
      <c r="AB127" s="13">
        <v>0</v>
      </c>
      <c r="AC127" s="13">
        <v>14745.633449999999</v>
      </c>
      <c r="AD127" s="13">
        <v>228206.33562</v>
      </c>
      <c r="AE127" s="13">
        <v>12718.38838</v>
      </c>
      <c r="AF127" s="13">
        <v>4475.2114700000002</v>
      </c>
      <c r="AG127" s="13">
        <v>0</v>
      </c>
      <c r="AH127" s="13">
        <v>0</v>
      </c>
      <c r="AI127" s="13">
        <v>211012.73577</v>
      </c>
    </row>
    <row r="128" spans="2:35" x14ac:dyDescent="0.3">
      <c r="B128" s="8" t="s">
        <v>221</v>
      </c>
      <c r="C128" s="9" t="s">
        <v>222</v>
      </c>
      <c r="D128" s="13">
        <v>51125.666929999999</v>
      </c>
      <c r="E128" s="13">
        <v>47.93083</v>
      </c>
      <c r="F128" s="13">
        <v>38278.236080000002</v>
      </c>
      <c r="G128" s="13">
        <v>95378.019910000003</v>
      </c>
      <c r="H128" s="13">
        <v>184829.85375000001</v>
      </c>
      <c r="I128" s="13">
        <v>15370.68642</v>
      </c>
      <c r="J128" s="13">
        <v>807.13237000000004</v>
      </c>
      <c r="K128" s="13">
        <v>0</v>
      </c>
      <c r="L128" s="13">
        <v>28164.215400000001</v>
      </c>
      <c r="M128" s="13">
        <v>22177.045470000001</v>
      </c>
      <c r="N128" s="13">
        <v>730.05483000000004</v>
      </c>
      <c r="O128" s="13">
        <v>4572.0345699999998</v>
      </c>
      <c r="P128" s="13">
        <v>5422.3285400000004</v>
      </c>
      <c r="Q128" s="13">
        <v>1084.89022</v>
      </c>
      <c r="R128" s="13">
        <v>78328.387820000004</v>
      </c>
      <c r="S128" s="13">
        <v>186.27237</v>
      </c>
      <c r="T128" s="13">
        <v>5691.1110600000002</v>
      </c>
      <c r="U128" s="13">
        <v>41.733029999999999</v>
      </c>
      <c r="V128" s="13">
        <v>1493.4301700000001</v>
      </c>
      <c r="W128" s="13">
        <v>0</v>
      </c>
      <c r="X128" s="13">
        <v>224.67231000000001</v>
      </c>
      <c r="Y128" s="13">
        <v>314.12106999999997</v>
      </c>
      <c r="Z128" s="13">
        <v>0</v>
      </c>
      <c r="AA128" s="13">
        <v>1306.7572700000001</v>
      </c>
      <c r="AB128" s="13">
        <v>0</v>
      </c>
      <c r="AC128" s="13">
        <v>9258.09728</v>
      </c>
      <c r="AD128" s="13">
        <v>272416.33885</v>
      </c>
      <c r="AE128" s="13">
        <v>730.05483000000004</v>
      </c>
      <c r="AF128" s="13">
        <v>51834.691039999998</v>
      </c>
      <c r="AG128" s="13">
        <v>0</v>
      </c>
      <c r="AH128" s="13">
        <v>0</v>
      </c>
      <c r="AI128" s="13">
        <v>219851.59297999999</v>
      </c>
    </row>
    <row r="129" spans="2:35" x14ac:dyDescent="0.3">
      <c r="B129" s="8" t="s">
        <v>223</v>
      </c>
      <c r="C129" s="9" t="s">
        <v>177</v>
      </c>
      <c r="D129" s="13">
        <v>739.04175999999995</v>
      </c>
      <c r="E129" s="13">
        <v>1.6614800000000001</v>
      </c>
      <c r="F129" s="13">
        <v>856.40063999999995</v>
      </c>
      <c r="G129" s="13">
        <v>10146.405860000001</v>
      </c>
      <c r="H129" s="13">
        <v>11743.50974</v>
      </c>
      <c r="I129" s="13">
        <v>423.66743000000002</v>
      </c>
      <c r="J129" s="13">
        <v>13.59146</v>
      </c>
      <c r="K129" s="13">
        <v>0</v>
      </c>
      <c r="L129" s="13">
        <v>1985.7125799999999</v>
      </c>
      <c r="M129" s="13">
        <v>289.40789999999998</v>
      </c>
      <c r="N129" s="13">
        <v>36.740729999999999</v>
      </c>
      <c r="O129" s="13">
        <v>160.74503000000001</v>
      </c>
      <c r="P129" s="13">
        <v>93.978290000000001</v>
      </c>
      <c r="Q129" s="13">
        <v>42.147770000000001</v>
      </c>
      <c r="R129" s="13">
        <v>3045.9911900000002</v>
      </c>
      <c r="S129" s="13">
        <v>1.29776</v>
      </c>
      <c r="T129" s="13">
        <v>331.00702999999999</v>
      </c>
      <c r="U129" s="13">
        <v>0.57286000000000004</v>
      </c>
      <c r="V129" s="13">
        <v>22.18946</v>
      </c>
      <c r="W129" s="13">
        <v>0</v>
      </c>
      <c r="X129" s="13">
        <v>7.46584</v>
      </c>
      <c r="Y129" s="13">
        <v>11.385</v>
      </c>
      <c r="Z129" s="13">
        <v>0</v>
      </c>
      <c r="AA129" s="13">
        <v>47.90401</v>
      </c>
      <c r="AB129" s="13">
        <v>0</v>
      </c>
      <c r="AC129" s="13">
        <v>421.82195999999999</v>
      </c>
      <c r="AD129" s="13">
        <v>15211.322889999999</v>
      </c>
      <c r="AE129" s="13">
        <v>36.740729999999999</v>
      </c>
      <c r="AF129" s="13">
        <v>2297.3099400000001</v>
      </c>
      <c r="AG129" s="13">
        <v>0</v>
      </c>
      <c r="AH129" s="13">
        <v>0</v>
      </c>
      <c r="AI129" s="13">
        <v>12877.272220000001</v>
      </c>
    </row>
    <row r="130" spans="2:35" x14ac:dyDescent="0.3">
      <c r="B130" s="8" t="s">
        <v>224</v>
      </c>
      <c r="C130" s="9" t="s">
        <v>179</v>
      </c>
      <c r="D130" s="13">
        <v>1131.88922</v>
      </c>
      <c r="E130" s="13">
        <v>3.2047300000000001</v>
      </c>
      <c r="F130" s="13">
        <v>1728.6668299999999</v>
      </c>
      <c r="G130" s="13">
        <v>3155.6511300000002</v>
      </c>
      <c r="H130" s="13">
        <v>6019.4119099999998</v>
      </c>
      <c r="I130" s="13">
        <v>510.50223</v>
      </c>
      <c r="J130" s="13">
        <v>25.913930000000001</v>
      </c>
      <c r="K130" s="13">
        <v>0</v>
      </c>
      <c r="L130" s="13">
        <v>1191.5179800000001</v>
      </c>
      <c r="M130" s="13">
        <v>450.99813</v>
      </c>
      <c r="N130" s="13">
        <v>29.31981</v>
      </c>
      <c r="O130" s="13">
        <v>172.94651999999999</v>
      </c>
      <c r="P130" s="13">
        <v>122.94696</v>
      </c>
      <c r="Q130" s="13">
        <v>81.068010000000001</v>
      </c>
      <c r="R130" s="13">
        <v>2585.2135699999999</v>
      </c>
      <c r="S130" s="13">
        <v>3.79033</v>
      </c>
      <c r="T130" s="13">
        <v>218.33706000000001</v>
      </c>
      <c r="U130" s="13">
        <v>1.2699400000000001</v>
      </c>
      <c r="V130" s="13">
        <v>40.730130000000003</v>
      </c>
      <c r="W130" s="13">
        <v>0</v>
      </c>
      <c r="X130" s="13">
        <v>11.785589999999999</v>
      </c>
      <c r="Y130" s="13">
        <v>15.018700000000001</v>
      </c>
      <c r="Z130" s="13">
        <v>0</v>
      </c>
      <c r="AA130" s="13">
        <v>65.627989999999997</v>
      </c>
      <c r="AB130" s="13">
        <v>0</v>
      </c>
      <c r="AC130" s="13">
        <v>356.55973999999998</v>
      </c>
      <c r="AD130" s="13">
        <v>8961.1852199999994</v>
      </c>
      <c r="AE130" s="13">
        <v>29.31981</v>
      </c>
      <c r="AF130" s="13">
        <v>1683.2462399999999</v>
      </c>
      <c r="AG130" s="13">
        <v>0</v>
      </c>
      <c r="AH130" s="13">
        <v>0</v>
      </c>
      <c r="AI130" s="13">
        <v>7248.6191699999999</v>
      </c>
    </row>
    <row r="131" spans="2:35" x14ac:dyDescent="0.3">
      <c r="B131" s="8" t="s">
        <v>225</v>
      </c>
      <c r="C131" s="9" t="s">
        <v>197</v>
      </c>
      <c r="D131" s="13">
        <v>1585.6075800000001</v>
      </c>
      <c r="E131" s="13">
        <v>4.6712400000000001</v>
      </c>
      <c r="F131" s="13">
        <v>2610.73909</v>
      </c>
      <c r="G131" s="13">
        <v>4825.3367500000004</v>
      </c>
      <c r="H131" s="13">
        <v>9026.3546600000009</v>
      </c>
      <c r="I131" s="13">
        <v>825.35163</v>
      </c>
      <c r="J131" s="13">
        <v>40.14819</v>
      </c>
      <c r="K131" s="13">
        <v>0</v>
      </c>
      <c r="L131" s="13">
        <v>1832.39194</v>
      </c>
      <c r="M131" s="13">
        <v>690.96141</v>
      </c>
      <c r="N131" s="13">
        <v>43.752920000000003</v>
      </c>
      <c r="O131" s="13">
        <v>237.07042999999999</v>
      </c>
      <c r="P131" s="13">
        <v>169.78859</v>
      </c>
      <c r="Q131" s="13">
        <v>124.03319</v>
      </c>
      <c r="R131" s="13">
        <v>3963.4983000000002</v>
      </c>
      <c r="S131" s="13">
        <v>6.1332000000000004</v>
      </c>
      <c r="T131" s="13">
        <v>349.03449999999998</v>
      </c>
      <c r="U131" s="13">
        <v>1.9837800000000001</v>
      </c>
      <c r="V131" s="13">
        <v>60.563980000000001</v>
      </c>
      <c r="W131" s="13">
        <v>0</v>
      </c>
      <c r="X131" s="13">
        <v>17.276759999999999</v>
      </c>
      <c r="Y131" s="13">
        <v>21.030460000000001</v>
      </c>
      <c r="Z131" s="13">
        <v>0</v>
      </c>
      <c r="AA131" s="13">
        <v>87.845489999999998</v>
      </c>
      <c r="AB131" s="13">
        <v>0</v>
      </c>
      <c r="AC131" s="13">
        <v>543.86816999999996</v>
      </c>
      <c r="AD131" s="13">
        <v>13533.72113</v>
      </c>
      <c r="AE131" s="13">
        <v>43.752920000000003</v>
      </c>
      <c r="AF131" s="13">
        <v>2583.9173300000002</v>
      </c>
      <c r="AG131" s="13">
        <v>0</v>
      </c>
      <c r="AH131" s="13">
        <v>0</v>
      </c>
      <c r="AI131" s="13">
        <v>10906.050880000001</v>
      </c>
    </row>
    <row r="132" spans="2:35" x14ac:dyDescent="0.3">
      <c r="B132" s="8" t="s">
        <v>226</v>
      </c>
      <c r="C132" s="9" t="s">
        <v>103</v>
      </c>
      <c r="D132" s="13">
        <v>3335.75099</v>
      </c>
      <c r="E132" s="13">
        <v>9.6100200000000005</v>
      </c>
      <c r="F132" s="13">
        <v>5015.3407999999999</v>
      </c>
      <c r="G132" s="13">
        <v>9330.5695599999999</v>
      </c>
      <c r="H132" s="13">
        <v>17691.271369999999</v>
      </c>
      <c r="I132" s="13">
        <v>1664.39723</v>
      </c>
      <c r="J132" s="13">
        <v>84.237520000000004</v>
      </c>
      <c r="K132" s="13">
        <v>0</v>
      </c>
      <c r="L132" s="13">
        <v>3523.39356</v>
      </c>
      <c r="M132" s="13">
        <v>1446.4694099999999</v>
      </c>
      <c r="N132" s="13">
        <v>81.358379999999997</v>
      </c>
      <c r="O132" s="13">
        <v>471.59773000000001</v>
      </c>
      <c r="P132" s="13">
        <v>364.34419000000003</v>
      </c>
      <c r="Q132" s="13">
        <v>235.92133000000001</v>
      </c>
      <c r="R132" s="13">
        <v>7871.7193500000003</v>
      </c>
      <c r="S132" s="13">
        <v>13.35061</v>
      </c>
      <c r="T132" s="13">
        <v>662.42844000000002</v>
      </c>
      <c r="U132" s="13">
        <v>3.0201899999999999</v>
      </c>
      <c r="V132" s="13">
        <v>125.42314</v>
      </c>
      <c r="W132" s="13">
        <v>0</v>
      </c>
      <c r="X132" s="13">
        <v>36.336199999999998</v>
      </c>
      <c r="Y132" s="13">
        <v>39.629109999999997</v>
      </c>
      <c r="Z132" s="13">
        <v>0</v>
      </c>
      <c r="AA132" s="13">
        <v>194.37611000000001</v>
      </c>
      <c r="AB132" s="13">
        <v>0</v>
      </c>
      <c r="AC132" s="13">
        <v>1074.5637999999999</v>
      </c>
      <c r="AD132" s="13">
        <v>26637.554520000002</v>
      </c>
      <c r="AE132" s="13">
        <v>81.358379999999997</v>
      </c>
      <c r="AF132" s="13">
        <v>5095.28611</v>
      </c>
      <c r="AG132" s="13">
        <v>0</v>
      </c>
      <c r="AH132" s="13">
        <v>0</v>
      </c>
      <c r="AI132" s="13">
        <v>21460.910029999999</v>
      </c>
    </row>
    <row r="133" spans="2:35" x14ac:dyDescent="0.3">
      <c r="B133" s="8" t="s">
        <v>227</v>
      </c>
      <c r="C133" s="9" t="s">
        <v>184</v>
      </c>
      <c r="D133" s="13">
        <v>44333.377379999998</v>
      </c>
      <c r="E133" s="13">
        <v>28.783359999999998</v>
      </c>
      <c r="F133" s="13">
        <v>28067.08872</v>
      </c>
      <c r="G133" s="13">
        <v>67920.05661</v>
      </c>
      <c r="H133" s="13">
        <v>140349.30606999999</v>
      </c>
      <c r="I133" s="13">
        <v>11946.767900000001</v>
      </c>
      <c r="J133" s="13">
        <v>643.24126999999999</v>
      </c>
      <c r="K133" s="13">
        <v>0</v>
      </c>
      <c r="L133" s="13">
        <v>19631.199339999999</v>
      </c>
      <c r="M133" s="13">
        <v>19299.208620000001</v>
      </c>
      <c r="N133" s="13">
        <v>538.88298999999995</v>
      </c>
      <c r="O133" s="13">
        <v>3529.6748600000001</v>
      </c>
      <c r="P133" s="13">
        <v>4671.2705100000003</v>
      </c>
      <c r="Q133" s="13">
        <v>601.71992</v>
      </c>
      <c r="R133" s="13">
        <v>60861.965409999997</v>
      </c>
      <c r="S133" s="13">
        <v>161.70047</v>
      </c>
      <c r="T133" s="13">
        <v>4130.3040300000002</v>
      </c>
      <c r="U133" s="13">
        <v>34.88626</v>
      </c>
      <c r="V133" s="13">
        <v>1244.5234599999999</v>
      </c>
      <c r="W133" s="13">
        <v>0</v>
      </c>
      <c r="X133" s="13">
        <v>151.80792</v>
      </c>
      <c r="Y133" s="13">
        <v>227.05779999999999</v>
      </c>
      <c r="Z133" s="13">
        <v>0</v>
      </c>
      <c r="AA133" s="13">
        <v>911.00367000000006</v>
      </c>
      <c r="AB133" s="13">
        <v>0</v>
      </c>
      <c r="AC133" s="13">
        <v>6861.2836100000004</v>
      </c>
      <c r="AD133" s="13">
        <v>208072.55509000001</v>
      </c>
      <c r="AE133" s="13">
        <v>538.88298999999995</v>
      </c>
      <c r="AF133" s="13">
        <v>40174.931420000001</v>
      </c>
      <c r="AG133" s="13">
        <v>0</v>
      </c>
      <c r="AH133" s="13">
        <v>0</v>
      </c>
      <c r="AI133" s="13">
        <v>167358.74067999999</v>
      </c>
    </row>
    <row r="134" spans="2:35" x14ac:dyDescent="0.3">
      <c r="B134" s="8" t="s">
        <v>228</v>
      </c>
      <c r="C134" s="9" t="s">
        <v>229</v>
      </c>
      <c r="D134" s="13">
        <v>13958.540069999999</v>
      </c>
      <c r="E134" s="13">
        <v>4395.4459500000003</v>
      </c>
      <c r="F134" s="13">
        <v>5327.2113900000004</v>
      </c>
      <c r="G134" s="13">
        <v>2064.2816699999998</v>
      </c>
      <c r="H134" s="13">
        <v>25745.479080000001</v>
      </c>
      <c r="I134" s="13">
        <v>2462.36436</v>
      </c>
      <c r="J134" s="13">
        <v>1837.85716</v>
      </c>
      <c r="K134" s="13">
        <v>0</v>
      </c>
      <c r="L134" s="13">
        <v>0</v>
      </c>
      <c r="M134" s="13">
        <v>3466.6774500000001</v>
      </c>
      <c r="N134" s="13">
        <v>895.90368999999998</v>
      </c>
      <c r="O134" s="13">
        <v>890.23644000000002</v>
      </c>
      <c r="P134" s="13">
        <v>630.06604000000004</v>
      </c>
      <c r="Q134" s="13">
        <v>0</v>
      </c>
      <c r="R134" s="13">
        <v>10183.10514</v>
      </c>
      <c r="S134" s="13">
        <v>1173.7108000000001</v>
      </c>
      <c r="T134" s="13">
        <v>0</v>
      </c>
      <c r="U134" s="13">
        <v>0</v>
      </c>
      <c r="V134" s="13">
        <v>36.454720000000002</v>
      </c>
      <c r="W134" s="13">
        <v>0</v>
      </c>
      <c r="X134" s="13">
        <v>0</v>
      </c>
      <c r="Y134" s="13">
        <v>0</v>
      </c>
      <c r="Z134" s="13">
        <v>0</v>
      </c>
      <c r="AA134" s="13">
        <v>665.95295999999996</v>
      </c>
      <c r="AB134" s="13">
        <v>0</v>
      </c>
      <c r="AC134" s="13">
        <v>1876.1184800000001</v>
      </c>
      <c r="AD134" s="13">
        <v>37804.702700000002</v>
      </c>
      <c r="AE134" s="13">
        <v>895.90368999999998</v>
      </c>
      <c r="AF134" s="13">
        <v>3503.1321699999999</v>
      </c>
      <c r="AG134" s="13">
        <v>0</v>
      </c>
      <c r="AH134" s="13">
        <v>0</v>
      </c>
      <c r="AI134" s="13">
        <v>33405.666839999998</v>
      </c>
    </row>
    <row r="135" spans="2:35" x14ac:dyDescent="0.3">
      <c r="B135" s="8" t="s">
        <v>230</v>
      </c>
      <c r="C135" s="9" t="s">
        <v>177</v>
      </c>
      <c r="D135" s="13">
        <v>151.41816</v>
      </c>
      <c r="E135" s="13">
        <v>31.786539999999999</v>
      </c>
      <c r="F135" s="13">
        <v>43.038739999999997</v>
      </c>
      <c r="G135" s="13">
        <v>16.146190000000001</v>
      </c>
      <c r="H135" s="13">
        <v>242.38963000000001</v>
      </c>
      <c r="I135" s="13">
        <v>17.9284</v>
      </c>
      <c r="J135" s="13">
        <v>16.248149999999999</v>
      </c>
      <c r="K135" s="13">
        <v>0</v>
      </c>
      <c r="L135" s="13">
        <v>0</v>
      </c>
      <c r="M135" s="13">
        <v>22.555119999999999</v>
      </c>
      <c r="N135" s="13">
        <v>6.9063400000000001</v>
      </c>
      <c r="O135" s="13">
        <v>11.197559999999999</v>
      </c>
      <c r="P135" s="13">
        <v>74.878190000000004</v>
      </c>
      <c r="Q135" s="13">
        <v>0</v>
      </c>
      <c r="R135" s="13">
        <v>149.71376000000001</v>
      </c>
      <c r="S135" s="13">
        <v>8.9577100000000005</v>
      </c>
      <c r="T135" s="13">
        <v>0</v>
      </c>
      <c r="U135" s="13">
        <v>0</v>
      </c>
      <c r="V135" s="13">
        <v>0.74761999999999995</v>
      </c>
      <c r="W135" s="13">
        <v>0</v>
      </c>
      <c r="X135" s="13">
        <v>0</v>
      </c>
      <c r="Y135" s="13">
        <v>0</v>
      </c>
      <c r="Z135" s="13">
        <v>0</v>
      </c>
      <c r="AA135" s="13">
        <v>9.4106199999999998</v>
      </c>
      <c r="AB135" s="13">
        <v>0</v>
      </c>
      <c r="AC135" s="13">
        <v>19.115950000000002</v>
      </c>
      <c r="AD135" s="13">
        <v>411.21933999999999</v>
      </c>
      <c r="AE135" s="13">
        <v>6.9063400000000001</v>
      </c>
      <c r="AF135" s="13">
        <v>23.30274</v>
      </c>
      <c r="AG135" s="13">
        <v>0</v>
      </c>
      <c r="AH135" s="13">
        <v>0</v>
      </c>
      <c r="AI135" s="13">
        <v>381.01026000000002</v>
      </c>
    </row>
    <row r="136" spans="2:35" x14ac:dyDescent="0.3">
      <c r="B136" s="8" t="s">
        <v>231</v>
      </c>
      <c r="C136" s="9" t="s">
        <v>179</v>
      </c>
      <c r="D136" s="13">
        <v>163.19892999999999</v>
      </c>
      <c r="E136" s="13">
        <v>37.172350000000002</v>
      </c>
      <c r="F136" s="13">
        <v>79.747919999999993</v>
      </c>
      <c r="G136" s="13">
        <v>25.11852</v>
      </c>
      <c r="H136" s="13">
        <v>305.23772000000002</v>
      </c>
      <c r="I136" s="13">
        <v>27.824909999999999</v>
      </c>
      <c r="J136" s="13">
        <v>17.812830000000002</v>
      </c>
      <c r="K136" s="13">
        <v>0</v>
      </c>
      <c r="L136" s="13">
        <v>0</v>
      </c>
      <c r="M136" s="13">
        <v>24.030830000000002</v>
      </c>
      <c r="N136" s="13">
        <v>9.8994300000000006</v>
      </c>
      <c r="O136" s="13">
        <v>14.720179999999999</v>
      </c>
      <c r="P136" s="13">
        <v>2.7753999999999999</v>
      </c>
      <c r="Q136" s="13">
        <v>0</v>
      </c>
      <c r="R136" s="13">
        <v>97.063580000000002</v>
      </c>
      <c r="S136" s="13">
        <v>11.454980000000001</v>
      </c>
      <c r="T136" s="13">
        <v>0</v>
      </c>
      <c r="U136" s="13">
        <v>0</v>
      </c>
      <c r="V136" s="13">
        <v>1.2067099999999999</v>
      </c>
      <c r="W136" s="13">
        <v>0</v>
      </c>
      <c r="X136" s="13">
        <v>0</v>
      </c>
      <c r="Y136" s="13">
        <v>0</v>
      </c>
      <c r="Z136" s="13">
        <v>0</v>
      </c>
      <c r="AA136" s="13">
        <v>15.343389999999999</v>
      </c>
      <c r="AB136" s="13">
        <v>0</v>
      </c>
      <c r="AC136" s="13">
        <v>28.00508</v>
      </c>
      <c r="AD136" s="13">
        <v>430.30637999999999</v>
      </c>
      <c r="AE136" s="13">
        <v>9.8994300000000006</v>
      </c>
      <c r="AF136" s="13">
        <v>25.237539999999999</v>
      </c>
      <c r="AG136" s="13">
        <v>0</v>
      </c>
      <c r="AH136" s="13">
        <v>0</v>
      </c>
      <c r="AI136" s="13">
        <v>395.16941000000003</v>
      </c>
    </row>
    <row r="137" spans="2:35" x14ac:dyDescent="0.3">
      <c r="B137" s="8" t="s">
        <v>232</v>
      </c>
      <c r="C137" s="9" t="s">
        <v>197</v>
      </c>
      <c r="D137" s="13">
        <v>228.50810000000001</v>
      </c>
      <c r="E137" s="13">
        <v>56.825899999999997</v>
      </c>
      <c r="F137" s="13">
        <v>113.70066</v>
      </c>
      <c r="G137" s="13">
        <v>34.953510000000001</v>
      </c>
      <c r="H137" s="13">
        <v>433.98817000000003</v>
      </c>
      <c r="I137" s="13">
        <v>37.738900000000001</v>
      </c>
      <c r="J137" s="13">
        <v>29.276109999999999</v>
      </c>
      <c r="K137" s="13">
        <v>0</v>
      </c>
      <c r="L137" s="13">
        <v>0</v>
      </c>
      <c r="M137" s="13">
        <v>36.804459999999999</v>
      </c>
      <c r="N137" s="13">
        <v>12.9947</v>
      </c>
      <c r="O137" s="13">
        <v>21.488520000000001</v>
      </c>
      <c r="P137" s="13">
        <v>3.9166300000000001</v>
      </c>
      <c r="Q137" s="13">
        <v>0</v>
      </c>
      <c r="R137" s="13">
        <v>142.21932000000001</v>
      </c>
      <c r="S137" s="13">
        <v>18.49034</v>
      </c>
      <c r="T137" s="13">
        <v>0</v>
      </c>
      <c r="U137" s="13">
        <v>0</v>
      </c>
      <c r="V137" s="13">
        <v>1.79108</v>
      </c>
      <c r="W137" s="13">
        <v>0</v>
      </c>
      <c r="X137" s="13">
        <v>0</v>
      </c>
      <c r="Y137" s="13">
        <v>0</v>
      </c>
      <c r="Z137" s="13">
        <v>0</v>
      </c>
      <c r="AA137" s="13">
        <v>21.055720000000001</v>
      </c>
      <c r="AB137" s="13">
        <v>0</v>
      </c>
      <c r="AC137" s="13">
        <v>41.337139999999998</v>
      </c>
      <c r="AD137" s="13">
        <v>617.54462999999998</v>
      </c>
      <c r="AE137" s="13">
        <v>12.9947</v>
      </c>
      <c r="AF137" s="13">
        <v>38.59554</v>
      </c>
      <c r="AG137" s="13">
        <v>0</v>
      </c>
      <c r="AH137" s="13">
        <v>0</v>
      </c>
      <c r="AI137" s="13">
        <v>565.95438999999999</v>
      </c>
    </row>
    <row r="138" spans="2:35" x14ac:dyDescent="0.3">
      <c r="B138" s="8" t="s">
        <v>233</v>
      </c>
      <c r="C138" s="9" t="s">
        <v>103</v>
      </c>
      <c r="D138" s="13">
        <v>420.37248</v>
      </c>
      <c r="E138" s="13">
        <v>117.66095</v>
      </c>
      <c r="F138" s="13">
        <v>222.98740000000001</v>
      </c>
      <c r="G138" s="13">
        <v>68.773309999999995</v>
      </c>
      <c r="H138" s="13">
        <v>829.79413999999997</v>
      </c>
      <c r="I138" s="13">
        <v>80.424390000000002</v>
      </c>
      <c r="J138" s="13">
        <v>66.405109999999993</v>
      </c>
      <c r="K138" s="13">
        <v>0</v>
      </c>
      <c r="L138" s="13">
        <v>0</v>
      </c>
      <c r="M138" s="13">
        <v>341.46823000000001</v>
      </c>
      <c r="N138" s="13">
        <v>27.859290000000001</v>
      </c>
      <c r="O138" s="13">
        <v>45.968249999999998</v>
      </c>
      <c r="P138" s="13">
        <v>8.5696700000000003</v>
      </c>
      <c r="Q138" s="13">
        <v>0</v>
      </c>
      <c r="R138" s="13">
        <v>570.69493999999997</v>
      </c>
      <c r="S138" s="13">
        <v>38.210320000000003</v>
      </c>
      <c r="T138" s="13">
        <v>0</v>
      </c>
      <c r="U138" s="13">
        <v>0</v>
      </c>
      <c r="V138" s="13">
        <v>3.7562500000000001</v>
      </c>
      <c r="W138" s="13">
        <v>0</v>
      </c>
      <c r="X138" s="13">
        <v>0</v>
      </c>
      <c r="Y138" s="13">
        <v>0</v>
      </c>
      <c r="Z138" s="13">
        <v>0</v>
      </c>
      <c r="AA138" s="13">
        <v>41.613129999999998</v>
      </c>
      <c r="AB138" s="13">
        <v>0</v>
      </c>
      <c r="AC138" s="13">
        <v>83.579700000000003</v>
      </c>
      <c r="AD138" s="13">
        <v>1484.0687800000001</v>
      </c>
      <c r="AE138" s="13">
        <v>27.859290000000001</v>
      </c>
      <c r="AF138" s="13">
        <v>345.22448000000003</v>
      </c>
      <c r="AG138" s="13">
        <v>0</v>
      </c>
      <c r="AH138" s="13">
        <v>0</v>
      </c>
      <c r="AI138" s="13">
        <v>1110.9850100000001</v>
      </c>
    </row>
    <row r="139" spans="2:35" x14ac:dyDescent="0.3">
      <c r="B139" s="8" t="s">
        <v>234</v>
      </c>
      <c r="C139" s="9" t="s">
        <v>184</v>
      </c>
      <c r="D139" s="13">
        <v>12995.0424</v>
      </c>
      <c r="E139" s="13">
        <v>4152.0002100000002</v>
      </c>
      <c r="F139" s="13">
        <v>4867.7366700000002</v>
      </c>
      <c r="G139" s="13">
        <v>1919.2901400000001</v>
      </c>
      <c r="H139" s="13">
        <v>23934.06942</v>
      </c>
      <c r="I139" s="13">
        <v>2298.44776</v>
      </c>
      <c r="J139" s="13">
        <v>1708.1149600000001</v>
      </c>
      <c r="K139" s="13">
        <v>0</v>
      </c>
      <c r="L139" s="13">
        <v>0</v>
      </c>
      <c r="M139" s="13">
        <v>3041.8188100000002</v>
      </c>
      <c r="N139" s="13">
        <v>838.24392999999998</v>
      </c>
      <c r="O139" s="13">
        <v>796.86193000000003</v>
      </c>
      <c r="P139" s="13">
        <v>539.92615000000001</v>
      </c>
      <c r="Q139" s="13">
        <v>0</v>
      </c>
      <c r="R139" s="13">
        <v>9223.4135399999996</v>
      </c>
      <c r="S139" s="13">
        <v>1096.59745</v>
      </c>
      <c r="T139" s="13">
        <v>0</v>
      </c>
      <c r="U139" s="13">
        <v>0</v>
      </c>
      <c r="V139" s="13">
        <v>28.953060000000001</v>
      </c>
      <c r="W139" s="13">
        <v>0</v>
      </c>
      <c r="X139" s="13">
        <v>0</v>
      </c>
      <c r="Y139" s="13">
        <v>0</v>
      </c>
      <c r="Z139" s="13">
        <v>0</v>
      </c>
      <c r="AA139" s="13">
        <v>578.53009999999995</v>
      </c>
      <c r="AB139" s="13">
        <v>0</v>
      </c>
      <c r="AC139" s="13">
        <v>1704.08061</v>
      </c>
      <c r="AD139" s="13">
        <v>34861.563569999998</v>
      </c>
      <c r="AE139" s="13">
        <v>838.24392999999998</v>
      </c>
      <c r="AF139" s="13">
        <v>3070.77187</v>
      </c>
      <c r="AG139" s="13">
        <v>0</v>
      </c>
      <c r="AH139" s="13">
        <v>0</v>
      </c>
      <c r="AI139" s="13">
        <v>30952.547770000001</v>
      </c>
    </row>
    <row r="140" spans="2:35" x14ac:dyDescent="0.3">
      <c r="B140" s="8" t="s">
        <v>235</v>
      </c>
      <c r="C140" s="9" t="s">
        <v>236</v>
      </c>
      <c r="D140" s="13">
        <v>4296.8111399999998</v>
      </c>
      <c r="E140" s="13">
        <v>0</v>
      </c>
      <c r="F140" s="13">
        <v>4735.5944600000003</v>
      </c>
      <c r="G140" s="13">
        <v>330.3202</v>
      </c>
      <c r="H140" s="13">
        <v>9362.7258000000002</v>
      </c>
      <c r="I140" s="13">
        <v>193.23999000000001</v>
      </c>
      <c r="J140" s="13">
        <v>0</v>
      </c>
      <c r="K140" s="13">
        <v>0</v>
      </c>
      <c r="L140" s="13">
        <v>135.7114</v>
      </c>
      <c r="M140" s="13">
        <v>0</v>
      </c>
      <c r="N140" s="13">
        <v>58.369</v>
      </c>
      <c r="O140" s="13">
        <v>5227.57143</v>
      </c>
      <c r="P140" s="13">
        <v>409.21886999999998</v>
      </c>
      <c r="Q140" s="13">
        <v>1498.4779799999999</v>
      </c>
      <c r="R140" s="13">
        <v>7522.5886700000001</v>
      </c>
      <c r="S140" s="13">
        <v>8348.11571</v>
      </c>
      <c r="T140" s="13">
        <v>0</v>
      </c>
      <c r="U140" s="13">
        <v>52.061430000000001</v>
      </c>
      <c r="V140" s="13">
        <v>0</v>
      </c>
      <c r="W140" s="13">
        <v>0</v>
      </c>
      <c r="X140" s="13">
        <v>74.950149999999994</v>
      </c>
      <c r="Y140" s="13">
        <v>0</v>
      </c>
      <c r="Z140" s="13">
        <v>2026.82673</v>
      </c>
      <c r="AA140" s="13">
        <v>2962.0751700000001</v>
      </c>
      <c r="AB140" s="13">
        <v>930.60266000000001</v>
      </c>
      <c r="AC140" s="13">
        <v>14394.63185</v>
      </c>
      <c r="AD140" s="13">
        <v>31279.946319999999</v>
      </c>
      <c r="AE140" s="13">
        <v>58.369</v>
      </c>
      <c r="AF140" s="13">
        <v>135.7114</v>
      </c>
      <c r="AG140" s="13">
        <v>0</v>
      </c>
      <c r="AH140" s="13">
        <v>2957.4293899999998</v>
      </c>
      <c r="AI140" s="13">
        <v>28128.436529999999</v>
      </c>
    </row>
    <row r="141" spans="2:35" x14ac:dyDescent="0.3">
      <c r="B141" s="8" t="s">
        <v>237</v>
      </c>
      <c r="C141" s="9" t="s">
        <v>177</v>
      </c>
      <c r="D141" s="13">
        <v>187.57834</v>
      </c>
      <c r="E141" s="13">
        <v>0</v>
      </c>
      <c r="F141" s="13">
        <v>130.09334000000001</v>
      </c>
      <c r="G141" s="13">
        <v>10.73517</v>
      </c>
      <c r="H141" s="13">
        <v>328.40685000000002</v>
      </c>
      <c r="I141" s="13">
        <v>3.6682000000000001</v>
      </c>
      <c r="J141" s="13">
        <v>0</v>
      </c>
      <c r="K141" s="13">
        <v>0</v>
      </c>
      <c r="L141" s="13">
        <v>8.9480699999999995</v>
      </c>
      <c r="M141" s="13">
        <v>0</v>
      </c>
      <c r="N141" s="13">
        <v>1.49316</v>
      </c>
      <c r="O141" s="13">
        <v>129.17161999999999</v>
      </c>
      <c r="P141" s="13">
        <v>11.56518</v>
      </c>
      <c r="Q141" s="13">
        <v>64.621139999999997</v>
      </c>
      <c r="R141" s="13">
        <v>219.46736999999999</v>
      </c>
      <c r="S141" s="13">
        <v>102.75885</v>
      </c>
      <c r="T141" s="13">
        <v>0</v>
      </c>
      <c r="U141" s="13">
        <v>0.51607999999999998</v>
      </c>
      <c r="V141" s="13">
        <v>0</v>
      </c>
      <c r="W141" s="13">
        <v>0</v>
      </c>
      <c r="X141" s="13">
        <v>1.64337</v>
      </c>
      <c r="Y141" s="13">
        <v>0</v>
      </c>
      <c r="Z141" s="13">
        <v>87.706890000000001</v>
      </c>
      <c r="AA141" s="13">
        <v>109.96062000000001</v>
      </c>
      <c r="AB141" s="13">
        <v>24.766380000000002</v>
      </c>
      <c r="AC141" s="13">
        <v>327.35219000000001</v>
      </c>
      <c r="AD141" s="13">
        <v>875.22640999999999</v>
      </c>
      <c r="AE141" s="13">
        <v>1.49316</v>
      </c>
      <c r="AF141" s="13">
        <v>8.9480699999999995</v>
      </c>
      <c r="AG141" s="13">
        <v>0</v>
      </c>
      <c r="AH141" s="13">
        <v>112.47327</v>
      </c>
      <c r="AI141" s="13">
        <v>752.31191000000001</v>
      </c>
    </row>
    <row r="142" spans="2:35" x14ac:dyDescent="0.3">
      <c r="B142" s="8" t="s">
        <v>238</v>
      </c>
      <c r="C142" s="9" t="s">
        <v>179</v>
      </c>
      <c r="D142" s="13">
        <v>274.86243999999999</v>
      </c>
      <c r="E142" s="13">
        <v>0</v>
      </c>
      <c r="F142" s="13">
        <v>305.80959000000001</v>
      </c>
      <c r="G142" s="13">
        <v>13.34226</v>
      </c>
      <c r="H142" s="13">
        <v>594.01428999999996</v>
      </c>
      <c r="I142" s="13">
        <v>7.0547899999999997</v>
      </c>
      <c r="J142" s="13">
        <v>0</v>
      </c>
      <c r="K142" s="13">
        <v>0</v>
      </c>
      <c r="L142" s="13">
        <v>8.3506699999999991</v>
      </c>
      <c r="M142" s="13">
        <v>0</v>
      </c>
      <c r="N142" s="13">
        <v>1.6781299999999999</v>
      </c>
      <c r="O142" s="13">
        <v>162.47743</v>
      </c>
      <c r="P142" s="13">
        <v>15.52172</v>
      </c>
      <c r="Q142" s="13">
        <v>103.52361000000001</v>
      </c>
      <c r="R142" s="13">
        <v>298.60635000000002</v>
      </c>
      <c r="S142" s="13">
        <v>214.68281999999999</v>
      </c>
      <c r="T142" s="13">
        <v>0</v>
      </c>
      <c r="U142" s="13">
        <v>1.8724499999999999</v>
      </c>
      <c r="V142" s="13">
        <v>0</v>
      </c>
      <c r="W142" s="13">
        <v>0</v>
      </c>
      <c r="X142" s="13">
        <v>2.6801699999999999</v>
      </c>
      <c r="Y142" s="13">
        <v>0</v>
      </c>
      <c r="Z142" s="13">
        <v>149.6806</v>
      </c>
      <c r="AA142" s="13">
        <v>125.76678</v>
      </c>
      <c r="AB142" s="13">
        <v>56.103909999999999</v>
      </c>
      <c r="AC142" s="13">
        <v>550.78673000000003</v>
      </c>
      <c r="AD142" s="13">
        <v>1443.4073699999999</v>
      </c>
      <c r="AE142" s="13">
        <v>1.6781299999999999</v>
      </c>
      <c r="AF142" s="13">
        <v>8.3506699999999991</v>
      </c>
      <c r="AG142" s="13">
        <v>0</v>
      </c>
      <c r="AH142" s="13">
        <v>205.78451000000001</v>
      </c>
      <c r="AI142" s="13">
        <v>1227.5940599999999</v>
      </c>
    </row>
    <row r="143" spans="2:35" x14ac:dyDescent="0.3">
      <c r="B143" s="8" t="s">
        <v>239</v>
      </c>
      <c r="C143" s="9" t="s">
        <v>197</v>
      </c>
      <c r="D143" s="13">
        <v>445.87207999999998</v>
      </c>
      <c r="E143" s="13">
        <v>0</v>
      </c>
      <c r="F143" s="13">
        <v>1273.2945299999999</v>
      </c>
      <c r="G143" s="13">
        <v>20.539709999999999</v>
      </c>
      <c r="H143" s="13">
        <v>1739.70632</v>
      </c>
      <c r="I143" s="13">
        <v>10.661849999999999</v>
      </c>
      <c r="J143" s="13">
        <v>0</v>
      </c>
      <c r="K143" s="13">
        <v>0</v>
      </c>
      <c r="L143" s="13">
        <v>12.526999999999999</v>
      </c>
      <c r="M143" s="13">
        <v>0</v>
      </c>
      <c r="N143" s="13">
        <v>2.46271</v>
      </c>
      <c r="O143" s="13">
        <v>241.88094000000001</v>
      </c>
      <c r="P143" s="13">
        <v>20.0947</v>
      </c>
      <c r="Q143" s="13">
        <v>148.71547000000001</v>
      </c>
      <c r="R143" s="13">
        <v>436.34267</v>
      </c>
      <c r="S143" s="13">
        <v>398.16489999999999</v>
      </c>
      <c r="T143" s="13">
        <v>0</v>
      </c>
      <c r="U143" s="13">
        <v>17.647320000000001</v>
      </c>
      <c r="V143" s="13">
        <v>0</v>
      </c>
      <c r="W143" s="13">
        <v>0</v>
      </c>
      <c r="X143" s="13">
        <v>4.0511400000000002</v>
      </c>
      <c r="Y143" s="13">
        <v>0</v>
      </c>
      <c r="Z143" s="13">
        <v>209.60392999999999</v>
      </c>
      <c r="AA143" s="13">
        <v>163.01145</v>
      </c>
      <c r="AB143" s="13">
        <v>86.171409999999995</v>
      </c>
      <c r="AC143" s="13">
        <v>878.65015000000005</v>
      </c>
      <c r="AD143" s="13">
        <v>3054.6991400000002</v>
      </c>
      <c r="AE143" s="13">
        <v>2.46271</v>
      </c>
      <c r="AF143" s="13">
        <v>12.526999999999999</v>
      </c>
      <c r="AG143" s="13">
        <v>0</v>
      </c>
      <c r="AH143" s="13">
        <v>295.77534000000003</v>
      </c>
      <c r="AI143" s="13">
        <v>2743.9340900000002</v>
      </c>
    </row>
    <row r="144" spans="2:35" x14ac:dyDescent="0.3">
      <c r="B144" s="8" t="s">
        <v>240</v>
      </c>
      <c r="C144" s="9" t="s">
        <v>103</v>
      </c>
      <c r="D144" s="13">
        <v>843.06688999999994</v>
      </c>
      <c r="E144" s="13">
        <v>0</v>
      </c>
      <c r="F144" s="13">
        <v>538.86706000000004</v>
      </c>
      <c r="G144" s="13">
        <v>44.453229999999998</v>
      </c>
      <c r="H144" s="13">
        <v>1426.3871799999999</v>
      </c>
      <c r="I144" s="13">
        <v>21.670010000000001</v>
      </c>
      <c r="J144" s="13">
        <v>0</v>
      </c>
      <c r="K144" s="13">
        <v>0</v>
      </c>
      <c r="L144" s="13">
        <v>24.27786</v>
      </c>
      <c r="M144" s="13">
        <v>0</v>
      </c>
      <c r="N144" s="13">
        <v>4.4180299999999999</v>
      </c>
      <c r="O144" s="13">
        <v>512.48280999999997</v>
      </c>
      <c r="P144" s="13">
        <v>45.14255</v>
      </c>
      <c r="Q144" s="13">
        <v>272.02866</v>
      </c>
      <c r="R144" s="13">
        <v>880.01991999999996</v>
      </c>
      <c r="S144" s="13">
        <v>873.79975999999999</v>
      </c>
      <c r="T144" s="13">
        <v>0</v>
      </c>
      <c r="U144" s="13">
        <v>20.139109999999999</v>
      </c>
      <c r="V144" s="13">
        <v>0</v>
      </c>
      <c r="W144" s="13">
        <v>0</v>
      </c>
      <c r="X144" s="13">
        <v>8.6375700000000002</v>
      </c>
      <c r="Y144" s="13">
        <v>0</v>
      </c>
      <c r="Z144" s="13">
        <v>370.11405999999999</v>
      </c>
      <c r="AA144" s="13">
        <v>338.68464999999998</v>
      </c>
      <c r="AB144" s="13">
        <v>162.25283999999999</v>
      </c>
      <c r="AC144" s="13">
        <v>1773.62799</v>
      </c>
      <c r="AD144" s="13">
        <v>4080.0350899999999</v>
      </c>
      <c r="AE144" s="13">
        <v>4.4180299999999999</v>
      </c>
      <c r="AF144" s="13">
        <v>24.27786</v>
      </c>
      <c r="AG144" s="13">
        <v>0</v>
      </c>
      <c r="AH144" s="13">
        <v>532.36689999999999</v>
      </c>
      <c r="AI144" s="13">
        <v>3518.9722999999999</v>
      </c>
    </row>
    <row r="145" spans="2:35" x14ac:dyDescent="0.3">
      <c r="B145" s="8" t="s">
        <v>241</v>
      </c>
      <c r="C145" s="9" t="s">
        <v>184</v>
      </c>
      <c r="D145" s="13">
        <v>2545.4313900000002</v>
      </c>
      <c r="E145" s="13">
        <v>0</v>
      </c>
      <c r="F145" s="13">
        <v>2487.5299399999999</v>
      </c>
      <c r="G145" s="13">
        <v>241.24983</v>
      </c>
      <c r="H145" s="13">
        <v>5274.2111599999998</v>
      </c>
      <c r="I145" s="13">
        <v>150.18513999999999</v>
      </c>
      <c r="J145" s="13">
        <v>0</v>
      </c>
      <c r="K145" s="13">
        <v>0</v>
      </c>
      <c r="L145" s="13">
        <v>81.607799999999997</v>
      </c>
      <c r="M145" s="13">
        <v>0</v>
      </c>
      <c r="N145" s="13">
        <v>48.316969999999998</v>
      </c>
      <c r="O145" s="13">
        <v>4181.5586300000004</v>
      </c>
      <c r="P145" s="13">
        <v>316.89472000000001</v>
      </c>
      <c r="Q145" s="13">
        <v>909.58910000000003</v>
      </c>
      <c r="R145" s="13">
        <v>5688.15236</v>
      </c>
      <c r="S145" s="13">
        <v>6758.7093800000002</v>
      </c>
      <c r="T145" s="13">
        <v>0</v>
      </c>
      <c r="U145" s="13">
        <v>11.886469999999999</v>
      </c>
      <c r="V145" s="13">
        <v>0</v>
      </c>
      <c r="W145" s="13">
        <v>0</v>
      </c>
      <c r="X145" s="13">
        <v>57.937899999999999</v>
      </c>
      <c r="Y145" s="13">
        <v>0</v>
      </c>
      <c r="Z145" s="13">
        <v>1209.7212500000001</v>
      </c>
      <c r="AA145" s="13">
        <v>2224.6516700000002</v>
      </c>
      <c r="AB145" s="13">
        <v>601.30812000000003</v>
      </c>
      <c r="AC145" s="13">
        <v>10864.21479</v>
      </c>
      <c r="AD145" s="13">
        <v>21826.578310000001</v>
      </c>
      <c r="AE145" s="13">
        <v>48.316969999999998</v>
      </c>
      <c r="AF145" s="13">
        <v>81.607799999999997</v>
      </c>
      <c r="AG145" s="13">
        <v>0</v>
      </c>
      <c r="AH145" s="13">
        <v>1811.02937</v>
      </c>
      <c r="AI145" s="13">
        <v>19885.624169999999</v>
      </c>
    </row>
    <row r="146" spans="2:35" ht="22.8" x14ac:dyDescent="0.3">
      <c r="B146" s="8" t="s">
        <v>242</v>
      </c>
      <c r="C146" s="9" t="s">
        <v>243</v>
      </c>
      <c r="D146" s="13">
        <v>0</v>
      </c>
      <c r="E146" s="13">
        <v>55.42109</v>
      </c>
      <c r="F146" s="13">
        <v>0</v>
      </c>
      <c r="G146" s="13">
        <v>0</v>
      </c>
      <c r="H146" s="13">
        <v>55.42109</v>
      </c>
      <c r="I146" s="13">
        <v>0</v>
      </c>
      <c r="J146" s="13">
        <v>0</v>
      </c>
      <c r="K146" s="13">
        <v>0</v>
      </c>
      <c r="L146" s="13">
        <v>0</v>
      </c>
      <c r="M146" s="13">
        <v>16.962540000000001</v>
      </c>
      <c r="N146" s="13">
        <v>0</v>
      </c>
      <c r="O146" s="13">
        <v>0</v>
      </c>
      <c r="P146" s="13">
        <v>0</v>
      </c>
      <c r="Q146" s="13">
        <v>0</v>
      </c>
      <c r="R146" s="13">
        <v>16.962540000000001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72.383629999999997</v>
      </c>
      <c r="AE146" s="13">
        <v>0</v>
      </c>
      <c r="AF146" s="13">
        <v>16.962540000000001</v>
      </c>
      <c r="AG146" s="13">
        <v>0</v>
      </c>
      <c r="AH146" s="13">
        <v>0</v>
      </c>
      <c r="AI146" s="13">
        <v>55.42109</v>
      </c>
    </row>
    <row r="147" spans="2:35" x14ac:dyDescent="0.3">
      <c r="B147" s="8" t="s">
        <v>244</v>
      </c>
      <c r="C147" s="9" t="s">
        <v>177</v>
      </c>
      <c r="D147" s="13">
        <v>0</v>
      </c>
      <c r="E147" s="13">
        <v>0.40705999999999998</v>
      </c>
      <c r="F147" s="13">
        <v>0</v>
      </c>
      <c r="G147" s="13">
        <v>0</v>
      </c>
      <c r="H147" s="13">
        <v>0.40705999999999998</v>
      </c>
      <c r="I147" s="13">
        <v>0</v>
      </c>
      <c r="J147" s="13">
        <v>0</v>
      </c>
      <c r="K147" s="13">
        <v>0</v>
      </c>
      <c r="L147" s="13">
        <v>0</v>
      </c>
      <c r="M147" s="13">
        <v>0.18814</v>
      </c>
      <c r="N147" s="13">
        <v>0</v>
      </c>
      <c r="O147" s="13">
        <v>0</v>
      </c>
      <c r="P147" s="13">
        <v>0</v>
      </c>
      <c r="Q147" s="13">
        <v>0</v>
      </c>
      <c r="R147" s="13">
        <v>0.18814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0.59519999999999995</v>
      </c>
      <c r="AE147" s="13">
        <v>0</v>
      </c>
      <c r="AF147" s="13">
        <v>0.18814</v>
      </c>
      <c r="AG147" s="13">
        <v>0</v>
      </c>
      <c r="AH147" s="13">
        <v>0</v>
      </c>
      <c r="AI147" s="13">
        <v>0.40705999999999998</v>
      </c>
    </row>
    <row r="148" spans="2:35" x14ac:dyDescent="0.3">
      <c r="B148" s="8" t="s">
        <v>245</v>
      </c>
      <c r="C148" s="9" t="s">
        <v>179</v>
      </c>
      <c r="D148" s="13">
        <v>0</v>
      </c>
      <c r="E148" s="13">
        <v>0.41005999999999998</v>
      </c>
      <c r="F148" s="13">
        <v>0</v>
      </c>
      <c r="G148" s="13">
        <v>0</v>
      </c>
      <c r="H148" s="13">
        <v>0.41005999999999998</v>
      </c>
      <c r="I148" s="13">
        <v>0</v>
      </c>
      <c r="J148" s="13">
        <v>0</v>
      </c>
      <c r="K148" s="13">
        <v>0</v>
      </c>
      <c r="L148" s="13">
        <v>0</v>
      </c>
      <c r="M148" s="13">
        <v>0.18905</v>
      </c>
      <c r="N148" s="13">
        <v>0</v>
      </c>
      <c r="O148" s="13">
        <v>0</v>
      </c>
      <c r="P148" s="13">
        <v>0</v>
      </c>
      <c r="Q148" s="13">
        <v>0</v>
      </c>
      <c r="R148" s="13">
        <v>0.18905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0.59911000000000003</v>
      </c>
      <c r="AE148" s="13">
        <v>0</v>
      </c>
      <c r="AF148" s="13">
        <v>0.18905</v>
      </c>
      <c r="AG148" s="13">
        <v>0</v>
      </c>
      <c r="AH148" s="13">
        <v>0</v>
      </c>
      <c r="AI148" s="13">
        <v>0.41005999999999998</v>
      </c>
    </row>
    <row r="149" spans="2:35" x14ac:dyDescent="0.3">
      <c r="B149" s="8" t="s">
        <v>246</v>
      </c>
      <c r="C149" s="9" t="s">
        <v>197</v>
      </c>
      <c r="D149" s="13">
        <v>0</v>
      </c>
      <c r="E149" s="13">
        <v>0.62183999999999995</v>
      </c>
      <c r="F149" s="13">
        <v>0</v>
      </c>
      <c r="G149" s="13">
        <v>0</v>
      </c>
      <c r="H149" s="13">
        <v>0.62183999999999995</v>
      </c>
      <c r="I149" s="13">
        <v>0</v>
      </c>
      <c r="J149" s="13">
        <v>0</v>
      </c>
      <c r="K149" s="13">
        <v>0</v>
      </c>
      <c r="L149" s="13">
        <v>0</v>
      </c>
      <c r="M149" s="13">
        <v>0.28592000000000001</v>
      </c>
      <c r="N149" s="13">
        <v>0</v>
      </c>
      <c r="O149" s="13">
        <v>0</v>
      </c>
      <c r="P149" s="13">
        <v>0</v>
      </c>
      <c r="Q149" s="13">
        <v>0</v>
      </c>
      <c r="R149" s="13">
        <v>0.28592000000000001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0.90776000000000001</v>
      </c>
      <c r="AE149" s="13">
        <v>0</v>
      </c>
      <c r="AF149" s="13">
        <v>0.28592000000000001</v>
      </c>
      <c r="AG149" s="13">
        <v>0</v>
      </c>
      <c r="AH149" s="13">
        <v>0</v>
      </c>
      <c r="AI149" s="13">
        <v>0.62183999999999995</v>
      </c>
    </row>
    <row r="150" spans="2:35" x14ac:dyDescent="0.3">
      <c r="B150" s="8" t="s">
        <v>247</v>
      </c>
      <c r="C150" s="9" t="s">
        <v>103</v>
      </c>
      <c r="D150" s="13">
        <v>0</v>
      </c>
      <c r="E150" s="13">
        <v>1.2661800000000001</v>
      </c>
      <c r="F150" s="13">
        <v>0</v>
      </c>
      <c r="G150" s="13">
        <v>0</v>
      </c>
      <c r="H150" s="13">
        <v>1.2661800000000001</v>
      </c>
      <c r="I150" s="13">
        <v>0</v>
      </c>
      <c r="J150" s="13">
        <v>0</v>
      </c>
      <c r="K150" s="13">
        <v>0</v>
      </c>
      <c r="L150" s="13">
        <v>0</v>
      </c>
      <c r="M150" s="13">
        <v>0.50954999999999995</v>
      </c>
      <c r="N150" s="13">
        <v>0</v>
      </c>
      <c r="O150" s="13">
        <v>0</v>
      </c>
      <c r="P150" s="13">
        <v>0</v>
      </c>
      <c r="Q150" s="13">
        <v>0</v>
      </c>
      <c r="R150" s="13">
        <v>0.50954999999999995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1.77573</v>
      </c>
      <c r="AE150" s="13">
        <v>0</v>
      </c>
      <c r="AF150" s="13">
        <v>0.50954999999999995</v>
      </c>
      <c r="AG150" s="13">
        <v>0</v>
      </c>
      <c r="AH150" s="13">
        <v>0</v>
      </c>
      <c r="AI150" s="13">
        <v>1.2661800000000001</v>
      </c>
    </row>
    <row r="151" spans="2:35" x14ac:dyDescent="0.3">
      <c r="B151" s="8" t="s">
        <v>248</v>
      </c>
      <c r="C151" s="9" t="s">
        <v>184</v>
      </c>
      <c r="D151" s="13">
        <v>0</v>
      </c>
      <c r="E151" s="13">
        <v>52.715949999999999</v>
      </c>
      <c r="F151" s="13">
        <v>0</v>
      </c>
      <c r="G151" s="13">
        <v>0</v>
      </c>
      <c r="H151" s="13">
        <v>52.715949999999999</v>
      </c>
      <c r="I151" s="13">
        <v>0</v>
      </c>
      <c r="J151" s="13">
        <v>0</v>
      </c>
      <c r="K151" s="13">
        <v>0</v>
      </c>
      <c r="L151" s="13">
        <v>0</v>
      </c>
      <c r="M151" s="13">
        <v>15.78988</v>
      </c>
      <c r="N151" s="13">
        <v>0</v>
      </c>
      <c r="O151" s="13">
        <v>0</v>
      </c>
      <c r="P151" s="13">
        <v>0</v>
      </c>
      <c r="Q151" s="13">
        <v>0</v>
      </c>
      <c r="R151" s="13">
        <v>15.78988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68.505830000000003</v>
      </c>
      <c r="AE151" s="13">
        <v>0</v>
      </c>
      <c r="AF151" s="13">
        <v>15.78988</v>
      </c>
      <c r="AG151" s="13">
        <v>0</v>
      </c>
      <c r="AH151" s="13">
        <v>0</v>
      </c>
      <c r="AI151" s="13">
        <v>52.715949999999999</v>
      </c>
    </row>
    <row r="152" spans="2:35" x14ac:dyDescent="0.3">
      <c r="B152" s="8" t="s">
        <v>249</v>
      </c>
      <c r="C152" s="9" t="s">
        <v>250</v>
      </c>
      <c r="D152" s="13">
        <v>4642.1061300000001</v>
      </c>
      <c r="E152" s="13">
        <v>58652.727160000002</v>
      </c>
      <c r="F152" s="13">
        <v>123691.26324</v>
      </c>
      <c r="G152" s="13">
        <v>7085.0291699999998</v>
      </c>
      <c r="H152" s="13">
        <v>194071.1257</v>
      </c>
      <c r="I152" s="13">
        <v>803.09434999999996</v>
      </c>
      <c r="J152" s="13">
        <v>9.5418500000000002</v>
      </c>
      <c r="K152" s="13">
        <v>0</v>
      </c>
      <c r="L152" s="13">
        <v>3436.9924999999998</v>
      </c>
      <c r="M152" s="13">
        <v>3123.0786199999998</v>
      </c>
      <c r="N152" s="13">
        <v>38639.804069999998</v>
      </c>
      <c r="O152" s="13">
        <v>5751.1713900000004</v>
      </c>
      <c r="P152" s="13">
        <v>9811.1460000000006</v>
      </c>
      <c r="Q152" s="13">
        <v>0</v>
      </c>
      <c r="R152" s="13">
        <v>61574.828780000003</v>
      </c>
      <c r="S152" s="13">
        <v>9731.6571700000004</v>
      </c>
      <c r="T152" s="13">
        <v>702.63809000000003</v>
      </c>
      <c r="U152" s="13">
        <v>13.58596</v>
      </c>
      <c r="V152" s="13">
        <v>17.368099999999998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10465.249320000001</v>
      </c>
      <c r="AD152" s="13">
        <v>266111.20380000002</v>
      </c>
      <c r="AE152" s="13">
        <v>38639.804069999998</v>
      </c>
      <c r="AF152" s="13">
        <v>6577.4392200000002</v>
      </c>
      <c r="AG152" s="13">
        <v>0</v>
      </c>
      <c r="AH152" s="13">
        <v>0</v>
      </c>
      <c r="AI152" s="13">
        <v>220893.96051</v>
      </c>
    </row>
    <row r="153" spans="2:35" x14ac:dyDescent="0.3">
      <c r="B153" s="8" t="s">
        <v>251</v>
      </c>
      <c r="C153" s="9" t="s">
        <v>177</v>
      </c>
      <c r="D153" s="13">
        <v>113.64766</v>
      </c>
      <c r="E153" s="13">
        <v>1414.6246699999999</v>
      </c>
      <c r="F153" s="13">
        <v>16646.181400000001</v>
      </c>
      <c r="G153" s="13">
        <v>302.69560999999999</v>
      </c>
      <c r="H153" s="13">
        <v>18477.14934</v>
      </c>
      <c r="I153" s="13">
        <v>12.49269</v>
      </c>
      <c r="J153" s="13">
        <v>0.61995</v>
      </c>
      <c r="K153" s="13">
        <v>0</v>
      </c>
      <c r="L153" s="13">
        <v>240.72558000000001</v>
      </c>
      <c r="M153" s="13">
        <v>286.22170999999997</v>
      </c>
      <c r="N153" s="13">
        <v>2164.7523299999998</v>
      </c>
      <c r="O153" s="13">
        <v>274.13315</v>
      </c>
      <c r="P153" s="13">
        <v>8.7871000000000006</v>
      </c>
      <c r="Q153" s="13">
        <v>0</v>
      </c>
      <c r="R153" s="13">
        <v>2987.7325099999998</v>
      </c>
      <c r="S153" s="13">
        <v>79.400400000000005</v>
      </c>
      <c r="T153" s="13">
        <v>490.9477</v>
      </c>
      <c r="U153" s="13">
        <v>0.91266000000000003</v>
      </c>
      <c r="V153" s="13">
        <v>0.79786999999999997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572.05862999999999</v>
      </c>
      <c r="AD153" s="13">
        <v>22036.940480000001</v>
      </c>
      <c r="AE153" s="13">
        <v>2164.7523299999998</v>
      </c>
      <c r="AF153" s="13">
        <v>527.74516000000006</v>
      </c>
      <c r="AG153" s="13">
        <v>0</v>
      </c>
      <c r="AH153" s="13">
        <v>0</v>
      </c>
      <c r="AI153" s="13">
        <v>19344.44299</v>
      </c>
    </row>
    <row r="154" spans="2:35" x14ac:dyDescent="0.3">
      <c r="B154" s="8" t="s">
        <v>252</v>
      </c>
      <c r="C154" s="9" t="s">
        <v>179</v>
      </c>
      <c r="D154" s="13">
        <v>1019.0807600000001</v>
      </c>
      <c r="E154" s="13">
        <v>1726.2872600000001</v>
      </c>
      <c r="F154" s="13">
        <v>13167.087439999999</v>
      </c>
      <c r="G154" s="13">
        <v>257.48370999999997</v>
      </c>
      <c r="H154" s="13">
        <v>16169.93917</v>
      </c>
      <c r="I154" s="13">
        <v>23.204979999999999</v>
      </c>
      <c r="J154" s="13">
        <v>2.3455499999999998</v>
      </c>
      <c r="K154" s="13">
        <v>0</v>
      </c>
      <c r="L154" s="13">
        <v>233.73364000000001</v>
      </c>
      <c r="M154" s="13">
        <v>986.77273000000002</v>
      </c>
      <c r="N154" s="13">
        <v>1083.1905099999999</v>
      </c>
      <c r="O154" s="13">
        <v>194.94726</v>
      </c>
      <c r="P154" s="13">
        <v>12.123250000000001</v>
      </c>
      <c r="Q154" s="13">
        <v>0</v>
      </c>
      <c r="R154" s="13">
        <v>2536.31792</v>
      </c>
      <c r="S154" s="13">
        <v>302.17700000000002</v>
      </c>
      <c r="T154" s="13">
        <v>1.9383300000000001</v>
      </c>
      <c r="U154" s="13">
        <v>0.94005000000000005</v>
      </c>
      <c r="V154" s="13">
        <v>0.82201000000000002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305.87738999999999</v>
      </c>
      <c r="AD154" s="13">
        <v>19012.134480000001</v>
      </c>
      <c r="AE154" s="13">
        <v>1083.1905099999999</v>
      </c>
      <c r="AF154" s="13">
        <v>1221.3283799999999</v>
      </c>
      <c r="AG154" s="13">
        <v>0</v>
      </c>
      <c r="AH154" s="13">
        <v>0</v>
      </c>
      <c r="AI154" s="13">
        <v>16707.615590000001</v>
      </c>
    </row>
    <row r="155" spans="2:35" x14ac:dyDescent="0.3">
      <c r="B155" s="8" t="s">
        <v>253</v>
      </c>
      <c r="C155" s="9" t="s">
        <v>197</v>
      </c>
      <c r="D155" s="13">
        <v>218.63801000000001</v>
      </c>
      <c r="E155" s="13">
        <v>2706.25864</v>
      </c>
      <c r="F155" s="13">
        <v>16537.76685</v>
      </c>
      <c r="G155" s="13">
        <v>1255.9377099999999</v>
      </c>
      <c r="H155" s="13">
        <v>20718.601210000001</v>
      </c>
      <c r="I155" s="13">
        <v>35.234430000000003</v>
      </c>
      <c r="J155" s="13">
        <v>2.6383800000000002</v>
      </c>
      <c r="K155" s="13">
        <v>0</v>
      </c>
      <c r="L155" s="13">
        <v>312.79987999999997</v>
      </c>
      <c r="M155" s="13">
        <v>358.70670000000001</v>
      </c>
      <c r="N155" s="13">
        <v>2391.0720999999999</v>
      </c>
      <c r="O155" s="13">
        <v>307.52161999999998</v>
      </c>
      <c r="P155" s="13">
        <v>48.416469999999997</v>
      </c>
      <c r="Q155" s="13">
        <v>0</v>
      </c>
      <c r="R155" s="13">
        <v>3456.38958</v>
      </c>
      <c r="S155" s="13">
        <v>2526.63841</v>
      </c>
      <c r="T155" s="13">
        <v>2.9638</v>
      </c>
      <c r="U155" s="13">
        <v>1.4328799999999999</v>
      </c>
      <c r="V155" s="13">
        <v>1.24403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2532.2791200000001</v>
      </c>
      <c r="AD155" s="13">
        <v>26707.269909999999</v>
      </c>
      <c r="AE155" s="13">
        <v>2391.0720999999999</v>
      </c>
      <c r="AF155" s="13">
        <v>672.75061000000005</v>
      </c>
      <c r="AG155" s="13">
        <v>0</v>
      </c>
      <c r="AH155" s="13">
        <v>0</v>
      </c>
      <c r="AI155" s="13">
        <v>23643.447199999999</v>
      </c>
    </row>
    <row r="156" spans="2:35" x14ac:dyDescent="0.3">
      <c r="B156" s="8" t="s">
        <v>254</v>
      </c>
      <c r="C156" s="9" t="s">
        <v>103</v>
      </c>
      <c r="D156" s="13">
        <v>401.34339999999997</v>
      </c>
      <c r="E156" s="13">
        <v>10701.494070000001</v>
      </c>
      <c r="F156" s="13">
        <v>11777.016159999999</v>
      </c>
      <c r="G156" s="13">
        <v>856.66123000000005</v>
      </c>
      <c r="H156" s="13">
        <v>23736.514859999999</v>
      </c>
      <c r="I156" s="13">
        <v>55.2361</v>
      </c>
      <c r="J156" s="13">
        <v>3.2332999999999998</v>
      </c>
      <c r="K156" s="13">
        <v>0</v>
      </c>
      <c r="L156" s="13">
        <v>531.52984000000004</v>
      </c>
      <c r="M156" s="13">
        <v>94.583650000000006</v>
      </c>
      <c r="N156" s="13">
        <v>13759.88415</v>
      </c>
      <c r="O156" s="13">
        <v>695.77851999999996</v>
      </c>
      <c r="P156" s="13">
        <v>86.473600000000005</v>
      </c>
      <c r="Q156" s="13">
        <v>0</v>
      </c>
      <c r="R156" s="13">
        <v>15226.719160000001</v>
      </c>
      <c r="S156" s="13">
        <v>610.72586999999999</v>
      </c>
      <c r="T156" s="13">
        <v>160.30948000000001</v>
      </c>
      <c r="U156" s="13">
        <v>2.4918</v>
      </c>
      <c r="V156" s="13">
        <v>2.5884399999999999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776.11559</v>
      </c>
      <c r="AD156" s="13">
        <v>39739.349609999997</v>
      </c>
      <c r="AE156" s="13">
        <v>13759.88415</v>
      </c>
      <c r="AF156" s="13">
        <v>628.70192999999995</v>
      </c>
      <c r="AG156" s="13">
        <v>0</v>
      </c>
      <c r="AH156" s="13">
        <v>0</v>
      </c>
      <c r="AI156" s="13">
        <v>25350.76353</v>
      </c>
    </row>
    <row r="157" spans="2:35" x14ac:dyDescent="0.3">
      <c r="B157" s="8" t="s">
        <v>255</v>
      </c>
      <c r="C157" s="9" t="s">
        <v>184</v>
      </c>
      <c r="D157" s="13">
        <v>2889.3962999999999</v>
      </c>
      <c r="E157" s="13">
        <v>42104.062519999999</v>
      </c>
      <c r="F157" s="13">
        <v>65563.211389999997</v>
      </c>
      <c r="G157" s="13">
        <v>4412.2509099999997</v>
      </c>
      <c r="H157" s="13">
        <v>114968.92112</v>
      </c>
      <c r="I157" s="13">
        <v>676.92615000000001</v>
      </c>
      <c r="J157" s="13">
        <v>0.70467000000000002</v>
      </c>
      <c r="K157" s="13">
        <v>0</v>
      </c>
      <c r="L157" s="13">
        <v>2118.2035599999999</v>
      </c>
      <c r="M157" s="13">
        <v>1396.7938300000001</v>
      </c>
      <c r="N157" s="13">
        <v>19240.904979999999</v>
      </c>
      <c r="O157" s="13">
        <v>4278.7908399999997</v>
      </c>
      <c r="P157" s="13">
        <v>9655.3455799999992</v>
      </c>
      <c r="Q157" s="13">
        <v>0</v>
      </c>
      <c r="R157" s="13">
        <v>37367.669609999997</v>
      </c>
      <c r="S157" s="13">
        <v>6212.7154899999996</v>
      </c>
      <c r="T157" s="13">
        <v>46.47878</v>
      </c>
      <c r="U157" s="13">
        <v>7.8085699999999996</v>
      </c>
      <c r="V157" s="13">
        <v>11.915749999999999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6278.9185900000002</v>
      </c>
      <c r="AD157" s="13">
        <v>158615.50932000001</v>
      </c>
      <c r="AE157" s="13">
        <v>19240.904979999999</v>
      </c>
      <c r="AF157" s="13">
        <v>3526.9131400000001</v>
      </c>
      <c r="AG157" s="13">
        <v>0</v>
      </c>
      <c r="AH157" s="13">
        <v>0</v>
      </c>
      <c r="AI157" s="13">
        <v>135847.6912</v>
      </c>
    </row>
    <row r="158" spans="2:35" x14ac:dyDescent="0.3">
      <c r="B158" s="8" t="s">
        <v>256</v>
      </c>
      <c r="C158" s="9" t="s">
        <v>257</v>
      </c>
      <c r="D158" s="13">
        <v>11805.28642</v>
      </c>
      <c r="E158" s="13">
        <v>68490.314920000004</v>
      </c>
      <c r="F158" s="13">
        <v>127855.32922</v>
      </c>
      <c r="G158" s="13">
        <v>94323.795440000002</v>
      </c>
      <c r="H158" s="13">
        <v>302474.72600000002</v>
      </c>
      <c r="I158" s="13">
        <v>6557.7930100000003</v>
      </c>
      <c r="J158" s="13">
        <v>8320.2175000000007</v>
      </c>
      <c r="K158" s="13">
        <v>0</v>
      </c>
      <c r="L158" s="13">
        <v>128443.99629</v>
      </c>
      <c r="M158" s="13">
        <v>3678.6698299999998</v>
      </c>
      <c r="N158" s="13">
        <v>4685.67706</v>
      </c>
      <c r="O158" s="13">
        <v>1984.0556799999999</v>
      </c>
      <c r="P158" s="13">
        <v>4006.4133400000001</v>
      </c>
      <c r="Q158" s="13">
        <v>531.44527000000005</v>
      </c>
      <c r="R158" s="13">
        <v>158208.26798</v>
      </c>
      <c r="S158" s="13">
        <v>82.180530000000005</v>
      </c>
      <c r="T158" s="13">
        <v>3721.6682000000001</v>
      </c>
      <c r="U158" s="13">
        <v>4.8623099999999999</v>
      </c>
      <c r="V158" s="13">
        <v>180.56349</v>
      </c>
      <c r="W158" s="13">
        <v>0</v>
      </c>
      <c r="X158" s="13">
        <v>43.01878</v>
      </c>
      <c r="Y158" s="13">
        <v>13.286860000000001</v>
      </c>
      <c r="Z158" s="13">
        <v>0</v>
      </c>
      <c r="AA158" s="13">
        <v>211.73536999999999</v>
      </c>
      <c r="AB158" s="13">
        <v>0</v>
      </c>
      <c r="AC158" s="13">
        <v>4257.3155399999996</v>
      </c>
      <c r="AD158" s="13">
        <v>464940.30952000001</v>
      </c>
      <c r="AE158" s="13">
        <v>4685.67706</v>
      </c>
      <c r="AF158" s="13">
        <v>132303.22961000001</v>
      </c>
      <c r="AG158" s="13">
        <v>0</v>
      </c>
      <c r="AH158" s="13">
        <v>0</v>
      </c>
      <c r="AI158" s="13">
        <v>327951.40285000001</v>
      </c>
    </row>
    <row r="159" spans="2:35" x14ac:dyDescent="0.3">
      <c r="B159" s="8" t="s">
        <v>258</v>
      </c>
      <c r="C159" s="9" t="s">
        <v>177</v>
      </c>
      <c r="D159" s="13">
        <v>176.70043000000001</v>
      </c>
      <c r="E159" s="13">
        <v>1699.1992</v>
      </c>
      <c r="F159" s="13">
        <v>2629.3265200000001</v>
      </c>
      <c r="G159" s="13">
        <v>2242.3013900000001</v>
      </c>
      <c r="H159" s="13">
        <v>6747.52754</v>
      </c>
      <c r="I159" s="13">
        <v>259.16941000000003</v>
      </c>
      <c r="J159" s="13">
        <v>495.20044999999999</v>
      </c>
      <c r="K159" s="13">
        <v>0</v>
      </c>
      <c r="L159" s="13">
        <v>4525.3962300000003</v>
      </c>
      <c r="M159" s="13">
        <v>85.261259999999993</v>
      </c>
      <c r="N159" s="13">
        <v>212.57431</v>
      </c>
      <c r="O159" s="13">
        <v>48.111739999999998</v>
      </c>
      <c r="P159" s="13">
        <v>52.190770000000001</v>
      </c>
      <c r="Q159" s="13">
        <v>20.540859999999999</v>
      </c>
      <c r="R159" s="13">
        <v>5698.4450299999999</v>
      </c>
      <c r="S159" s="13">
        <v>0.49908999999999998</v>
      </c>
      <c r="T159" s="13">
        <v>384.39724000000001</v>
      </c>
      <c r="U159" s="13">
        <v>8.1549999999999997E-2</v>
      </c>
      <c r="V159" s="13">
        <v>6.4807100000000002</v>
      </c>
      <c r="W159" s="13">
        <v>0</v>
      </c>
      <c r="X159" s="13">
        <v>1.4773799999999999</v>
      </c>
      <c r="Y159" s="13">
        <v>1.4888300000000001</v>
      </c>
      <c r="Z159" s="13">
        <v>0</v>
      </c>
      <c r="AA159" s="13">
        <v>10.825340000000001</v>
      </c>
      <c r="AB159" s="13">
        <v>0</v>
      </c>
      <c r="AC159" s="13">
        <v>405.25013999999999</v>
      </c>
      <c r="AD159" s="13">
        <v>12851.22271</v>
      </c>
      <c r="AE159" s="13">
        <v>212.57431</v>
      </c>
      <c r="AF159" s="13">
        <v>4617.1382000000003</v>
      </c>
      <c r="AG159" s="13">
        <v>0</v>
      </c>
      <c r="AH159" s="13">
        <v>0</v>
      </c>
      <c r="AI159" s="13">
        <v>8021.5101999999997</v>
      </c>
    </row>
    <row r="160" spans="2:35" x14ac:dyDescent="0.3">
      <c r="B160" s="8" t="s">
        <v>259</v>
      </c>
      <c r="C160" s="9" t="s">
        <v>179</v>
      </c>
      <c r="D160" s="13">
        <v>318.89400999999998</v>
      </c>
      <c r="E160" s="13">
        <v>2627.28865</v>
      </c>
      <c r="F160" s="13">
        <v>5136.9089400000003</v>
      </c>
      <c r="G160" s="13">
        <v>2447.9991199999999</v>
      </c>
      <c r="H160" s="13">
        <v>10531.09072</v>
      </c>
      <c r="I160" s="13">
        <v>277.16527000000002</v>
      </c>
      <c r="J160" s="13">
        <v>403.04863</v>
      </c>
      <c r="K160" s="13">
        <v>0</v>
      </c>
      <c r="L160" s="13">
        <v>4770.8747300000005</v>
      </c>
      <c r="M160" s="13">
        <v>136.42119</v>
      </c>
      <c r="N160" s="13">
        <v>166.40450999999999</v>
      </c>
      <c r="O160" s="13">
        <v>68.884289999999993</v>
      </c>
      <c r="P160" s="13">
        <v>78.147670000000005</v>
      </c>
      <c r="Q160" s="13">
        <v>38.19182</v>
      </c>
      <c r="R160" s="13">
        <v>5939.1381099999999</v>
      </c>
      <c r="S160" s="13">
        <v>2.7719</v>
      </c>
      <c r="T160" s="13">
        <v>237.23027999999999</v>
      </c>
      <c r="U160" s="13">
        <v>8.7790000000000007E-2</v>
      </c>
      <c r="V160" s="13">
        <v>9.0305400000000002</v>
      </c>
      <c r="W160" s="13">
        <v>0</v>
      </c>
      <c r="X160" s="13">
        <v>3.1104500000000002</v>
      </c>
      <c r="Y160" s="13">
        <v>2.4371</v>
      </c>
      <c r="Z160" s="13">
        <v>0</v>
      </c>
      <c r="AA160" s="13">
        <v>14.54185</v>
      </c>
      <c r="AB160" s="13">
        <v>0</v>
      </c>
      <c r="AC160" s="13">
        <v>269.20990999999998</v>
      </c>
      <c r="AD160" s="13">
        <v>16739.438740000001</v>
      </c>
      <c r="AE160" s="13">
        <v>166.40450999999999</v>
      </c>
      <c r="AF160" s="13">
        <v>4916.3264600000002</v>
      </c>
      <c r="AG160" s="13">
        <v>0</v>
      </c>
      <c r="AH160" s="13">
        <v>0</v>
      </c>
      <c r="AI160" s="13">
        <v>11656.707770000001</v>
      </c>
    </row>
    <row r="161" spans="2:35" x14ac:dyDescent="0.3">
      <c r="B161" s="8" t="s">
        <v>260</v>
      </c>
      <c r="C161" s="9" t="s">
        <v>197</v>
      </c>
      <c r="D161" s="13">
        <v>475.3768</v>
      </c>
      <c r="E161" s="13">
        <v>4024.6725700000002</v>
      </c>
      <c r="F161" s="13">
        <v>6851.6105200000002</v>
      </c>
      <c r="G161" s="13">
        <v>3810.3939099999998</v>
      </c>
      <c r="H161" s="13">
        <v>15162.0538</v>
      </c>
      <c r="I161" s="13">
        <v>424.24020000000002</v>
      </c>
      <c r="J161" s="13">
        <v>590.76381000000003</v>
      </c>
      <c r="K161" s="13">
        <v>0</v>
      </c>
      <c r="L161" s="13">
        <v>7531.1737199999998</v>
      </c>
      <c r="M161" s="13">
        <v>201.9263</v>
      </c>
      <c r="N161" s="13">
        <v>246.30206000000001</v>
      </c>
      <c r="O161" s="13">
        <v>100.92697</v>
      </c>
      <c r="P161" s="13">
        <v>114.30695</v>
      </c>
      <c r="Q161" s="13">
        <v>56.991880000000002</v>
      </c>
      <c r="R161" s="13">
        <v>9266.6318900000006</v>
      </c>
      <c r="S161" s="13">
        <v>4.3043100000000001</v>
      </c>
      <c r="T161" s="13">
        <v>363.72147999999999</v>
      </c>
      <c r="U161" s="13">
        <v>0.12887999999999999</v>
      </c>
      <c r="V161" s="13">
        <v>12.5242</v>
      </c>
      <c r="W161" s="13">
        <v>0</v>
      </c>
      <c r="X161" s="13">
        <v>4.5358799999999997</v>
      </c>
      <c r="Y161" s="13">
        <v>3.6709200000000002</v>
      </c>
      <c r="Z161" s="13">
        <v>0</v>
      </c>
      <c r="AA161" s="13">
        <v>20.533449999999998</v>
      </c>
      <c r="AB161" s="13">
        <v>0</v>
      </c>
      <c r="AC161" s="13">
        <v>409.41912000000002</v>
      </c>
      <c r="AD161" s="13">
        <v>24838.104810000001</v>
      </c>
      <c r="AE161" s="13">
        <v>246.30206000000001</v>
      </c>
      <c r="AF161" s="13">
        <v>7745.6242199999997</v>
      </c>
      <c r="AG161" s="13">
        <v>0</v>
      </c>
      <c r="AH161" s="13">
        <v>0</v>
      </c>
      <c r="AI161" s="13">
        <v>16846.178530000001</v>
      </c>
    </row>
    <row r="162" spans="2:35" x14ac:dyDescent="0.3">
      <c r="B162" s="8" t="s">
        <v>261</v>
      </c>
      <c r="C162" s="9" t="s">
        <v>103</v>
      </c>
      <c r="D162" s="13">
        <v>949.03668000000005</v>
      </c>
      <c r="E162" s="13">
        <v>8011.83518</v>
      </c>
      <c r="F162" s="13">
        <v>13069.722110000001</v>
      </c>
      <c r="G162" s="13">
        <v>7803.66273</v>
      </c>
      <c r="H162" s="13">
        <v>29834.256700000002</v>
      </c>
      <c r="I162" s="13">
        <v>810.35577000000001</v>
      </c>
      <c r="J162" s="13">
        <v>1107.87949</v>
      </c>
      <c r="K162" s="13">
        <v>0</v>
      </c>
      <c r="L162" s="13">
        <v>15004.316930000001</v>
      </c>
      <c r="M162" s="13">
        <v>425.09120000000001</v>
      </c>
      <c r="N162" s="13">
        <v>479.10367000000002</v>
      </c>
      <c r="O162" s="13">
        <v>207.73321000000001</v>
      </c>
      <c r="P162" s="13">
        <v>253.65167</v>
      </c>
      <c r="Q162" s="13">
        <v>112.97145999999999</v>
      </c>
      <c r="R162" s="13">
        <v>18401.1034</v>
      </c>
      <c r="S162" s="13">
        <v>9.3362300000000005</v>
      </c>
      <c r="T162" s="13">
        <v>752.86404000000005</v>
      </c>
      <c r="U162" s="13">
        <v>0.27556999999999998</v>
      </c>
      <c r="V162" s="13">
        <v>22.98104</v>
      </c>
      <c r="W162" s="13">
        <v>0</v>
      </c>
      <c r="X162" s="13">
        <v>9.1216299999999997</v>
      </c>
      <c r="Y162" s="13">
        <v>4.9135900000000001</v>
      </c>
      <c r="Z162" s="13">
        <v>0</v>
      </c>
      <c r="AA162" s="13">
        <v>37.863660000000003</v>
      </c>
      <c r="AB162" s="13">
        <v>0</v>
      </c>
      <c r="AC162" s="13">
        <v>837.35576000000003</v>
      </c>
      <c r="AD162" s="13">
        <v>49072.715859999997</v>
      </c>
      <c r="AE162" s="13">
        <v>479.10367000000002</v>
      </c>
      <c r="AF162" s="13">
        <v>15452.38917</v>
      </c>
      <c r="AG162" s="13">
        <v>0</v>
      </c>
      <c r="AH162" s="13">
        <v>0</v>
      </c>
      <c r="AI162" s="13">
        <v>33141.223019999998</v>
      </c>
    </row>
    <row r="163" spans="2:35" x14ac:dyDescent="0.3">
      <c r="B163" s="8" t="s">
        <v>262</v>
      </c>
      <c r="C163" s="9" t="s">
        <v>184</v>
      </c>
      <c r="D163" s="13">
        <v>9885.2785000000003</v>
      </c>
      <c r="E163" s="13">
        <v>52127.319320000002</v>
      </c>
      <c r="F163" s="13">
        <v>100167.76113</v>
      </c>
      <c r="G163" s="13">
        <v>78019.438290000006</v>
      </c>
      <c r="H163" s="13">
        <v>240199.79724000001</v>
      </c>
      <c r="I163" s="13">
        <v>4786.8623600000001</v>
      </c>
      <c r="J163" s="13">
        <v>5723.3251200000004</v>
      </c>
      <c r="K163" s="13">
        <v>0</v>
      </c>
      <c r="L163" s="13">
        <v>96612.234679999994</v>
      </c>
      <c r="M163" s="13">
        <v>2829.9698800000001</v>
      </c>
      <c r="N163" s="13">
        <v>3581.2925100000002</v>
      </c>
      <c r="O163" s="13">
        <v>1558.3994700000001</v>
      </c>
      <c r="P163" s="13">
        <v>3508.1162800000002</v>
      </c>
      <c r="Q163" s="13">
        <v>302.74925000000002</v>
      </c>
      <c r="R163" s="13">
        <v>118902.94955</v>
      </c>
      <c r="S163" s="13">
        <v>65.269000000000005</v>
      </c>
      <c r="T163" s="13">
        <v>1983.45516</v>
      </c>
      <c r="U163" s="13">
        <v>4.2885200000000001</v>
      </c>
      <c r="V163" s="13">
        <v>129.547</v>
      </c>
      <c r="W163" s="13">
        <v>0</v>
      </c>
      <c r="X163" s="13">
        <v>24.773440000000001</v>
      </c>
      <c r="Y163" s="13">
        <v>0.77642</v>
      </c>
      <c r="Z163" s="13">
        <v>0</v>
      </c>
      <c r="AA163" s="13">
        <v>127.97107</v>
      </c>
      <c r="AB163" s="13">
        <v>0</v>
      </c>
      <c r="AC163" s="13">
        <v>2336.08061</v>
      </c>
      <c r="AD163" s="13">
        <v>361438.82740000001</v>
      </c>
      <c r="AE163" s="13">
        <v>3581.2925100000002</v>
      </c>
      <c r="AF163" s="13">
        <v>99571.751560000004</v>
      </c>
      <c r="AG163" s="13">
        <v>0</v>
      </c>
      <c r="AH163" s="13">
        <v>0</v>
      </c>
      <c r="AI163" s="13">
        <v>258285.78333000001</v>
      </c>
    </row>
    <row r="164" spans="2:35" x14ac:dyDescent="0.3">
      <c r="B164" s="8" t="s">
        <v>263</v>
      </c>
      <c r="C164" s="9" t="s">
        <v>264</v>
      </c>
      <c r="D164" s="13">
        <v>2124.3222099999998</v>
      </c>
      <c r="E164" s="13">
        <v>5278.4844400000002</v>
      </c>
      <c r="F164" s="13">
        <v>52334.84706</v>
      </c>
      <c r="G164" s="13">
        <v>6389.6815500000002</v>
      </c>
      <c r="H164" s="13">
        <v>66127.335260000007</v>
      </c>
      <c r="I164" s="13">
        <v>179.93612999999999</v>
      </c>
      <c r="J164" s="13">
        <v>227.36055999999999</v>
      </c>
      <c r="K164" s="13">
        <v>0</v>
      </c>
      <c r="L164" s="13">
        <v>0</v>
      </c>
      <c r="M164" s="13">
        <v>2974.0924100000002</v>
      </c>
      <c r="N164" s="13">
        <v>2840.5364800000002</v>
      </c>
      <c r="O164" s="13">
        <v>226.74782999999999</v>
      </c>
      <c r="P164" s="13">
        <v>0</v>
      </c>
      <c r="Q164" s="13">
        <v>0</v>
      </c>
      <c r="R164" s="13">
        <v>6448.6734100000003</v>
      </c>
      <c r="S164" s="13">
        <v>174.10658000000001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7.6939000000000002</v>
      </c>
      <c r="Z164" s="13">
        <v>0</v>
      </c>
      <c r="AA164" s="13">
        <v>21.842110000000002</v>
      </c>
      <c r="AB164" s="13">
        <v>0</v>
      </c>
      <c r="AC164" s="13">
        <v>203.64259000000001</v>
      </c>
      <c r="AD164" s="13">
        <v>72779.651259999999</v>
      </c>
      <c r="AE164" s="13">
        <v>2840.5364800000002</v>
      </c>
      <c r="AF164" s="13">
        <v>2974.0924100000002</v>
      </c>
      <c r="AG164" s="13">
        <v>0</v>
      </c>
      <c r="AH164" s="13">
        <v>0</v>
      </c>
      <c r="AI164" s="13">
        <v>66965.022370000006</v>
      </c>
    </row>
    <row r="165" spans="2:35" x14ac:dyDescent="0.3">
      <c r="B165" s="8" t="s">
        <v>265</v>
      </c>
      <c r="C165" s="9" t="s">
        <v>177</v>
      </c>
      <c r="D165" s="13">
        <v>37.375979999999998</v>
      </c>
      <c r="E165" s="13">
        <v>47.242179999999998</v>
      </c>
      <c r="F165" s="13">
        <v>766.58106999999995</v>
      </c>
      <c r="G165" s="13">
        <v>66.680310000000006</v>
      </c>
      <c r="H165" s="13">
        <v>917.87954000000002</v>
      </c>
      <c r="I165" s="13">
        <v>2.20953</v>
      </c>
      <c r="J165" s="13">
        <v>4.3929099999999996</v>
      </c>
      <c r="K165" s="13">
        <v>0</v>
      </c>
      <c r="L165" s="13">
        <v>0</v>
      </c>
      <c r="M165" s="13">
        <v>25.792719999999999</v>
      </c>
      <c r="N165" s="13">
        <v>23.44698</v>
      </c>
      <c r="O165" s="13">
        <v>3.88625</v>
      </c>
      <c r="P165" s="13">
        <v>0</v>
      </c>
      <c r="Q165" s="13">
        <v>0</v>
      </c>
      <c r="R165" s="13">
        <v>59.728389999999997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0.43773000000000001</v>
      </c>
      <c r="Z165" s="13">
        <v>0</v>
      </c>
      <c r="AA165" s="13">
        <v>0.52046999999999999</v>
      </c>
      <c r="AB165" s="13">
        <v>0</v>
      </c>
      <c r="AC165" s="13">
        <v>0.95820000000000005</v>
      </c>
      <c r="AD165" s="13">
        <v>978.56613000000004</v>
      </c>
      <c r="AE165" s="13">
        <v>23.44698</v>
      </c>
      <c r="AF165" s="13">
        <v>25.792719999999999</v>
      </c>
      <c r="AG165" s="13">
        <v>0</v>
      </c>
      <c r="AH165" s="13">
        <v>0</v>
      </c>
      <c r="AI165" s="13">
        <v>929.32642999999996</v>
      </c>
    </row>
    <row r="166" spans="2:35" x14ac:dyDescent="0.3">
      <c r="B166" s="8" t="s">
        <v>266</v>
      </c>
      <c r="C166" s="9" t="s">
        <v>179</v>
      </c>
      <c r="D166" s="13">
        <v>38.34243</v>
      </c>
      <c r="E166" s="13">
        <v>56.558909999999997</v>
      </c>
      <c r="F166" s="13">
        <v>1115.01125</v>
      </c>
      <c r="G166" s="13">
        <v>93.256690000000006</v>
      </c>
      <c r="H166" s="13">
        <v>1303.1692800000001</v>
      </c>
      <c r="I166" s="13">
        <v>2.4908399999999999</v>
      </c>
      <c r="J166" s="13">
        <v>5.4247199999999998</v>
      </c>
      <c r="K166" s="13">
        <v>0</v>
      </c>
      <c r="L166" s="13">
        <v>0</v>
      </c>
      <c r="M166" s="13">
        <v>37.97627</v>
      </c>
      <c r="N166" s="13">
        <v>646.21483000000001</v>
      </c>
      <c r="O166" s="13">
        <v>5.27895</v>
      </c>
      <c r="P166" s="13">
        <v>0</v>
      </c>
      <c r="Q166" s="13">
        <v>0</v>
      </c>
      <c r="R166" s="13">
        <v>697.38561000000004</v>
      </c>
      <c r="S166" s="13">
        <v>1.26508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0.44849</v>
      </c>
      <c r="Z166" s="13">
        <v>0</v>
      </c>
      <c r="AA166" s="13">
        <v>1.07175</v>
      </c>
      <c r="AB166" s="13">
        <v>0</v>
      </c>
      <c r="AC166" s="13">
        <v>2.78532</v>
      </c>
      <c r="AD166" s="13">
        <v>2003.3402100000001</v>
      </c>
      <c r="AE166" s="13">
        <v>646.21483000000001</v>
      </c>
      <c r="AF166" s="13">
        <v>37.97627</v>
      </c>
      <c r="AG166" s="13">
        <v>0</v>
      </c>
      <c r="AH166" s="13">
        <v>0</v>
      </c>
      <c r="AI166" s="13">
        <v>1319.1491100000001</v>
      </c>
    </row>
    <row r="167" spans="2:35" x14ac:dyDescent="0.3">
      <c r="B167" s="8" t="s">
        <v>267</v>
      </c>
      <c r="C167" s="9" t="s">
        <v>197</v>
      </c>
      <c r="D167" s="13">
        <v>50.951450000000001</v>
      </c>
      <c r="E167" s="13">
        <v>82.689930000000004</v>
      </c>
      <c r="F167" s="13">
        <v>956.10065999999995</v>
      </c>
      <c r="G167" s="13">
        <v>126.70523</v>
      </c>
      <c r="H167" s="13">
        <v>1216.4472699999999</v>
      </c>
      <c r="I167" s="13">
        <v>3.80593</v>
      </c>
      <c r="J167" s="13">
        <v>6.8804299999999996</v>
      </c>
      <c r="K167" s="13">
        <v>0</v>
      </c>
      <c r="L167" s="13">
        <v>0</v>
      </c>
      <c r="M167" s="13">
        <v>54.441130000000001</v>
      </c>
      <c r="N167" s="13">
        <v>46.44558</v>
      </c>
      <c r="O167" s="13">
        <v>7.72201</v>
      </c>
      <c r="P167" s="13">
        <v>0</v>
      </c>
      <c r="Q167" s="13">
        <v>0</v>
      </c>
      <c r="R167" s="13">
        <v>119.29508</v>
      </c>
      <c r="S167" s="13">
        <v>1.77247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0.68033999999999994</v>
      </c>
      <c r="Z167" s="13">
        <v>0</v>
      </c>
      <c r="AA167" s="13">
        <v>1.6216900000000001</v>
      </c>
      <c r="AB167" s="13">
        <v>0</v>
      </c>
      <c r="AC167" s="13">
        <v>4.0744999999999996</v>
      </c>
      <c r="AD167" s="13">
        <v>1339.8168499999999</v>
      </c>
      <c r="AE167" s="13">
        <v>46.44558</v>
      </c>
      <c r="AF167" s="13">
        <v>54.441130000000001</v>
      </c>
      <c r="AG167" s="13">
        <v>0</v>
      </c>
      <c r="AH167" s="13">
        <v>0</v>
      </c>
      <c r="AI167" s="13">
        <v>1238.9301399999999</v>
      </c>
    </row>
    <row r="168" spans="2:35" x14ac:dyDescent="0.3">
      <c r="B168" s="8" t="s">
        <v>268</v>
      </c>
      <c r="C168" s="9" t="s">
        <v>103</v>
      </c>
      <c r="D168" s="13">
        <v>80.400940000000006</v>
      </c>
      <c r="E168" s="13">
        <v>165.78219999999999</v>
      </c>
      <c r="F168" s="13">
        <v>1798.14292</v>
      </c>
      <c r="G168" s="13">
        <v>271.68124999999998</v>
      </c>
      <c r="H168" s="13">
        <v>2316.00731</v>
      </c>
      <c r="I168" s="13">
        <v>7.4596200000000001</v>
      </c>
      <c r="J168" s="13">
        <v>13.09182</v>
      </c>
      <c r="K168" s="13">
        <v>0</v>
      </c>
      <c r="L168" s="13">
        <v>0</v>
      </c>
      <c r="M168" s="13">
        <v>171.37112999999999</v>
      </c>
      <c r="N168" s="13">
        <v>210.41471000000001</v>
      </c>
      <c r="O168" s="13">
        <v>14.804880000000001</v>
      </c>
      <c r="P168" s="13">
        <v>0</v>
      </c>
      <c r="Q168" s="13">
        <v>0</v>
      </c>
      <c r="R168" s="13">
        <v>417.14215999999999</v>
      </c>
      <c r="S168" s="13">
        <v>3.7259099999999998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1.4157500000000001</v>
      </c>
      <c r="Z168" s="13">
        <v>0</v>
      </c>
      <c r="AA168" s="13">
        <v>3.3749099999999999</v>
      </c>
      <c r="AB168" s="13">
        <v>0</v>
      </c>
      <c r="AC168" s="13">
        <v>8.5165699999999998</v>
      </c>
      <c r="AD168" s="13">
        <v>2741.6660400000001</v>
      </c>
      <c r="AE168" s="13">
        <v>210.41471000000001</v>
      </c>
      <c r="AF168" s="13">
        <v>171.37112999999999</v>
      </c>
      <c r="AG168" s="13">
        <v>0</v>
      </c>
      <c r="AH168" s="13">
        <v>0</v>
      </c>
      <c r="AI168" s="13">
        <v>2359.8802000000001</v>
      </c>
    </row>
    <row r="169" spans="2:35" x14ac:dyDescent="0.3">
      <c r="B169" s="8" t="s">
        <v>269</v>
      </c>
      <c r="C169" s="9" t="s">
        <v>184</v>
      </c>
      <c r="D169" s="13">
        <v>1917.2514100000001</v>
      </c>
      <c r="E169" s="13">
        <v>4926.2112200000001</v>
      </c>
      <c r="F169" s="13">
        <v>47699.011160000002</v>
      </c>
      <c r="G169" s="13">
        <v>5831.3580700000002</v>
      </c>
      <c r="H169" s="13">
        <v>60373.831859999998</v>
      </c>
      <c r="I169" s="13">
        <v>163.97021000000001</v>
      </c>
      <c r="J169" s="13">
        <v>197.57068000000001</v>
      </c>
      <c r="K169" s="13">
        <v>0</v>
      </c>
      <c r="L169" s="13">
        <v>0</v>
      </c>
      <c r="M169" s="13">
        <v>2684.51116</v>
      </c>
      <c r="N169" s="13">
        <v>1914.0143800000001</v>
      </c>
      <c r="O169" s="13">
        <v>195.05573999999999</v>
      </c>
      <c r="P169" s="13">
        <v>0</v>
      </c>
      <c r="Q169" s="13">
        <v>0</v>
      </c>
      <c r="R169" s="13">
        <v>5155.1221699999996</v>
      </c>
      <c r="S169" s="13">
        <v>167.34312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4.7115900000000002</v>
      </c>
      <c r="Z169" s="13">
        <v>0</v>
      </c>
      <c r="AA169" s="13">
        <v>15.25329</v>
      </c>
      <c r="AB169" s="13">
        <v>0</v>
      </c>
      <c r="AC169" s="13">
        <v>187.30799999999999</v>
      </c>
      <c r="AD169" s="13">
        <v>65716.262029999998</v>
      </c>
      <c r="AE169" s="13">
        <v>1914.0143800000001</v>
      </c>
      <c r="AF169" s="13">
        <v>2684.51116</v>
      </c>
      <c r="AG169" s="13">
        <v>0</v>
      </c>
      <c r="AH169" s="13">
        <v>0</v>
      </c>
      <c r="AI169" s="13">
        <v>61117.736490000003</v>
      </c>
    </row>
    <row r="170" spans="2:35" x14ac:dyDescent="0.3">
      <c r="B170" s="8" t="s">
        <v>270</v>
      </c>
      <c r="C170" s="9" t="s">
        <v>271</v>
      </c>
      <c r="D170" s="13">
        <v>3457.0145400000001</v>
      </c>
      <c r="E170" s="13">
        <v>0</v>
      </c>
      <c r="F170" s="13">
        <v>127989.86012</v>
      </c>
      <c r="G170" s="13">
        <v>342.00362999999999</v>
      </c>
      <c r="H170" s="13">
        <v>131788.87828999999</v>
      </c>
      <c r="I170" s="13">
        <v>31.88786</v>
      </c>
      <c r="J170" s="13">
        <v>0.85055999999999998</v>
      </c>
      <c r="K170" s="13">
        <v>0</v>
      </c>
      <c r="L170" s="13">
        <v>430.73218000000003</v>
      </c>
      <c r="M170" s="13">
        <v>0</v>
      </c>
      <c r="N170" s="13">
        <v>27.104150000000001</v>
      </c>
      <c r="O170" s="13">
        <v>929.80934000000002</v>
      </c>
      <c r="P170" s="13">
        <v>476.22145999999998</v>
      </c>
      <c r="Q170" s="13">
        <v>1882.8724</v>
      </c>
      <c r="R170" s="13">
        <v>3779.47795</v>
      </c>
      <c r="S170" s="13">
        <v>1633.4303</v>
      </c>
      <c r="T170" s="13">
        <v>0</v>
      </c>
      <c r="U170" s="13">
        <v>18.45975</v>
      </c>
      <c r="V170" s="13">
        <v>20.166270000000001</v>
      </c>
      <c r="W170" s="13">
        <v>0</v>
      </c>
      <c r="X170" s="13">
        <v>21.3414</v>
      </c>
      <c r="Y170" s="13">
        <v>0</v>
      </c>
      <c r="Z170" s="13">
        <v>359.36729000000003</v>
      </c>
      <c r="AA170" s="13">
        <v>445.04239999999999</v>
      </c>
      <c r="AB170" s="13">
        <v>70.522689999999997</v>
      </c>
      <c r="AC170" s="13">
        <v>2568.3301000000001</v>
      </c>
      <c r="AD170" s="13">
        <v>138136.68633999999</v>
      </c>
      <c r="AE170" s="13">
        <v>27.104150000000001</v>
      </c>
      <c r="AF170" s="13">
        <v>450.89845000000003</v>
      </c>
      <c r="AG170" s="13">
        <v>0</v>
      </c>
      <c r="AH170" s="13">
        <v>429.88997999999998</v>
      </c>
      <c r="AI170" s="13">
        <v>137228.79376</v>
      </c>
    </row>
    <row r="171" spans="2:35" x14ac:dyDescent="0.3">
      <c r="B171" s="8" t="s">
        <v>272</v>
      </c>
      <c r="C171" s="9" t="s">
        <v>177</v>
      </c>
      <c r="D171" s="13">
        <v>111.70139</v>
      </c>
      <c r="E171" s="13">
        <v>0</v>
      </c>
      <c r="F171" s="13">
        <v>2282.6770700000002</v>
      </c>
      <c r="G171" s="13">
        <v>13.33522</v>
      </c>
      <c r="H171" s="13">
        <v>2407.7136799999998</v>
      </c>
      <c r="I171" s="13">
        <v>1.9449700000000001</v>
      </c>
      <c r="J171" s="13">
        <v>9.5560000000000006E-2</v>
      </c>
      <c r="K171" s="13">
        <v>0</v>
      </c>
      <c r="L171" s="13">
        <v>23.454190000000001</v>
      </c>
      <c r="M171" s="13">
        <v>0</v>
      </c>
      <c r="N171" s="13">
        <v>0.35315999999999997</v>
      </c>
      <c r="O171" s="13">
        <v>25.510560000000002</v>
      </c>
      <c r="P171" s="13">
        <v>7.2156399999999996</v>
      </c>
      <c r="Q171" s="13">
        <v>41.779389999999999</v>
      </c>
      <c r="R171" s="13">
        <v>100.35347</v>
      </c>
      <c r="S171" s="13">
        <v>27.980029999999999</v>
      </c>
      <c r="T171" s="13">
        <v>0</v>
      </c>
      <c r="U171" s="13">
        <v>2.6072000000000002</v>
      </c>
      <c r="V171" s="13">
        <v>0.51251000000000002</v>
      </c>
      <c r="W171" s="13">
        <v>0</v>
      </c>
      <c r="X171" s="13">
        <v>0.58026999999999995</v>
      </c>
      <c r="Y171" s="13">
        <v>0</v>
      </c>
      <c r="Z171" s="13">
        <v>14.996040000000001</v>
      </c>
      <c r="AA171" s="13">
        <v>17.011189999999999</v>
      </c>
      <c r="AB171" s="13">
        <v>3.24031</v>
      </c>
      <c r="AC171" s="13">
        <v>66.927549999999997</v>
      </c>
      <c r="AD171" s="13">
        <v>2574.9947000000002</v>
      </c>
      <c r="AE171" s="13">
        <v>0.35315999999999997</v>
      </c>
      <c r="AF171" s="13">
        <v>23.966699999999999</v>
      </c>
      <c r="AG171" s="13">
        <v>0</v>
      </c>
      <c r="AH171" s="13">
        <v>18.236350000000002</v>
      </c>
      <c r="AI171" s="13">
        <v>2532.43849</v>
      </c>
    </row>
    <row r="172" spans="2:35" x14ac:dyDescent="0.3">
      <c r="B172" s="8" t="s">
        <v>273</v>
      </c>
      <c r="C172" s="9" t="s">
        <v>179</v>
      </c>
      <c r="D172" s="13">
        <v>160.82079999999999</v>
      </c>
      <c r="E172" s="13">
        <v>0</v>
      </c>
      <c r="F172" s="13">
        <v>3948.2752999999998</v>
      </c>
      <c r="G172" s="13">
        <v>22.15934</v>
      </c>
      <c r="H172" s="13">
        <v>4131.2554399999999</v>
      </c>
      <c r="I172" s="13">
        <v>1.3346</v>
      </c>
      <c r="J172" s="13">
        <v>6.5310000000000007E-2</v>
      </c>
      <c r="K172" s="13">
        <v>0</v>
      </c>
      <c r="L172" s="13">
        <v>22.511679999999998</v>
      </c>
      <c r="M172" s="13">
        <v>0</v>
      </c>
      <c r="N172" s="13">
        <v>0.80671000000000004</v>
      </c>
      <c r="O172" s="13">
        <v>34.750950000000003</v>
      </c>
      <c r="P172" s="13">
        <v>11.06427</v>
      </c>
      <c r="Q172" s="13">
        <v>84.602940000000004</v>
      </c>
      <c r="R172" s="13">
        <v>155.13646</v>
      </c>
      <c r="S172" s="13">
        <v>53.463900000000002</v>
      </c>
      <c r="T172" s="13">
        <v>0</v>
      </c>
      <c r="U172" s="13">
        <v>8.6999999999999994E-2</v>
      </c>
      <c r="V172" s="13">
        <v>0.65851000000000004</v>
      </c>
      <c r="W172" s="13">
        <v>0</v>
      </c>
      <c r="X172" s="13">
        <v>1.2144699999999999</v>
      </c>
      <c r="Y172" s="13">
        <v>0</v>
      </c>
      <c r="Z172" s="13">
        <v>25.505579999999998</v>
      </c>
      <c r="AA172" s="13">
        <v>21.239270000000001</v>
      </c>
      <c r="AB172" s="13">
        <v>6.4129800000000001</v>
      </c>
      <c r="AC172" s="13">
        <v>108.58171</v>
      </c>
      <c r="AD172" s="13">
        <v>4394.97361</v>
      </c>
      <c r="AE172" s="13">
        <v>0.80671000000000004</v>
      </c>
      <c r="AF172" s="13">
        <v>23.170190000000002</v>
      </c>
      <c r="AG172" s="13">
        <v>0</v>
      </c>
      <c r="AH172" s="13">
        <v>31.918559999999999</v>
      </c>
      <c r="AI172" s="13">
        <v>4339.0781500000003</v>
      </c>
    </row>
    <row r="173" spans="2:35" x14ac:dyDescent="0.3">
      <c r="B173" s="8" t="s">
        <v>274</v>
      </c>
      <c r="C173" s="9" t="s">
        <v>197</v>
      </c>
      <c r="D173" s="13">
        <v>260.20612999999997</v>
      </c>
      <c r="E173" s="13">
        <v>0</v>
      </c>
      <c r="F173" s="13">
        <v>6077.0785699999997</v>
      </c>
      <c r="G173" s="13">
        <v>31.102329999999998</v>
      </c>
      <c r="H173" s="13">
        <v>6368.3870299999999</v>
      </c>
      <c r="I173" s="13">
        <v>2.0883600000000002</v>
      </c>
      <c r="J173" s="13">
        <v>0.10044</v>
      </c>
      <c r="K173" s="13">
        <v>0</v>
      </c>
      <c r="L173" s="13">
        <v>35.30874</v>
      </c>
      <c r="M173" s="13">
        <v>0</v>
      </c>
      <c r="N173" s="13">
        <v>10.952579999999999</v>
      </c>
      <c r="O173" s="13">
        <v>53.997720000000001</v>
      </c>
      <c r="P173" s="13">
        <v>13.59484</v>
      </c>
      <c r="Q173" s="13">
        <v>151.60243</v>
      </c>
      <c r="R173" s="13">
        <v>267.64510999999999</v>
      </c>
      <c r="S173" s="13">
        <v>129.22817000000001</v>
      </c>
      <c r="T173" s="13">
        <v>0</v>
      </c>
      <c r="U173" s="13">
        <v>0.71311000000000002</v>
      </c>
      <c r="V173" s="13">
        <v>0.49858999999999998</v>
      </c>
      <c r="W173" s="13">
        <v>0</v>
      </c>
      <c r="X173" s="13">
        <v>1.859</v>
      </c>
      <c r="Y173" s="13">
        <v>0</v>
      </c>
      <c r="Z173" s="13">
        <v>38.39687</v>
      </c>
      <c r="AA173" s="13">
        <v>33.066459999999999</v>
      </c>
      <c r="AB173" s="13">
        <v>9.4054500000000001</v>
      </c>
      <c r="AC173" s="13">
        <v>213.16765000000001</v>
      </c>
      <c r="AD173" s="13">
        <v>6849.1997899999997</v>
      </c>
      <c r="AE173" s="13">
        <v>10.952579999999999</v>
      </c>
      <c r="AF173" s="13">
        <v>35.80733</v>
      </c>
      <c r="AG173" s="13">
        <v>0</v>
      </c>
      <c r="AH173" s="13">
        <v>47.802320000000002</v>
      </c>
      <c r="AI173" s="13">
        <v>6754.6375600000001</v>
      </c>
    </row>
    <row r="174" spans="2:35" x14ac:dyDescent="0.3">
      <c r="B174" s="8" t="s">
        <v>275</v>
      </c>
      <c r="C174" s="9" t="s">
        <v>103</v>
      </c>
      <c r="D174" s="13">
        <v>484.62846000000002</v>
      </c>
      <c r="E174" s="13">
        <v>0</v>
      </c>
      <c r="F174" s="13">
        <v>11623.82654</v>
      </c>
      <c r="G174" s="13">
        <v>62.345190000000002</v>
      </c>
      <c r="H174" s="13">
        <v>12170.80019</v>
      </c>
      <c r="I174" s="13">
        <v>4.5119400000000001</v>
      </c>
      <c r="J174" s="13">
        <v>0.21009</v>
      </c>
      <c r="K174" s="13">
        <v>0</v>
      </c>
      <c r="L174" s="13">
        <v>67.959599999999995</v>
      </c>
      <c r="M174" s="13">
        <v>0</v>
      </c>
      <c r="N174" s="13">
        <v>2.60703</v>
      </c>
      <c r="O174" s="13">
        <v>109.02974</v>
      </c>
      <c r="P174" s="13">
        <v>30.709599999999998</v>
      </c>
      <c r="Q174" s="13">
        <v>328.25241999999997</v>
      </c>
      <c r="R174" s="13">
        <v>543.28042000000005</v>
      </c>
      <c r="S174" s="13">
        <v>158.49816999999999</v>
      </c>
      <c r="T174" s="13">
        <v>0</v>
      </c>
      <c r="U174" s="13">
        <v>1.5382100000000001</v>
      </c>
      <c r="V174" s="13">
        <v>1.0676600000000001</v>
      </c>
      <c r="W174" s="13">
        <v>0</v>
      </c>
      <c r="X174" s="13">
        <v>3.98414</v>
      </c>
      <c r="Y174" s="13">
        <v>0</v>
      </c>
      <c r="Z174" s="13">
        <v>67.130290000000002</v>
      </c>
      <c r="AA174" s="13">
        <v>60.249209999999998</v>
      </c>
      <c r="AB174" s="13">
        <v>18.037099999999999</v>
      </c>
      <c r="AC174" s="13">
        <v>310.50477999999998</v>
      </c>
      <c r="AD174" s="13">
        <v>13024.58539</v>
      </c>
      <c r="AE174" s="13">
        <v>2.60703</v>
      </c>
      <c r="AF174" s="13">
        <v>69.027259999999998</v>
      </c>
      <c r="AG174" s="13">
        <v>0</v>
      </c>
      <c r="AH174" s="13">
        <v>85.167389999999997</v>
      </c>
      <c r="AI174" s="13">
        <v>12867.78371</v>
      </c>
    </row>
    <row r="175" spans="2:35" x14ac:dyDescent="0.3">
      <c r="B175" s="8" t="s">
        <v>276</v>
      </c>
      <c r="C175" s="9" t="s">
        <v>184</v>
      </c>
      <c r="D175" s="13">
        <v>2439.6577600000001</v>
      </c>
      <c r="E175" s="13">
        <v>0</v>
      </c>
      <c r="F175" s="13">
        <v>104058.00264000001</v>
      </c>
      <c r="G175" s="13">
        <v>213.06155000000001</v>
      </c>
      <c r="H175" s="13">
        <v>106710.72195000001</v>
      </c>
      <c r="I175" s="13">
        <v>22.007989999999999</v>
      </c>
      <c r="J175" s="13">
        <v>0.37916</v>
      </c>
      <c r="K175" s="13">
        <v>0</v>
      </c>
      <c r="L175" s="13">
        <v>281.49797000000001</v>
      </c>
      <c r="M175" s="13">
        <v>0</v>
      </c>
      <c r="N175" s="13">
        <v>12.38467</v>
      </c>
      <c r="O175" s="13">
        <v>706.52036999999996</v>
      </c>
      <c r="P175" s="13">
        <v>413.63711000000001</v>
      </c>
      <c r="Q175" s="13">
        <v>1276.6352199999999</v>
      </c>
      <c r="R175" s="13">
        <v>2713.0624899999998</v>
      </c>
      <c r="S175" s="13">
        <v>1264.2600299999999</v>
      </c>
      <c r="T175" s="13">
        <v>0</v>
      </c>
      <c r="U175" s="13">
        <v>13.51423</v>
      </c>
      <c r="V175" s="13">
        <v>17.428999999999998</v>
      </c>
      <c r="W175" s="13">
        <v>0</v>
      </c>
      <c r="X175" s="13">
        <v>13.703519999999999</v>
      </c>
      <c r="Y175" s="13">
        <v>0</v>
      </c>
      <c r="Z175" s="13">
        <v>213.33851000000001</v>
      </c>
      <c r="AA175" s="13">
        <v>313.47627</v>
      </c>
      <c r="AB175" s="13">
        <v>33.426850000000002</v>
      </c>
      <c r="AC175" s="13">
        <v>1869.14841</v>
      </c>
      <c r="AD175" s="13">
        <v>111292.93285</v>
      </c>
      <c r="AE175" s="13">
        <v>12.38467</v>
      </c>
      <c r="AF175" s="13">
        <v>298.92696999999998</v>
      </c>
      <c r="AG175" s="13">
        <v>0</v>
      </c>
      <c r="AH175" s="13">
        <v>246.76535999999999</v>
      </c>
      <c r="AI175" s="13">
        <v>110734.85585000001</v>
      </c>
    </row>
    <row r="176" spans="2:35" ht="22.8" x14ac:dyDescent="0.3">
      <c r="B176" s="8" t="s">
        <v>277</v>
      </c>
      <c r="C176" s="9" t="s">
        <v>278</v>
      </c>
      <c r="D176" s="13">
        <v>0</v>
      </c>
      <c r="E176" s="13">
        <v>549.87097000000006</v>
      </c>
      <c r="F176" s="13">
        <v>0</v>
      </c>
      <c r="G176" s="13">
        <v>0</v>
      </c>
      <c r="H176" s="13">
        <v>549.87097000000006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549.87097000000006</v>
      </c>
      <c r="AE176" s="13">
        <v>0</v>
      </c>
      <c r="AF176" s="13">
        <v>0</v>
      </c>
      <c r="AG176" s="13">
        <v>0</v>
      </c>
      <c r="AH176" s="13">
        <v>0</v>
      </c>
      <c r="AI176" s="13">
        <v>549.87097000000006</v>
      </c>
    </row>
    <row r="177" spans="2:35" x14ac:dyDescent="0.3">
      <c r="B177" s="8" t="s">
        <v>279</v>
      </c>
      <c r="C177" s="9" t="s">
        <v>177</v>
      </c>
      <c r="D177" s="13">
        <v>0</v>
      </c>
      <c r="E177" s="13">
        <v>2.7826399999999998</v>
      </c>
      <c r="F177" s="13">
        <v>0</v>
      </c>
      <c r="G177" s="13">
        <v>0</v>
      </c>
      <c r="H177" s="13">
        <v>2.7826399999999998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2.7826399999999998</v>
      </c>
      <c r="AE177" s="13">
        <v>0</v>
      </c>
      <c r="AF177" s="13">
        <v>0</v>
      </c>
      <c r="AG177" s="13">
        <v>0</v>
      </c>
      <c r="AH177" s="13">
        <v>0</v>
      </c>
      <c r="AI177" s="13">
        <v>2.7826399999999998</v>
      </c>
    </row>
    <row r="178" spans="2:35" x14ac:dyDescent="0.3">
      <c r="B178" s="8" t="s">
        <v>280</v>
      </c>
      <c r="C178" s="9" t="s">
        <v>179</v>
      </c>
      <c r="D178" s="13">
        <v>0</v>
      </c>
      <c r="E178" s="13">
        <v>3.3467799999999999</v>
      </c>
      <c r="F178" s="13">
        <v>0</v>
      </c>
      <c r="G178" s="13">
        <v>0</v>
      </c>
      <c r="H178" s="13">
        <v>3.3467799999999999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3.3467799999999999</v>
      </c>
      <c r="AE178" s="13">
        <v>0</v>
      </c>
      <c r="AF178" s="13">
        <v>0</v>
      </c>
      <c r="AG178" s="13">
        <v>0</v>
      </c>
      <c r="AH178" s="13">
        <v>0</v>
      </c>
      <c r="AI178" s="13">
        <v>3.3467799999999999</v>
      </c>
    </row>
    <row r="179" spans="2:35" x14ac:dyDescent="0.3">
      <c r="B179" s="8" t="s">
        <v>281</v>
      </c>
      <c r="C179" s="9" t="s">
        <v>197</v>
      </c>
      <c r="D179" s="13">
        <v>0</v>
      </c>
      <c r="E179" s="13">
        <v>5.0719200000000004</v>
      </c>
      <c r="F179" s="13">
        <v>0</v>
      </c>
      <c r="G179" s="13">
        <v>0</v>
      </c>
      <c r="H179" s="13">
        <v>5.0719200000000004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5.0719200000000004</v>
      </c>
      <c r="AE179" s="13">
        <v>0</v>
      </c>
      <c r="AF179" s="13">
        <v>0</v>
      </c>
      <c r="AG179" s="13">
        <v>0</v>
      </c>
      <c r="AH179" s="13">
        <v>0</v>
      </c>
      <c r="AI179" s="13">
        <v>5.0719200000000004</v>
      </c>
    </row>
    <row r="180" spans="2:35" x14ac:dyDescent="0.3">
      <c r="B180" s="8" t="s">
        <v>282</v>
      </c>
      <c r="C180" s="9" t="s">
        <v>103</v>
      </c>
      <c r="D180" s="13">
        <v>0</v>
      </c>
      <c r="E180" s="13">
        <v>10.33074</v>
      </c>
      <c r="F180" s="13">
        <v>0</v>
      </c>
      <c r="G180" s="13">
        <v>0</v>
      </c>
      <c r="H180" s="13">
        <v>10.33074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10.33074</v>
      </c>
      <c r="AE180" s="13">
        <v>0</v>
      </c>
      <c r="AF180" s="13">
        <v>0</v>
      </c>
      <c r="AG180" s="13">
        <v>0</v>
      </c>
      <c r="AH180" s="13">
        <v>0</v>
      </c>
      <c r="AI180" s="13">
        <v>10.33074</v>
      </c>
    </row>
    <row r="181" spans="2:35" x14ac:dyDescent="0.3">
      <c r="B181" s="8" t="s">
        <v>283</v>
      </c>
      <c r="C181" s="9" t="s">
        <v>184</v>
      </c>
      <c r="D181" s="13">
        <v>0</v>
      </c>
      <c r="E181" s="13">
        <v>528.33888999999999</v>
      </c>
      <c r="F181" s="13">
        <v>0</v>
      </c>
      <c r="G181" s="13">
        <v>0</v>
      </c>
      <c r="H181" s="13">
        <v>528.33888999999999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528.33888999999999</v>
      </c>
      <c r="AE181" s="13">
        <v>0</v>
      </c>
      <c r="AF181" s="13">
        <v>0</v>
      </c>
      <c r="AG181" s="13">
        <v>0</v>
      </c>
      <c r="AH181" s="13">
        <v>0</v>
      </c>
      <c r="AI181" s="13">
        <v>528.33888999999999</v>
      </c>
    </row>
    <row r="182" spans="2:35" x14ac:dyDescent="0.3">
      <c r="B182" s="8" t="s">
        <v>284</v>
      </c>
      <c r="C182" s="9" t="s">
        <v>285</v>
      </c>
      <c r="D182" s="13">
        <v>4704.5225099999998</v>
      </c>
      <c r="E182" s="13">
        <v>3178.3424799999998</v>
      </c>
      <c r="F182" s="13">
        <v>18806.151849999998</v>
      </c>
      <c r="G182" s="13">
        <v>3374.4917399999999</v>
      </c>
      <c r="H182" s="13">
        <v>30063.508580000002</v>
      </c>
      <c r="I182" s="13">
        <v>1750.0373</v>
      </c>
      <c r="J182" s="13">
        <v>1821.6449700000001</v>
      </c>
      <c r="K182" s="13">
        <v>0</v>
      </c>
      <c r="L182" s="13">
        <v>804.93435999999997</v>
      </c>
      <c r="M182" s="13">
        <v>322.75542000000002</v>
      </c>
      <c r="N182" s="13">
        <v>2545.0881100000001</v>
      </c>
      <c r="O182" s="13">
        <v>1228.6261999999999</v>
      </c>
      <c r="P182" s="13">
        <v>781.70209</v>
      </c>
      <c r="Q182" s="13">
        <v>0</v>
      </c>
      <c r="R182" s="13">
        <v>9254.78845</v>
      </c>
      <c r="S182" s="13">
        <v>2379.19976</v>
      </c>
      <c r="T182" s="13">
        <v>0.72718000000000005</v>
      </c>
      <c r="U182" s="13">
        <v>97.824690000000004</v>
      </c>
      <c r="V182" s="13">
        <v>75.484899999999996</v>
      </c>
      <c r="W182" s="13">
        <v>0</v>
      </c>
      <c r="X182" s="13">
        <v>9.0475899999999996</v>
      </c>
      <c r="Y182" s="13">
        <v>143.45645999999999</v>
      </c>
      <c r="Z182" s="13">
        <v>0</v>
      </c>
      <c r="AA182" s="13">
        <v>0</v>
      </c>
      <c r="AB182" s="13">
        <v>0</v>
      </c>
      <c r="AC182" s="13">
        <v>2705.7405800000001</v>
      </c>
      <c r="AD182" s="13">
        <v>42024.037609999999</v>
      </c>
      <c r="AE182" s="13">
        <v>2545.0881100000001</v>
      </c>
      <c r="AF182" s="13">
        <v>1203.1746800000001</v>
      </c>
      <c r="AG182" s="13">
        <v>0</v>
      </c>
      <c r="AH182" s="13">
        <v>0</v>
      </c>
      <c r="AI182" s="13">
        <v>38275.774819999999</v>
      </c>
    </row>
    <row r="183" spans="2:35" x14ac:dyDescent="0.3">
      <c r="B183" s="8" t="s">
        <v>286</v>
      </c>
      <c r="C183" s="9" t="s">
        <v>177</v>
      </c>
      <c r="D183" s="13">
        <v>276.81036</v>
      </c>
      <c r="E183" s="13">
        <v>251.01489000000001</v>
      </c>
      <c r="F183" s="13">
        <v>1691.5186799999999</v>
      </c>
      <c r="G183" s="13">
        <v>585.17462</v>
      </c>
      <c r="H183" s="13">
        <v>2804.5185499999998</v>
      </c>
      <c r="I183" s="13">
        <v>170.27578</v>
      </c>
      <c r="J183" s="13">
        <v>85.767560000000003</v>
      </c>
      <c r="K183" s="13">
        <v>0</v>
      </c>
      <c r="L183" s="13">
        <v>450.69941</v>
      </c>
      <c r="M183" s="13">
        <v>123.169</v>
      </c>
      <c r="N183" s="13">
        <v>221.54652999999999</v>
      </c>
      <c r="O183" s="13">
        <v>68.791870000000003</v>
      </c>
      <c r="P183" s="13">
        <v>88.502129999999994</v>
      </c>
      <c r="Q183" s="13">
        <v>0</v>
      </c>
      <c r="R183" s="13">
        <v>1208.7522799999999</v>
      </c>
      <c r="S183" s="13">
        <v>131.09899999999999</v>
      </c>
      <c r="T183" s="13">
        <v>0.17940999999999999</v>
      </c>
      <c r="U183" s="13">
        <v>3.1524399999999999</v>
      </c>
      <c r="V183" s="13">
        <v>6.2968299999999999</v>
      </c>
      <c r="W183" s="13">
        <v>0</v>
      </c>
      <c r="X183" s="13">
        <v>0.29366999999999999</v>
      </c>
      <c r="Y183" s="13">
        <v>13.83893</v>
      </c>
      <c r="Z183" s="13">
        <v>0</v>
      </c>
      <c r="AA183" s="13">
        <v>0</v>
      </c>
      <c r="AB183" s="13">
        <v>0</v>
      </c>
      <c r="AC183" s="13">
        <v>154.86027999999999</v>
      </c>
      <c r="AD183" s="13">
        <v>4168.1311100000003</v>
      </c>
      <c r="AE183" s="13">
        <v>221.54652999999999</v>
      </c>
      <c r="AF183" s="13">
        <v>580.16524000000004</v>
      </c>
      <c r="AG183" s="13">
        <v>0</v>
      </c>
      <c r="AH183" s="13">
        <v>0</v>
      </c>
      <c r="AI183" s="13">
        <v>3366.4193399999999</v>
      </c>
    </row>
    <row r="184" spans="2:35" x14ac:dyDescent="0.3">
      <c r="B184" s="8" t="s">
        <v>287</v>
      </c>
      <c r="C184" s="9" t="s">
        <v>179</v>
      </c>
      <c r="D184" s="13">
        <v>622.08549000000005</v>
      </c>
      <c r="E184" s="13">
        <v>260.26927000000001</v>
      </c>
      <c r="F184" s="13">
        <v>1468.40192</v>
      </c>
      <c r="G184" s="13">
        <v>360.08828999999997</v>
      </c>
      <c r="H184" s="13">
        <v>2710.8449700000001</v>
      </c>
      <c r="I184" s="13">
        <v>154.56429</v>
      </c>
      <c r="J184" s="13">
        <v>69.095839999999995</v>
      </c>
      <c r="K184" s="13">
        <v>0</v>
      </c>
      <c r="L184" s="13">
        <v>54.961239999999997</v>
      </c>
      <c r="M184" s="13">
        <v>33.890889999999999</v>
      </c>
      <c r="N184" s="13">
        <v>204.44668999999999</v>
      </c>
      <c r="O184" s="13">
        <v>118.38099</v>
      </c>
      <c r="P184" s="13">
        <v>86.573340000000002</v>
      </c>
      <c r="Q184" s="13">
        <v>0</v>
      </c>
      <c r="R184" s="13">
        <v>721.91327999999999</v>
      </c>
      <c r="S184" s="13">
        <v>133.60876999999999</v>
      </c>
      <c r="T184" s="13">
        <v>0.36364999999999997</v>
      </c>
      <c r="U184" s="13">
        <v>6.4909299999999996</v>
      </c>
      <c r="V184" s="13">
        <v>6.4622700000000002</v>
      </c>
      <c r="W184" s="13">
        <v>0</v>
      </c>
      <c r="X184" s="13">
        <v>0.30484</v>
      </c>
      <c r="Y184" s="13">
        <v>26.323049999999999</v>
      </c>
      <c r="Z184" s="13">
        <v>0</v>
      </c>
      <c r="AA184" s="13">
        <v>0</v>
      </c>
      <c r="AB184" s="13">
        <v>0</v>
      </c>
      <c r="AC184" s="13">
        <v>173.55350999999999</v>
      </c>
      <c r="AD184" s="13">
        <v>3606.31176</v>
      </c>
      <c r="AE184" s="13">
        <v>204.44668999999999</v>
      </c>
      <c r="AF184" s="13">
        <v>95.314400000000006</v>
      </c>
      <c r="AG184" s="13">
        <v>0</v>
      </c>
      <c r="AH184" s="13">
        <v>0</v>
      </c>
      <c r="AI184" s="13">
        <v>3306.5506700000001</v>
      </c>
    </row>
    <row r="185" spans="2:35" x14ac:dyDescent="0.3">
      <c r="B185" s="8" t="s">
        <v>288</v>
      </c>
      <c r="C185" s="9" t="s">
        <v>197</v>
      </c>
      <c r="D185" s="13">
        <v>708.83036000000004</v>
      </c>
      <c r="E185" s="13">
        <v>371.33895999999999</v>
      </c>
      <c r="F185" s="13">
        <v>2244.7169600000002</v>
      </c>
      <c r="G185" s="13">
        <v>475.16374000000002</v>
      </c>
      <c r="H185" s="13">
        <v>3800.0500200000001</v>
      </c>
      <c r="I185" s="13">
        <v>191.14335</v>
      </c>
      <c r="J185" s="13">
        <v>98.559839999999994</v>
      </c>
      <c r="K185" s="13">
        <v>0</v>
      </c>
      <c r="L185" s="13">
        <v>60.43206</v>
      </c>
      <c r="M185" s="13">
        <v>37.705669999999998</v>
      </c>
      <c r="N185" s="13">
        <v>286.20832999999999</v>
      </c>
      <c r="O185" s="13">
        <v>162.60255000000001</v>
      </c>
      <c r="P185" s="13">
        <v>94.007140000000007</v>
      </c>
      <c r="Q185" s="13">
        <v>0</v>
      </c>
      <c r="R185" s="13">
        <v>930.65894000000003</v>
      </c>
      <c r="S185" s="13">
        <v>193.68501000000001</v>
      </c>
      <c r="T185" s="13">
        <v>0.18412000000000001</v>
      </c>
      <c r="U185" s="13">
        <v>9.8797499999999996</v>
      </c>
      <c r="V185" s="13">
        <v>9.75108</v>
      </c>
      <c r="W185" s="13">
        <v>0</v>
      </c>
      <c r="X185" s="13">
        <v>0.45933000000000002</v>
      </c>
      <c r="Y185" s="13">
        <v>40.159689999999998</v>
      </c>
      <c r="Z185" s="13">
        <v>0</v>
      </c>
      <c r="AA185" s="13">
        <v>0</v>
      </c>
      <c r="AB185" s="13">
        <v>0</v>
      </c>
      <c r="AC185" s="13">
        <v>254.11897999999999</v>
      </c>
      <c r="AD185" s="13">
        <v>4984.8279400000001</v>
      </c>
      <c r="AE185" s="13">
        <v>286.20832999999999</v>
      </c>
      <c r="AF185" s="13">
        <v>107.88881000000001</v>
      </c>
      <c r="AG185" s="13">
        <v>0</v>
      </c>
      <c r="AH185" s="13">
        <v>0</v>
      </c>
      <c r="AI185" s="13">
        <v>4590.7308000000003</v>
      </c>
    </row>
    <row r="186" spans="2:35" x14ac:dyDescent="0.3">
      <c r="B186" s="8" t="s">
        <v>289</v>
      </c>
      <c r="C186" s="9" t="s">
        <v>103</v>
      </c>
      <c r="D186" s="13">
        <v>1052.86727</v>
      </c>
      <c r="E186" s="13">
        <v>585.72175000000004</v>
      </c>
      <c r="F186" s="13">
        <v>3171.89662</v>
      </c>
      <c r="G186" s="13">
        <v>474.4135</v>
      </c>
      <c r="H186" s="13">
        <v>5284.8991400000004</v>
      </c>
      <c r="I186" s="13">
        <v>370.71402999999998</v>
      </c>
      <c r="J186" s="13">
        <v>175.06868</v>
      </c>
      <c r="K186" s="13">
        <v>0</v>
      </c>
      <c r="L186" s="13">
        <v>72.256420000000006</v>
      </c>
      <c r="M186" s="13">
        <v>55.575429999999997</v>
      </c>
      <c r="N186" s="13">
        <v>467.86905999999999</v>
      </c>
      <c r="O186" s="13">
        <v>246.37317999999999</v>
      </c>
      <c r="P186" s="13">
        <v>157.34629000000001</v>
      </c>
      <c r="Q186" s="13">
        <v>0</v>
      </c>
      <c r="R186" s="13">
        <v>1545.20309</v>
      </c>
      <c r="S186" s="13">
        <v>286.57112000000001</v>
      </c>
      <c r="T186" s="13">
        <v>0</v>
      </c>
      <c r="U186" s="13">
        <v>20.696919999999999</v>
      </c>
      <c r="V186" s="13">
        <v>16.615780000000001</v>
      </c>
      <c r="W186" s="13">
        <v>0</v>
      </c>
      <c r="X186" s="13">
        <v>0.96316999999999997</v>
      </c>
      <c r="Y186" s="13">
        <v>30.661169999999998</v>
      </c>
      <c r="Z186" s="13">
        <v>0</v>
      </c>
      <c r="AA186" s="13">
        <v>0</v>
      </c>
      <c r="AB186" s="13">
        <v>0</v>
      </c>
      <c r="AC186" s="13">
        <v>355.50815999999998</v>
      </c>
      <c r="AD186" s="13">
        <v>7185.6103899999998</v>
      </c>
      <c r="AE186" s="13">
        <v>467.86905999999999</v>
      </c>
      <c r="AF186" s="13">
        <v>144.44763</v>
      </c>
      <c r="AG186" s="13">
        <v>0</v>
      </c>
      <c r="AH186" s="13">
        <v>0</v>
      </c>
      <c r="AI186" s="13">
        <v>6573.2937000000002</v>
      </c>
    </row>
    <row r="187" spans="2:35" x14ac:dyDescent="0.3">
      <c r="B187" s="8" t="s">
        <v>290</v>
      </c>
      <c r="C187" s="9" t="s">
        <v>184</v>
      </c>
      <c r="D187" s="13">
        <v>2043.92903</v>
      </c>
      <c r="E187" s="13">
        <v>1709.9976099999999</v>
      </c>
      <c r="F187" s="13">
        <v>10229.61767</v>
      </c>
      <c r="G187" s="13">
        <v>1479.6515899999999</v>
      </c>
      <c r="H187" s="13">
        <v>15463.195900000001</v>
      </c>
      <c r="I187" s="13">
        <v>863.33984999999996</v>
      </c>
      <c r="J187" s="13">
        <v>1393.1530499999999</v>
      </c>
      <c r="K187" s="13">
        <v>0</v>
      </c>
      <c r="L187" s="13">
        <v>166.58523</v>
      </c>
      <c r="M187" s="13">
        <v>72.414429999999996</v>
      </c>
      <c r="N187" s="13">
        <v>1365.0174999999999</v>
      </c>
      <c r="O187" s="13">
        <v>632.47761000000003</v>
      </c>
      <c r="P187" s="13">
        <v>355.27319</v>
      </c>
      <c r="Q187" s="13">
        <v>0</v>
      </c>
      <c r="R187" s="13">
        <v>4848.2608600000003</v>
      </c>
      <c r="S187" s="13">
        <v>1634.23586</v>
      </c>
      <c r="T187" s="13">
        <v>0</v>
      </c>
      <c r="U187" s="13">
        <v>57.604649999999999</v>
      </c>
      <c r="V187" s="13">
        <v>36.358939999999997</v>
      </c>
      <c r="W187" s="13">
        <v>0</v>
      </c>
      <c r="X187" s="13">
        <v>7.02658</v>
      </c>
      <c r="Y187" s="13">
        <v>32.473619999999997</v>
      </c>
      <c r="Z187" s="13">
        <v>0</v>
      </c>
      <c r="AA187" s="13">
        <v>0</v>
      </c>
      <c r="AB187" s="13">
        <v>0</v>
      </c>
      <c r="AC187" s="13">
        <v>1767.69965</v>
      </c>
      <c r="AD187" s="13">
        <v>22079.15641</v>
      </c>
      <c r="AE187" s="13">
        <v>1365.0174999999999</v>
      </c>
      <c r="AF187" s="13">
        <v>275.35860000000002</v>
      </c>
      <c r="AG187" s="13">
        <v>0</v>
      </c>
      <c r="AH187" s="13">
        <v>0</v>
      </c>
      <c r="AI187" s="13">
        <v>20438.780309999998</v>
      </c>
    </row>
    <row r="188" spans="2:35" x14ac:dyDescent="0.3">
      <c r="B188" s="8" t="s">
        <v>291</v>
      </c>
      <c r="C188" s="9" t="s">
        <v>292</v>
      </c>
      <c r="D188" s="13">
        <v>57492.168310000001</v>
      </c>
      <c r="E188" s="13">
        <v>69642.343670000002</v>
      </c>
      <c r="F188" s="13">
        <v>122751.7412</v>
      </c>
      <c r="G188" s="13">
        <v>61955.256889999997</v>
      </c>
      <c r="H188" s="13">
        <v>311841.51007000002</v>
      </c>
      <c r="I188" s="13">
        <v>27393.266039999999</v>
      </c>
      <c r="J188" s="13">
        <v>33335.225919999997</v>
      </c>
      <c r="K188" s="13">
        <v>0</v>
      </c>
      <c r="L188" s="13">
        <v>45382.20016</v>
      </c>
      <c r="M188" s="13">
        <v>15152.550509999999</v>
      </c>
      <c r="N188" s="13">
        <v>36403.19947</v>
      </c>
      <c r="O188" s="13">
        <v>5001.9740400000001</v>
      </c>
      <c r="P188" s="13">
        <v>4966.5793199999998</v>
      </c>
      <c r="Q188" s="13">
        <v>10823.180780000001</v>
      </c>
      <c r="R188" s="13">
        <v>178458.17624</v>
      </c>
      <c r="S188" s="13">
        <v>224.84866</v>
      </c>
      <c r="T188" s="13">
        <v>1055.3688500000001</v>
      </c>
      <c r="U188" s="13">
        <v>267.12585999999999</v>
      </c>
      <c r="V188" s="13">
        <v>899.55123000000003</v>
      </c>
      <c r="W188" s="13">
        <v>5.3124099999999999</v>
      </c>
      <c r="X188" s="13">
        <v>754.92161999999996</v>
      </c>
      <c r="Y188" s="13">
        <v>136.72147000000001</v>
      </c>
      <c r="Z188" s="13">
        <v>0</v>
      </c>
      <c r="AA188" s="13">
        <v>2959.4715299999998</v>
      </c>
      <c r="AB188" s="13">
        <v>18.84132</v>
      </c>
      <c r="AC188" s="13">
        <v>6322.1629499999999</v>
      </c>
      <c r="AD188" s="13">
        <v>496621.84925999999</v>
      </c>
      <c r="AE188" s="13">
        <v>36403.19947</v>
      </c>
      <c r="AF188" s="13">
        <v>61434.301899999999</v>
      </c>
      <c r="AG188" s="13">
        <v>0</v>
      </c>
      <c r="AH188" s="13">
        <v>18.84132</v>
      </c>
      <c r="AI188" s="13">
        <v>398765.50657000003</v>
      </c>
    </row>
    <row r="189" spans="2:35" x14ac:dyDescent="0.3">
      <c r="B189" s="8" t="s">
        <v>293</v>
      </c>
      <c r="C189" s="9" t="s">
        <v>177</v>
      </c>
      <c r="D189" s="13">
        <v>1098.98882</v>
      </c>
      <c r="E189" s="13">
        <v>3167.0570899999998</v>
      </c>
      <c r="F189" s="13">
        <v>22654.206590000002</v>
      </c>
      <c r="G189" s="13">
        <v>3174.4998399999999</v>
      </c>
      <c r="H189" s="13">
        <v>30094.752339999999</v>
      </c>
      <c r="I189" s="13">
        <v>1415.35591</v>
      </c>
      <c r="J189" s="13">
        <v>5455.3333199999997</v>
      </c>
      <c r="K189" s="13">
        <v>0</v>
      </c>
      <c r="L189" s="13">
        <v>34238.440589999998</v>
      </c>
      <c r="M189" s="13">
        <v>2325.7555299999999</v>
      </c>
      <c r="N189" s="13">
        <v>3606.7966200000001</v>
      </c>
      <c r="O189" s="13">
        <v>581.65620999999999</v>
      </c>
      <c r="P189" s="13">
        <v>293.47642000000002</v>
      </c>
      <c r="Q189" s="13">
        <v>1539.5992699999999</v>
      </c>
      <c r="R189" s="13">
        <v>49456.413869999997</v>
      </c>
      <c r="S189" s="13">
        <v>14.42662</v>
      </c>
      <c r="T189" s="13">
        <v>110.3887</v>
      </c>
      <c r="U189" s="13">
        <v>52.977350000000001</v>
      </c>
      <c r="V189" s="13">
        <v>82.384200000000007</v>
      </c>
      <c r="W189" s="13">
        <v>0.83609</v>
      </c>
      <c r="X189" s="13">
        <v>36.286340000000003</v>
      </c>
      <c r="Y189" s="13">
        <v>8.6884200000000007</v>
      </c>
      <c r="Z189" s="13">
        <v>0</v>
      </c>
      <c r="AA189" s="13">
        <v>280.71093999999999</v>
      </c>
      <c r="AB189" s="13">
        <v>3.4503900000000001</v>
      </c>
      <c r="AC189" s="13">
        <v>590.14904999999999</v>
      </c>
      <c r="AD189" s="13">
        <v>80141.315260000003</v>
      </c>
      <c r="AE189" s="13">
        <v>3606.7966200000001</v>
      </c>
      <c r="AF189" s="13">
        <v>36646.580320000001</v>
      </c>
      <c r="AG189" s="13">
        <v>0</v>
      </c>
      <c r="AH189" s="13">
        <v>3.4503900000000001</v>
      </c>
      <c r="AI189" s="13">
        <v>39884.487930000003</v>
      </c>
    </row>
    <row r="190" spans="2:35" x14ac:dyDescent="0.3">
      <c r="B190" s="8" t="s">
        <v>294</v>
      </c>
      <c r="C190" s="9" t="s">
        <v>179</v>
      </c>
      <c r="D190" s="13">
        <v>11784.62977</v>
      </c>
      <c r="E190" s="13">
        <v>3579.8541799999998</v>
      </c>
      <c r="F190" s="13">
        <v>6954.3437100000001</v>
      </c>
      <c r="G190" s="13">
        <v>9906.3380899999993</v>
      </c>
      <c r="H190" s="13">
        <v>32225.16575</v>
      </c>
      <c r="I190" s="13">
        <v>2295.6401099999998</v>
      </c>
      <c r="J190" s="13">
        <v>1516.39393</v>
      </c>
      <c r="K190" s="13">
        <v>0</v>
      </c>
      <c r="L190" s="13">
        <v>1119.82044</v>
      </c>
      <c r="M190" s="13">
        <v>584.02288999999996</v>
      </c>
      <c r="N190" s="13">
        <v>1865.1763599999999</v>
      </c>
      <c r="O190" s="13">
        <v>298.82686000000001</v>
      </c>
      <c r="P190" s="13">
        <v>421.62142999999998</v>
      </c>
      <c r="Q190" s="13">
        <v>1399.4135200000001</v>
      </c>
      <c r="R190" s="13">
        <v>9500.91554</v>
      </c>
      <c r="S190" s="13">
        <v>23.61403</v>
      </c>
      <c r="T190" s="13">
        <v>159.77325999999999</v>
      </c>
      <c r="U190" s="13">
        <v>16.200310000000002</v>
      </c>
      <c r="V190" s="13">
        <v>79.525109999999998</v>
      </c>
      <c r="W190" s="13">
        <v>0.85521999999999998</v>
      </c>
      <c r="X190" s="13">
        <v>35.275750000000002</v>
      </c>
      <c r="Y190" s="13">
        <v>16.774319999999999</v>
      </c>
      <c r="Z190" s="13">
        <v>0</v>
      </c>
      <c r="AA190" s="13">
        <v>258.06792999999999</v>
      </c>
      <c r="AB190" s="13">
        <v>2.93757</v>
      </c>
      <c r="AC190" s="13">
        <v>593.02350000000001</v>
      </c>
      <c r="AD190" s="13">
        <v>42319.104789999998</v>
      </c>
      <c r="AE190" s="13">
        <v>1865.1763599999999</v>
      </c>
      <c r="AF190" s="13">
        <v>1783.36844</v>
      </c>
      <c r="AG190" s="13">
        <v>0</v>
      </c>
      <c r="AH190" s="13">
        <v>2.93757</v>
      </c>
      <c r="AI190" s="13">
        <v>38667.62242</v>
      </c>
    </row>
    <row r="191" spans="2:35" x14ac:dyDescent="0.3">
      <c r="B191" s="8" t="s">
        <v>295</v>
      </c>
      <c r="C191" s="9" t="s">
        <v>197</v>
      </c>
      <c r="D191" s="13">
        <v>3161.7853300000002</v>
      </c>
      <c r="E191" s="13">
        <v>5092.7324699999999</v>
      </c>
      <c r="F191" s="13">
        <v>9436.2257300000001</v>
      </c>
      <c r="G191" s="13">
        <v>11074.514080000001</v>
      </c>
      <c r="H191" s="13">
        <v>28765.257610000001</v>
      </c>
      <c r="I191" s="13">
        <v>2021.1436900000001</v>
      </c>
      <c r="J191" s="13">
        <v>2187.7288800000001</v>
      </c>
      <c r="K191" s="13">
        <v>0</v>
      </c>
      <c r="L191" s="13">
        <v>1170.1289999999999</v>
      </c>
      <c r="M191" s="13">
        <v>821.8655</v>
      </c>
      <c r="N191" s="13">
        <v>2605.52754</v>
      </c>
      <c r="O191" s="13">
        <v>433.40152999999998</v>
      </c>
      <c r="P191" s="13">
        <v>444.59273999999999</v>
      </c>
      <c r="Q191" s="13">
        <v>1818.2534000000001</v>
      </c>
      <c r="R191" s="13">
        <v>11502.64228</v>
      </c>
      <c r="S191" s="13">
        <v>23.78933</v>
      </c>
      <c r="T191" s="13">
        <v>111.99696</v>
      </c>
      <c r="U191" s="13">
        <v>19.368490000000001</v>
      </c>
      <c r="V191" s="13">
        <v>114.87537</v>
      </c>
      <c r="W191" s="13">
        <v>1.3196600000000001</v>
      </c>
      <c r="X191" s="13">
        <v>51.476649999999999</v>
      </c>
      <c r="Y191" s="13">
        <v>18.530460000000001</v>
      </c>
      <c r="Z191" s="13">
        <v>0</v>
      </c>
      <c r="AA191" s="13">
        <v>361.47696999999999</v>
      </c>
      <c r="AB191" s="13">
        <v>3.7687200000000001</v>
      </c>
      <c r="AC191" s="13">
        <v>706.60261000000003</v>
      </c>
      <c r="AD191" s="13">
        <v>40974.502500000002</v>
      </c>
      <c r="AE191" s="13">
        <v>2605.52754</v>
      </c>
      <c r="AF191" s="13">
        <v>2106.86987</v>
      </c>
      <c r="AG191" s="13">
        <v>0</v>
      </c>
      <c r="AH191" s="13">
        <v>3.7687200000000001</v>
      </c>
      <c r="AI191" s="13">
        <v>36258.336369999997</v>
      </c>
    </row>
    <row r="192" spans="2:35" x14ac:dyDescent="0.3">
      <c r="B192" s="8" t="s">
        <v>296</v>
      </c>
      <c r="C192" s="9" t="s">
        <v>103</v>
      </c>
      <c r="D192" s="13">
        <v>6352.5415700000003</v>
      </c>
      <c r="E192" s="13">
        <v>9106.2752</v>
      </c>
      <c r="F192" s="13">
        <v>17167.58841</v>
      </c>
      <c r="G192" s="13">
        <v>8717.1841299999996</v>
      </c>
      <c r="H192" s="13">
        <v>41343.589310000003</v>
      </c>
      <c r="I192" s="13">
        <v>3946.5109400000001</v>
      </c>
      <c r="J192" s="13">
        <v>4059.65065</v>
      </c>
      <c r="K192" s="13">
        <v>0</v>
      </c>
      <c r="L192" s="13">
        <v>1691.3514399999999</v>
      </c>
      <c r="M192" s="13">
        <v>1564.8754899999999</v>
      </c>
      <c r="N192" s="13">
        <v>4684.0155599999998</v>
      </c>
      <c r="O192" s="13">
        <v>780.04827999999998</v>
      </c>
      <c r="P192" s="13">
        <v>886.92718000000002</v>
      </c>
      <c r="Q192" s="13">
        <v>2612.1124599999998</v>
      </c>
      <c r="R192" s="13">
        <v>20225.491999999998</v>
      </c>
      <c r="S192" s="13">
        <v>47.7898</v>
      </c>
      <c r="T192" s="13">
        <v>153.03539000000001</v>
      </c>
      <c r="U192" s="13">
        <v>31.446190000000001</v>
      </c>
      <c r="V192" s="13">
        <v>181.45273</v>
      </c>
      <c r="W192" s="13">
        <v>2.3014399999999999</v>
      </c>
      <c r="X192" s="13">
        <v>95.283079999999998</v>
      </c>
      <c r="Y192" s="13">
        <v>27.714310000000001</v>
      </c>
      <c r="Z192" s="13">
        <v>0</v>
      </c>
      <c r="AA192" s="13">
        <v>628.92290000000003</v>
      </c>
      <c r="AB192" s="13">
        <v>5.9234</v>
      </c>
      <c r="AC192" s="13">
        <v>1173.86924</v>
      </c>
      <c r="AD192" s="13">
        <v>62742.950550000001</v>
      </c>
      <c r="AE192" s="13">
        <v>4684.0155599999998</v>
      </c>
      <c r="AF192" s="13">
        <v>3437.6796599999998</v>
      </c>
      <c r="AG192" s="13">
        <v>0</v>
      </c>
      <c r="AH192" s="13">
        <v>5.9234</v>
      </c>
      <c r="AI192" s="13">
        <v>54615.33193</v>
      </c>
    </row>
    <row r="193" spans="2:35" x14ac:dyDescent="0.3">
      <c r="B193" s="8" t="s">
        <v>297</v>
      </c>
      <c r="C193" s="9" t="s">
        <v>184</v>
      </c>
      <c r="D193" s="13">
        <v>35094.222820000003</v>
      </c>
      <c r="E193" s="13">
        <v>48696.424729999999</v>
      </c>
      <c r="F193" s="13">
        <v>66539.376759999999</v>
      </c>
      <c r="G193" s="13">
        <v>29082.72075</v>
      </c>
      <c r="H193" s="13">
        <v>179412.74505999999</v>
      </c>
      <c r="I193" s="13">
        <v>17714.615389999999</v>
      </c>
      <c r="J193" s="13">
        <v>20116.119139999999</v>
      </c>
      <c r="K193" s="13">
        <v>0</v>
      </c>
      <c r="L193" s="13">
        <v>7162.4586900000004</v>
      </c>
      <c r="M193" s="13">
        <v>9856.0311000000002</v>
      </c>
      <c r="N193" s="13">
        <v>23641.683389999998</v>
      </c>
      <c r="O193" s="13">
        <v>2908.0411600000002</v>
      </c>
      <c r="P193" s="13">
        <v>2919.96155</v>
      </c>
      <c r="Q193" s="13">
        <v>3453.80213</v>
      </c>
      <c r="R193" s="13">
        <v>87772.712549999997</v>
      </c>
      <c r="S193" s="13">
        <v>115.22888</v>
      </c>
      <c r="T193" s="13">
        <v>520.17453999999998</v>
      </c>
      <c r="U193" s="13">
        <v>147.13352</v>
      </c>
      <c r="V193" s="13">
        <v>441.31382000000002</v>
      </c>
      <c r="W193" s="13">
        <v>0</v>
      </c>
      <c r="X193" s="13">
        <v>536.59979999999996</v>
      </c>
      <c r="Y193" s="13">
        <v>65.013959999999997</v>
      </c>
      <c r="Z193" s="13">
        <v>0</v>
      </c>
      <c r="AA193" s="13">
        <v>1430.29279</v>
      </c>
      <c r="AB193" s="13">
        <v>2.7612399999999999</v>
      </c>
      <c r="AC193" s="13">
        <v>3258.5185499999998</v>
      </c>
      <c r="AD193" s="13">
        <v>270443.97616000002</v>
      </c>
      <c r="AE193" s="13">
        <v>23641.683389999998</v>
      </c>
      <c r="AF193" s="13">
        <v>17459.803609999999</v>
      </c>
      <c r="AG193" s="13">
        <v>0</v>
      </c>
      <c r="AH193" s="13">
        <v>2.7612399999999999</v>
      </c>
      <c r="AI193" s="13">
        <v>229339.72792</v>
      </c>
    </row>
    <row r="194" spans="2:35" x14ac:dyDescent="0.3">
      <c r="B194" s="8" t="s">
        <v>298</v>
      </c>
      <c r="C194" s="9" t="s">
        <v>299</v>
      </c>
      <c r="D194" s="13">
        <v>2186.17434</v>
      </c>
      <c r="E194" s="13">
        <v>4682.27531</v>
      </c>
      <c r="F194" s="13">
        <v>11547.102720000001</v>
      </c>
      <c r="G194" s="13">
        <v>1481.66113</v>
      </c>
      <c r="H194" s="13">
        <v>19897.213500000002</v>
      </c>
      <c r="I194" s="13">
        <v>1642.2740799999999</v>
      </c>
      <c r="J194" s="13">
        <v>1094.6859199999999</v>
      </c>
      <c r="K194" s="13">
        <v>0</v>
      </c>
      <c r="L194" s="13">
        <v>0</v>
      </c>
      <c r="M194" s="13">
        <v>868.76671999999996</v>
      </c>
      <c r="N194" s="13">
        <v>1632.0072700000001</v>
      </c>
      <c r="O194" s="13">
        <v>240.53041999999999</v>
      </c>
      <c r="P194" s="13">
        <v>537.70136000000002</v>
      </c>
      <c r="Q194" s="13">
        <v>0</v>
      </c>
      <c r="R194" s="13">
        <v>6015.9657699999998</v>
      </c>
      <c r="S194" s="13">
        <v>35.068640000000002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63.349499999999999</v>
      </c>
      <c r="AB194" s="13">
        <v>0</v>
      </c>
      <c r="AC194" s="13">
        <v>98.418139999999994</v>
      </c>
      <c r="AD194" s="13">
        <v>26011.597409999998</v>
      </c>
      <c r="AE194" s="13">
        <v>1632.0072700000001</v>
      </c>
      <c r="AF194" s="13">
        <v>868.76671999999996</v>
      </c>
      <c r="AG194" s="13">
        <v>0</v>
      </c>
      <c r="AH194" s="13">
        <v>0</v>
      </c>
      <c r="AI194" s="13">
        <v>23510.823420000001</v>
      </c>
    </row>
    <row r="195" spans="2:35" x14ac:dyDescent="0.3">
      <c r="B195" s="8" t="s">
        <v>300</v>
      </c>
      <c r="C195" s="9" t="s">
        <v>177</v>
      </c>
      <c r="D195" s="13">
        <v>24.130420000000001</v>
      </c>
      <c r="E195" s="13">
        <v>96.012699999999995</v>
      </c>
      <c r="F195" s="13">
        <v>164.83080000000001</v>
      </c>
      <c r="G195" s="13">
        <v>72.700909999999993</v>
      </c>
      <c r="H195" s="13">
        <v>357.67482999999999</v>
      </c>
      <c r="I195" s="13">
        <v>61.397080000000003</v>
      </c>
      <c r="J195" s="13">
        <v>29.198049999999999</v>
      </c>
      <c r="K195" s="13">
        <v>0</v>
      </c>
      <c r="L195" s="13">
        <v>0</v>
      </c>
      <c r="M195" s="13">
        <v>17.75338</v>
      </c>
      <c r="N195" s="13">
        <v>29.555479999999999</v>
      </c>
      <c r="O195" s="13">
        <v>2.1838700000000002</v>
      </c>
      <c r="P195" s="13">
        <v>16.418099999999999</v>
      </c>
      <c r="Q195" s="13">
        <v>0</v>
      </c>
      <c r="R195" s="13">
        <v>156.50595999999999</v>
      </c>
      <c r="S195" s="13">
        <v>2.4214000000000002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2.42422</v>
      </c>
      <c r="AB195" s="13">
        <v>0</v>
      </c>
      <c r="AC195" s="13">
        <v>4.8456200000000003</v>
      </c>
      <c r="AD195" s="13">
        <v>519.02641000000006</v>
      </c>
      <c r="AE195" s="13">
        <v>29.555479999999999</v>
      </c>
      <c r="AF195" s="13">
        <v>17.75338</v>
      </c>
      <c r="AG195" s="13">
        <v>0</v>
      </c>
      <c r="AH195" s="13">
        <v>0</v>
      </c>
      <c r="AI195" s="13">
        <v>471.71755000000002</v>
      </c>
    </row>
    <row r="196" spans="2:35" x14ac:dyDescent="0.3">
      <c r="B196" s="8" t="s">
        <v>301</v>
      </c>
      <c r="C196" s="9" t="s">
        <v>179</v>
      </c>
      <c r="D196" s="13">
        <v>49.051180000000002</v>
      </c>
      <c r="E196" s="13">
        <v>63.5779</v>
      </c>
      <c r="F196" s="13">
        <v>249.69302999999999</v>
      </c>
      <c r="G196" s="13">
        <v>44.795079999999999</v>
      </c>
      <c r="H196" s="13">
        <v>407.11718999999999</v>
      </c>
      <c r="I196" s="13">
        <v>38.769539999999999</v>
      </c>
      <c r="J196" s="13">
        <v>16.70946</v>
      </c>
      <c r="K196" s="13">
        <v>0</v>
      </c>
      <c r="L196" s="13">
        <v>0</v>
      </c>
      <c r="M196" s="13">
        <v>12.173999999999999</v>
      </c>
      <c r="N196" s="13">
        <v>45.401260000000001</v>
      </c>
      <c r="O196" s="13">
        <v>4.2023099999999998</v>
      </c>
      <c r="P196" s="13">
        <v>11.455489999999999</v>
      </c>
      <c r="Q196" s="13">
        <v>0</v>
      </c>
      <c r="R196" s="13">
        <v>128.71206000000001</v>
      </c>
      <c r="S196" s="13">
        <v>2.0259200000000002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3.1005699999999998</v>
      </c>
      <c r="AB196" s="13">
        <v>0</v>
      </c>
      <c r="AC196" s="13">
        <v>5.1264900000000004</v>
      </c>
      <c r="AD196" s="13">
        <v>540.95573999999999</v>
      </c>
      <c r="AE196" s="13">
        <v>45.401260000000001</v>
      </c>
      <c r="AF196" s="13">
        <v>12.173999999999999</v>
      </c>
      <c r="AG196" s="13">
        <v>0</v>
      </c>
      <c r="AH196" s="13">
        <v>0</v>
      </c>
      <c r="AI196" s="13">
        <v>483.38047999999998</v>
      </c>
    </row>
    <row r="197" spans="2:35" x14ac:dyDescent="0.3">
      <c r="B197" s="8" t="s">
        <v>302</v>
      </c>
      <c r="C197" s="9" t="s">
        <v>197</v>
      </c>
      <c r="D197" s="13">
        <v>70.307270000000003</v>
      </c>
      <c r="E197" s="13">
        <v>91.881829999999994</v>
      </c>
      <c r="F197" s="13">
        <v>230.88493</v>
      </c>
      <c r="G197" s="13">
        <v>63.271740000000001</v>
      </c>
      <c r="H197" s="13">
        <v>456.34577000000002</v>
      </c>
      <c r="I197" s="13">
        <v>53.927210000000002</v>
      </c>
      <c r="J197" s="13">
        <v>25.438549999999999</v>
      </c>
      <c r="K197" s="13">
        <v>0</v>
      </c>
      <c r="L197" s="13">
        <v>0</v>
      </c>
      <c r="M197" s="13">
        <v>15.169890000000001</v>
      </c>
      <c r="N197" s="13">
        <v>39.883800000000001</v>
      </c>
      <c r="O197" s="13">
        <v>6.6353900000000001</v>
      </c>
      <c r="P197" s="13">
        <v>16.473050000000001</v>
      </c>
      <c r="Q197" s="13">
        <v>0</v>
      </c>
      <c r="R197" s="13">
        <v>157.52789000000001</v>
      </c>
      <c r="S197" s="13">
        <v>3.07212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3.1486999999999998</v>
      </c>
      <c r="AB197" s="13">
        <v>0</v>
      </c>
      <c r="AC197" s="13">
        <v>6.2208199999999998</v>
      </c>
      <c r="AD197" s="13">
        <v>620.09447999999998</v>
      </c>
      <c r="AE197" s="13">
        <v>39.883800000000001</v>
      </c>
      <c r="AF197" s="13">
        <v>15.169890000000001</v>
      </c>
      <c r="AG197" s="13">
        <v>0</v>
      </c>
      <c r="AH197" s="13">
        <v>0</v>
      </c>
      <c r="AI197" s="13">
        <v>565.04079000000002</v>
      </c>
    </row>
    <row r="198" spans="2:35" x14ac:dyDescent="0.3">
      <c r="B198" s="8" t="s">
        <v>303</v>
      </c>
      <c r="C198" s="9" t="s">
        <v>103</v>
      </c>
      <c r="D198" s="13">
        <v>132.01643000000001</v>
      </c>
      <c r="E198" s="13">
        <v>177.40173999999999</v>
      </c>
      <c r="F198" s="13">
        <v>461.13105000000002</v>
      </c>
      <c r="G198" s="13">
        <v>107.31716</v>
      </c>
      <c r="H198" s="13">
        <v>877.86638000000005</v>
      </c>
      <c r="I198" s="13">
        <v>109.34069</v>
      </c>
      <c r="J198" s="13">
        <v>51.59131</v>
      </c>
      <c r="K198" s="13">
        <v>0</v>
      </c>
      <c r="L198" s="13">
        <v>0</v>
      </c>
      <c r="M198" s="13">
        <v>27.21508</v>
      </c>
      <c r="N198" s="13">
        <v>82.609549999999999</v>
      </c>
      <c r="O198" s="13">
        <v>13.72359</v>
      </c>
      <c r="P198" s="13">
        <v>35.300710000000002</v>
      </c>
      <c r="Q198" s="13">
        <v>0</v>
      </c>
      <c r="R198" s="13">
        <v>319.78093000000001</v>
      </c>
      <c r="S198" s="13">
        <v>6.3847800000000001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6.1907399999999999</v>
      </c>
      <c r="AB198" s="13">
        <v>0</v>
      </c>
      <c r="AC198" s="13">
        <v>12.575519999999999</v>
      </c>
      <c r="AD198" s="13">
        <v>1210.2228299999999</v>
      </c>
      <c r="AE198" s="13">
        <v>82.609549999999999</v>
      </c>
      <c r="AF198" s="13">
        <v>27.21508</v>
      </c>
      <c r="AG198" s="13">
        <v>0</v>
      </c>
      <c r="AH198" s="13">
        <v>0</v>
      </c>
      <c r="AI198" s="13">
        <v>1100.3982000000001</v>
      </c>
    </row>
    <row r="199" spans="2:35" x14ac:dyDescent="0.3">
      <c r="B199" s="8" t="s">
        <v>304</v>
      </c>
      <c r="C199" s="9" t="s">
        <v>184</v>
      </c>
      <c r="D199" s="13">
        <v>1910.66904</v>
      </c>
      <c r="E199" s="13">
        <v>4253.4011399999999</v>
      </c>
      <c r="F199" s="13">
        <v>10440.562910000001</v>
      </c>
      <c r="G199" s="13">
        <v>1193.5762400000001</v>
      </c>
      <c r="H199" s="13">
        <v>17798.209330000002</v>
      </c>
      <c r="I199" s="13">
        <v>1378.8395599999999</v>
      </c>
      <c r="J199" s="13">
        <v>971.74855000000002</v>
      </c>
      <c r="K199" s="13">
        <v>0</v>
      </c>
      <c r="L199" s="13">
        <v>0</v>
      </c>
      <c r="M199" s="13">
        <v>796.45437000000004</v>
      </c>
      <c r="N199" s="13">
        <v>1434.55718</v>
      </c>
      <c r="O199" s="13">
        <v>213.78525999999999</v>
      </c>
      <c r="P199" s="13">
        <v>458.05401000000001</v>
      </c>
      <c r="Q199" s="13">
        <v>0</v>
      </c>
      <c r="R199" s="13">
        <v>5253.4389300000003</v>
      </c>
      <c r="S199" s="13">
        <v>21.16442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48.48527</v>
      </c>
      <c r="AB199" s="13">
        <v>0</v>
      </c>
      <c r="AC199" s="13">
        <v>69.649690000000007</v>
      </c>
      <c r="AD199" s="13">
        <v>23121.29795</v>
      </c>
      <c r="AE199" s="13">
        <v>1434.55718</v>
      </c>
      <c r="AF199" s="13">
        <v>796.45437000000004</v>
      </c>
      <c r="AG199" s="13">
        <v>0</v>
      </c>
      <c r="AH199" s="13">
        <v>0</v>
      </c>
      <c r="AI199" s="13">
        <v>20890.286400000001</v>
      </c>
    </row>
    <row r="200" spans="2:35" x14ac:dyDescent="0.3">
      <c r="B200" s="8" t="s">
        <v>305</v>
      </c>
      <c r="C200" s="9" t="s">
        <v>306</v>
      </c>
      <c r="D200" s="13">
        <v>18758.28371</v>
      </c>
      <c r="E200" s="13">
        <v>232.40548000000001</v>
      </c>
      <c r="F200" s="13">
        <v>64563.589910000002</v>
      </c>
      <c r="G200" s="13">
        <v>924.81394</v>
      </c>
      <c r="H200" s="13">
        <v>84479.093040000007</v>
      </c>
      <c r="I200" s="13">
        <v>706.57191</v>
      </c>
      <c r="J200" s="13">
        <v>24.59639</v>
      </c>
      <c r="K200" s="13">
        <v>0</v>
      </c>
      <c r="L200" s="13">
        <v>153.97423000000001</v>
      </c>
      <c r="M200" s="13">
        <v>0</v>
      </c>
      <c r="N200" s="13">
        <v>44.562950000000001</v>
      </c>
      <c r="O200" s="13">
        <v>2462.3179500000001</v>
      </c>
      <c r="P200" s="13">
        <v>773.41641000000004</v>
      </c>
      <c r="Q200" s="13">
        <v>14371.566140000001</v>
      </c>
      <c r="R200" s="13">
        <v>18537.005980000002</v>
      </c>
      <c r="S200" s="13">
        <v>1462.4472599999999</v>
      </c>
      <c r="T200" s="13">
        <v>0</v>
      </c>
      <c r="U200" s="13">
        <v>52.388249999999999</v>
      </c>
      <c r="V200" s="13">
        <v>80.968720000000005</v>
      </c>
      <c r="W200" s="13">
        <v>3.6398299999999999</v>
      </c>
      <c r="X200" s="13">
        <v>325.63781999999998</v>
      </c>
      <c r="Y200" s="13">
        <v>0</v>
      </c>
      <c r="Z200" s="13">
        <v>263.13265000000001</v>
      </c>
      <c r="AA200" s="13">
        <v>4396.0871200000001</v>
      </c>
      <c r="AB200" s="13">
        <v>3300.9939599999998</v>
      </c>
      <c r="AC200" s="13">
        <v>9885.2956099999992</v>
      </c>
      <c r="AD200" s="13">
        <v>112901.39463</v>
      </c>
      <c r="AE200" s="13">
        <v>44.562950000000001</v>
      </c>
      <c r="AF200" s="13">
        <v>234.94295</v>
      </c>
      <c r="AG200" s="13">
        <v>0</v>
      </c>
      <c r="AH200" s="13">
        <v>3564.1266099999998</v>
      </c>
      <c r="AI200" s="13">
        <v>109057.76212</v>
      </c>
    </row>
    <row r="201" spans="2:35" x14ac:dyDescent="0.3">
      <c r="B201" s="8" t="s">
        <v>307</v>
      </c>
      <c r="C201" s="9" t="s">
        <v>177</v>
      </c>
      <c r="D201" s="13">
        <v>472.10365999999999</v>
      </c>
      <c r="E201" s="13">
        <v>13.33159</v>
      </c>
      <c r="F201" s="13">
        <v>5866.4890599999999</v>
      </c>
      <c r="G201" s="13">
        <v>71.650599999999997</v>
      </c>
      <c r="H201" s="13">
        <v>6423.5749100000003</v>
      </c>
      <c r="I201" s="13">
        <v>66.931659999999994</v>
      </c>
      <c r="J201" s="13">
        <v>8.9096700000000002</v>
      </c>
      <c r="K201" s="13">
        <v>0</v>
      </c>
      <c r="L201" s="13">
        <v>84.23742</v>
      </c>
      <c r="M201" s="13">
        <v>0</v>
      </c>
      <c r="N201" s="13">
        <v>5.3094299999999999</v>
      </c>
      <c r="O201" s="13">
        <v>99.435410000000005</v>
      </c>
      <c r="P201" s="13">
        <v>74.646150000000006</v>
      </c>
      <c r="Q201" s="13">
        <v>1640.4531099999999</v>
      </c>
      <c r="R201" s="13">
        <v>1979.9228499999999</v>
      </c>
      <c r="S201" s="13">
        <v>110.65430000000001</v>
      </c>
      <c r="T201" s="13">
        <v>0</v>
      </c>
      <c r="U201" s="13">
        <v>2.8173400000000002</v>
      </c>
      <c r="V201" s="13">
        <v>4.6630200000000004</v>
      </c>
      <c r="W201" s="13">
        <v>1.20947</v>
      </c>
      <c r="X201" s="13">
        <v>13.13429</v>
      </c>
      <c r="Y201" s="13">
        <v>0</v>
      </c>
      <c r="Z201" s="13">
        <v>37.733609999999999</v>
      </c>
      <c r="AA201" s="13">
        <v>402.17676999999998</v>
      </c>
      <c r="AB201" s="13">
        <v>559.39772000000005</v>
      </c>
      <c r="AC201" s="13">
        <v>1131.7865200000001</v>
      </c>
      <c r="AD201" s="13">
        <v>9535.2842799999999</v>
      </c>
      <c r="AE201" s="13">
        <v>5.3094299999999999</v>
      </c>
      <c r="AF201" s="13">
        <v>88.900440000000003</v>
      </c>
      <c r="AG201" s="13">
        <v>0</v>
      </c>
      <c r="AH201" s="13">
        <v>597.13133000000005</v>
      </c>
      <c r="AI201" s="13">
        <v>8843.9430799999991</v>
      </c>
    </row>
    <row r="202" spans="2:35" x14ac:dyDescent="0.3">
      <c r="B202" s="8" t="s">
        <v>308</v>
      </c>
      <c r="C202" s="9" t="s">
        <v>179</v>
      </c>
      <c r="D202" s="13">
        <v>6951.4800800000003</v>
      </c>
      <c r="E202" s="13">
        <v>13.12416</v>
      </c>
      <c r="F202" s="13">
        <v>5497.6637300000002</v>
      </c>
      <c r="G202" s="13">
        <v>177.20840000000001</v>
      </c>
      <c r="H202" s="13">
        <v>12639.47637</v>
      </c>
      <c r="I202" s="13">
        <v>73.866950000000003</v>
      </c>
      <c r="J202" s="13">
        <v>1.39592</v>
      </c>
      <c r="K202" s="13">
        <v>0</v>
      </c>
      <c r="L202" s="13">
        <v>9.6341099999999997</v>
      </c>
      <c r="M202" s="13">
        <v>0</v>
      </c>
      <c r="N202" s="13">
        <v>5.5145</v>
      </c>
      <c r="O202" s="13">
        <v>205.24933999999999</v>
      </c>
      <c r="P202" s="13">
        <v>72.776349999999994</v>
      </c>
      <c r="Q202" s="13">
        <v>1517.1450299999999</v>
      </c>
      <c r="R202" s="13">
        <v>1885.5822000000001</v>
      </c>
      <c r="S202" s="13">
        <v>124.20846</v>
      </c>
      <c r="T202" s="13">
        <v>0</v>
      </c>
      <c r="U202" s="13">
        <v>5.4481200000000003</v>
      </c>
      <c r="V202" s="13">
        <v>4.8771699999999996</v>
      </c>
      <c r="W202" s="13">
        <v>0.99934000000000001</v>
      </c>
      <c r="X202" s="13">
        <v>14.15249</v>
      </c>
      <c r="Y202" s="13">
        <v>0</v>
      </c>
      <c r="Z202" s="13">
        <v>33.70608</v>
      </c>
      <c r="AA202" s="13">
        <v>407.67052999999999</v>
      </c>
      <c r="AB202" s="13">
        <v>480.32463000000001</v>
      </c>
      <c r="AC202" s="13">
        <v>1071.3868199999999</v>
      </c>
      <c r="AD202" s="13">
        <v>15596.445390000001</v>
      </c>
      <c r="AE202" s="13">
        <v>5.5145</v>
      </c>
      <c r="AF202" s="13">
        <v>14.511279999999999</v>
      </c>
      <c r="AG202" s="13">
        <v>0</v>
      </c>
      <c r="AH202" s="13">
        <v>514.03071</v>
      </c>
      <c r="AI202" s="13">
        <v>15062.3889</v>
      </c>
    </row>
    <row r="203" spans="2:35" x14ac:dyDescent="0.3">
      <c r="B203" s="8" t="s">
        <v>309</v>
      </c>
      <c r="C203" s="9" t="s">
        <v>197</v>
      </c>
      <c r="D203" s="13">
        <v>1344.0278000000001</v>
      </c>
      <c r="E203" s="13">
        <v>19.399260000000002</v>
      </c>
      <c r="F203" s="13">
        <v>7315.7717300000004</v>
      </c>
      <c r="G203" s="13">
        <v>209.25513000000001</v>
      </c>
      <c r="H203" s="13">
        <v>8888.4539199999999</v>
      </c>
      <c r="I203" s="13">
        <v>89.707499999999996</v>
      </c>
      <c r="J203" s="13">
        <v>1.8039099999999999</v>
      </c>
      <c r="K203" s="13">
        <v>0</v>
      </c>
      <c r="L203" s="13">
        <v>12.73821</v>
      </c>
      <c r="M203" s="13">
        <v>0</v>
      </c>
      <c r="N203" s="13">
        <v>7.7833399999999999</v>
      </c>
      <c r="O203" s="13">
        <v>302.49700000000001</v>
      </c>
      <c r="P203" s="13">
        <v>98.806640000000002</v>
      </c>
      <c r="Q203" s="13">
        <v>1931.6653899999999</v>
      </c>
      <c r="R203" s="13">
        <v>2445.0019900000002</v>
      </c>
      <c r="S203" s="13">
        <v>165.66226</v>
      </c>
      <c r="T203" s="13">
        <v>0</v>
      </c>
      <c r="U203" s="13">
        <v>6.5783100000000001</v>
      </c>
      <c r="V203" s="13">
        <v>7.4593499999999997</v>
      </c>
      <c r="W203" s="13">
        <v>0.79052999999999995</v>
      </c>
      <c r="X203" s="13">
        <v>20.05687</v>
      </c>
      <c r="Y203" s="13">
        <v>0</v>
      </c>
      <c r="Z203" s="13">
        <v>42.902279999999998</v>
      </c>
      <c r="AA203" s="13">
        <v>502.81191000000001</v>
      </c>
      <c r="AB203" s="13">
        <v>561.66638</v>
      </c>
      <c r="AC203" s="13">
        <v>1307.9278899999999</v>
      </c>
      <c r="AD203" s="13">
        <v>12641.3838</v>
      </c>
      <c r="AE203" s="13">
        <v>7.7833399999999999</v>
      </c>
      <c r="AF203" s="13">
        <v>20.197559999999999</v>
      </c>
      <c r="AG203" s="13">
        <v>0</v>
      </c>
      <c r="AH203" s="13">
        <v>604.56866000000002</v>
      </c>
      <c r="AI203" s="13">
        <v>12008.83424</v>
      </c>
    </row>
    <row r="204" spans="2:35" x14ac:dyDescent="0.3">
      <c r="B204" s="8" t="s">
        <v>310</v>
      </c>
      <c r="C204" s="9" t="s">
        <v>103</v>
      </c>
      <c r="D204" s="13">
        <v>2391.4791</v>
      </c>
      <c r="E204" s="13">
        <v>40.404870000000003</v>
      </c>
      <c r="F204" s="13">
        <v>12817.42808</v>
      </c>
      <c r="G204" s="13">
        <v>138.46084999999999</v>
      </c>
      <c r="H204" s="13">
        <v>15387.7729</v>
      </c>
      <c r="I204" s="13">
        <v>167.80082999999999</v>
      </c>
      <c r="J204" s="13">
        <v>3.1021399999999999</v>
      </c>
      <c r="K204" s="13">
        <v>0</v>
      </c>
      <c r="L204" s="13">
        <v>16.99109</v>
      </c>
      <c r="M204" s="13">
        <v>0</v>
      </c>
      <c r="N204" s="13">
        <v>14.52847</v>
      </c>
      <c r="O204" s="13">
        <v>520.84428000000003</v>
      </c>
      <c r="P204" s="13">
        <v>159.67871</v>
      </c>
      <c r="Q204" s="13">
        <v>3075.81855</v>
      </c>
      <c r="R204" s="13">
        <v>3958.7640700000002</v>
      </c>
      <c r="S204" s="13">
        <v>261.24455</v>
      </c>
      <c r="T204" s="13">
        <v>0</v>
      </c>
      <c r="U204" s="13">
        <v>11.8522</v>
      </c>
      <c r="V204" s="13">
        <v>15.201750000000001</v>
      </c>
      <c r="W204" s="13">
        <v>0.64049</v>
      </c>
      <c r="X204" s="13">
        <v>41.876469999999998</v>
      </c>
      <c r="Y204" s="13">
        <v>0</v>
      </c>
      <c r="Z204" s="13">
        <v>65.504999999999995</v>
      </c>
      <c r="AA204" s="13">
        <v>882.63995</v>
      </c>
      <c r="AB204" s="13">
        <v>782.61848999999995</v>
      </c>
      <c r="AC204" s="13">
        <v>2061.5789</v>
      </c>
      <c r="AD204" s="13">
        <v>21408.115870000001</v>
      </c>
      <c r="AE204" s="13">
        <v>14.52847</v>
      </c>
      <c r="AF204" s="13">
        <v>32.192839999999997</v>
      </c>
      <c r="AG204" s="13">
        <v>0</v>
      </c>
      <c r="AH204" s="13">
        <v>848.12348999999995</v>
      </c>
      <c r="AI204" s="13">
        <v>20513.271069999999</v>
      </c>
    </row>
    <row r="205" spans="2:35" x14ac:dyDescent="0.3">
      <c r="B205" s="8" t="s">
        <v>311</v>
      </c>
      <c r="C205" s="9" t="s">
        <v>184</v>
      </c>
      <c r="D205" s="13">
        <v>7599.1930700000003</v>
      </c>
      <c r="E205" s="13">
        <v>146.1456</v>
      </c>
      <c r="F205" s="13">
        <v>33066.237309999997</v>
      </c>
      <c r="G205" s="13">
        <v>328.23896000000002</v>
      </c>
      <c r="H205" s="13">
        <v>41139.814939999997</v>
      </c>
      <c r="I205" s="13">
        <v>308.26497000000001</v>
      </c>
      <c r="J205" s="13">
        <v>9.3847500000000004</v>
      </c>
      <c r="K205" s="13">
        <v>0</v>
      </c>
      <c r="L205" s="13">
        <v>30.3734</v>
      </c>
      <c r="M205" s="13">
        <v>0</v>
      </c>
      <c r="N205" s="13">
        <v>11.427210000000001</v>
      </c>
      <c r="O205" s="13">
        <v>1334.2919199999999</v>
      </c>
      <c r="P205" s="13">
        <v>367.50855999999999</v>
      </c>
      <c r="Q205" s="13">
        <v>6206.4840599999998</v>
      </c>
      <c r="R205" s="13">
        <v>8267.7348700000002</v>
      </c>
      <c r="S205" s="13">
        <v>800.67768999999998</v>
      </c>
      <c r="T205" s="13">
        <v>0</v>
      </c>
      <c r="U205" s="13">
        <v>25.69228</v>
      </c>
      <c r="V205" s="13">
        <v>48.767429999999997</v>
      </c>
      <c r="W205" s="13">
        <v>0</v>
      </c>
      <c r="X205" s="13">
        <v>236.4177</v>
      </c>
      <c r="Y205" s="13">
        <v>0</v>
      </c>
      <c r="Z205" s="13">
        <v>83.285679999999999</v>
      </c>
      <c r="AA205" s="13">
        <v>2200.7879600000001</v>
      </c>
      <c r="AB205" s="13">
        <v>916.98674000000005</v>
      </c>
      <c r="AC205" s="13">
        <v>4312.6154800000004</v>
      </c>
      <c r="AD205" s="13">
        <v>53720.165289999997</v>
      </c>
      <c r="AE205" s="13">
        <v>11.427210000000001</v>
      </c>
      <c r="AF205" s="13">
        <v>79.140829999999994</v>
      </c>
      <c r="AG205" s="13">
        <v>0</v>
      </c>
      <c r="AH205" s="13">
        <v>1000.27242</v>
      </c>
      <c r="AI205" s="13">
        <v>52629.324829999998</v>
      </c>
    </row>
    <row r="206" spans="2:35" ht="22.8" x14ac:dyDescent="0.3">
      <c r="B206" s="8" t="s">
        <v>312</v>
      </c>
      <c r="C206" s="9" t="s">
        <v>313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168.07405</v>
      </c>
      <c r="N206" s="13">
        <v>0</v>
      </c>
      <c r="O206" s="13">
        <v>0</v>
      </c>
      <c r="P206" s="13">
        <v>0</v>
      </c>
      <c r="Q206" s="13">
        <v>0</v>
      </c>
      <c r="R206" s="13">
        <v>168.07405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168.07405</v>
      </c>
      <c r="AE206" s="13">
        <v>0</v>
      </c>
      <c r="AF206" s="13">
        <v>168.07405</v>
      </c>
      <c r="AG206" s="13">
        <v>0</v>
      </c>
      <c r="AH206" s="13">
        <v>0</v>
      </c>
      <c r="AI206" s="13">
        <v>0</v>
      </c>
    </row>
    <row r="207" spans="2:35" x14ac:dyDescent="0.3">
      <c r="B207" s="8" t="s">
        <v>314</v>
      </c>
      <c r="C207" s="9" t="s">
        <v>177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2.2135099999999999</v>
      </c>
      <c r="N207" s="13">
        <v>0</v>
      </c>
      <c r="O207" s="13">
        <v>0</v>
      </c>
      <c r="P207" s="13">
        <v>0</v>
      </c>
      <c r="Q207" s="13">
        <v>0</v>
      </c>
      <c r="R207" s="13">
        <v>2.2135099999999999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2.2135099999999999</v>
      </c>
      <c r="AE207" s="13">
        <v>0</v>
      </c>
      <c r="AF207" s="13">
        <v>2.2135099999999999</v>
      </c>
      <c r="AG207" s="13">
        <v>0</v>
      </c>
      <c r="AH207" s="13">
        <v>0</v>
      </c>
      <c r="AI207" s="13">
        <v>0</v>
      </c>
    </row>
    <row r="208" spans="2:35" x14ac:dyDescent="0.3">
      <c r="B208" s="8" t="s">
        <v>315</v>
      </c>
      <c r="C208" s="9" t="s">
        <v>179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1.51579</v>
      </c>
      <c r="N208" s="13">
        <v>0</v>
      </c>
      <c r="O208" s="13">
        <v>0</v>
      </c>
      <c r="P208" s="13">
        <v>0</v>
      </c>
      <c r="Q208" s="13">
        <v>0</v>
      </c>
      <c r="R208" s="13">
        <v>1.51579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1.51579</v>
      </c>
      <c r="AE208" s="13">
        <v>0</v>
      </c>
      <c r="AF208" s="13">
        <v>1.51579</v>
      </c>
      <c r="AG208" s="13">
        <v>0</v>
      </c>
      <c r="AH208" s="13">
        <v>0</v>
      </c>
      <c r="AI208" s="13">
        <v>0</v>
      </c>
    </row>
    <row r="209" spans="2:35" x14ac:dyDescent="0.3">
      <c r="B209" s="8" t="s">
        <v>316</v>
      </c>
      <c r="C209" s="9" t="s">
        <v>197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2.2658399999999999</v>
      </c>
      <c r="N209" s="13">
        <v>0</v>
      </c>
      <c r="O209" s="13">
        <v>0</v>
      </c>
      <c r="P209" s="13">
        <v>0</v>
      </c>
      <c r="Q209" s="13">
        <v>0</v>
      </c>
      <c r="R209" s="13">
        <v>2.2658399999999999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2.2658399999999999</v>
      </c>
      <c r="AE209" s="13">
        <v>0</v>
      </c>
      <c r="AF209" s="13">
        <v>2.2658399999999999</v>
      </c>
      <c r="AG209" s="13">
        <v>0</v>
      </c>
      <c r="AH209" s="13">
        <v>0</v>
      </c>
      <c r="AI209" s="13">
        <v>0</v>
      </c>
    </row>
    <row r="210" spans="2:35" x14ac:dyDescent="0.3">
      <c r="B210" s="8" t="s">
        <v>317</v>
      </c>
      <c r="C210" s="9" t="s">
        <v>103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4.6306900000000004</v>
      </c>
      <c r="N210" s="13">
        <v>0</v>
      </c>
      <c r="O210" s="13">
        <v>0</v>
      </c>
      <c r="P210" s="13">
        <v>0</v>
      </c>
      <c r="Q210" s="13">
        <v>0</v>
      </c>
      <c r="R210" s="13">
        <v>4.6306900000000004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4.6306900000000004</v>
      </c>
      <c r="AE210" s="13">
        <v>0</v>
      </c>
      <c r="AF210" s="13">
        <v>4.6306900000000004</v>
      </c>
      <c r="AG210" s="13">
        <v>0</v>
      </c>
      <c r="AH210" s="13">
        <v>0</v>
      </c>
      <c r="AI210" s="13">
        <v>0</v>
      </c>
    </row>
    <row r="211" spans="2:35" x14ac:dyDescent="0.3">
      <c r="B211" s="8" t="s">
        <v>318</v>
      </c>
      <c r="C211" s="9" t="s">
        <v>184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157.44821999999999</v>
      </c>
      <c r="N211" s="13">
        <v>0</v>
      </c>
      <c r="O211" s="13">
        <v>0</v>
      </c>
      <c r="P211" s="13">
        <v>0</v>
      </c>
      <c r="Q211" s="13">
        <v>0</v>
      </c>
      <c r="R211" s="13">
        <v>157.44821999999999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157.44821999999999</v>
      </c>
      <c r="AE211" s="13">
        <v>0</v>
      </c>
      <c r="AF211" s="13">
        <v>157.44821999999999</v>
      </c>
      <c r="AG211" s="13">
        <v>0</v>
      </c>
      <c r="AH211" s="13">
        <v>0</v>
      </c>
      <c r="AI211" s="13">
        <v>0</v>
      </c>
    </row>
    <row r="212" spans="2:35" x14ac:dyDescent="0.3">
      <c r="B212" s="8" t="s">
        <v>319</v>
      </c>
      <c r="C212" s="9" t="s">
        <v>320</v>
      </c>
      <c r="D212" s="13">
        <v>1509.28628</v>
      </c>
      <c r="E212" s="13">
        <v>224.65996000000001</v>
      </c>
      <c r="F212" s="13">
        <v>3796.4440199999999</v>
      </c>
      <c r="G212" s="13">
        <v>1610.232</v>
      </c>
      <c r="H212" s="13">
        <v>7140.6222600000001</v>
      </c>
      <c r="I212" s="13">
        <v>415.28325999999998</v>
      </c>
      <c r="J212" s="13">
        <v>0</v>
      </c>
      <c r="K212" s="13">
        <v>0</v>
      </c>
      <c r="L212" s="13">
        <v>400.87204000000003</v>
      </c>
      <c r="M212" s="13">
        <v>148.90226999999999</v>
      </c>
      <c r="N212" s="13">
        <v>699.38374999999996</v>
      </c>
      <c r="O212" s="13">
        <v>200.06688</v>
      </c>
      <c r="P212" s="13">
        <v>1437.7777900000001</v>
      </c>
      <c r="Q212" s="13">
        <v>0</v>
      </c>
      <c r="R212" s="13">
        <v>3302.2859899999999</v>
      </c>
      <c r="S212" s="13">
        <v>911.60053000000005</v>
      </c>
      <c r="T212" s="13">
        <v>0</v>
      </c>
      <c r="U212" s="13">
        <v>0</v>
      </c>
      <c r="V212" s="13">
        <v>43.93826</v>
      </c>
      <c r="W212" s="13">
        <v>0</v>
      </c>
      <c r="X212" s="13">
        <v>0</v>
      </c>
      <c r="Y212" s="13">
        <v>34.6721</v>
      </c>
      <c r="Z212" s="13">
        <v>0</v>
      </c>
      <c r="AA212" s="13">
        <v>0</v>
      </c>
      <c r="AB212" s="13">
        <v>0</v>
      </c>
      <c r="AC212" s="13">
        <v>990.21088999999995</v>
      </c>
      <c r="AD212" s="13">
        <v>11433.119140000001</v>
      </c>
      <c r="AE212" s="13">
        <v>699.38374999999996</v>
      </c>
      <c r="AF212" s="13">
        <v>593.71257000000003</v>
      </c>
      <c r="AG212" s="13">
        <v>0</v>
      </c>
      <c r="AH212" s="13">
        <v>0</v>
      </c>
      <c r="AI212" s="13">
        <v>10140.02282</v>
      </c>
    </row>
    <row r="213" spans="2:35" x14ac:dyDescent="0.3">
      <c r="B213" s="8" t="s">
        <v>321</v>
      </c>
      <c r="C213" s="9" t="s">
        <v>177</v>
      </c>
      <c r="D213" s="13">
        <v>33.56279</v>
      </c>
      <c r="E213" s="13">
        <v>10.13307</v>
      </c>
      <c r="F213" s="13">
        <v>157.43878000000001</v>
      </c>
      <c r="G213" s="13">
        <v>54.169449999999998</v>
      </c>
      <c r="H213" s="13">
        <v>255.30409</v>
      </c>
      <c r="I213" s="13">
        <v>63.968919999999997</v>
      </c>
      <c r="J213" s="13">
        <v>0</v>
      </c>
      <c r="K213" s="13">
        <v>0</v>
      </c>
      <c r="L213" s="13">
        <v>34.824640000000002</v>
      </c>
      <c r="M213" s="13">
        <v>36.971879999999999</v>
      </c>
      <c r="N213" s="13">
        <v>38.655900000000003</v>
      </c>
      <c r="O213" s="13">
        <v>5.0408499999999998</v>
      </c>
      <c r="P213" s="13">
        <v>29.514009999999999</v>
      </c>
      <c r="Q213" s="13">
        <v>0</v>
      </c>
      <c r="R213" s="13">
        <v>208.97620000000001</v>
      </c>
      <c r="S213" s="13">
        <v>43.418469999999999</v>
      </c>
      <c r="T213" s="13">
        <v>0</v>
      </c>
      <c r="U213" s="13">
        <v>0</v>
      </c>
      <c r="V213" s="13">
        <v>7.65855</v>
      </c>
      <c r="W213" s="13">
        <v>0</v>
      </c>
      <c r="X213" s="13">
        <v>0</v>
      </c>
      <c r="Y213" s="13">
        <v>2.4335900000000001</v>
      </c>
      <c r="Z213" s="13">
        <v>0</v>
      </c>
      <c r="AA213" s="13">
        <v>0</v>
      </c>
      <c r="AB213" s="13">
        <v>0</v>
      </c>
      <c r="AC213" s="13">
        <v>53.51061</v>
      </c>
      <c r="AD213" s="13">
        <v>517.79089999999997</v>
      </c>
      <c r="AE213" s="13">
        <v>38.655900000000003</v>
      </c>
      <c r="AF213" s="13">
        <v>79.455070000000006</v>
      </c>
      <c r="AG213" s="13">
        <v>0</v>
      </c>
      <c r="AH213" s="13">
        <v>0</v>
      </c>
      <c r="AI213" s="13">
        <v>399.67993000000001</v>
      </c>
    </row>
    <row r="214" spans="2:35" x14ac:dyDescent="0.3">
      <c r="B214" s="8" t="s">
        <v>322</v>
      </c>
      <c r="C214" s="9" t="s">
        <v>179</v>
      </c>
      <c r="D214" s="13">
        <v>61.290140000000001</v>
      </c>
      <c r="E214" s="13">
        <v>25.922509999999999</v>
      </c>
      <c r="F214" s="13">
        <v>160.80901</v>
      </c>
      <c r="G214" s="13">
        <v>55.348379999999999</v>
      </c>
      <c r="H214" s="13">
        <v>303.37004000000002</v>
      </c>
      <c r="I214" s="13">
        <v>13.114190000000001</v>
      </c>
      <c r="J214" s="13">
        <v>0</v>
      </c>
      <c r="K214" s="13">
        <v>0</v>
      </c>
      <c r="L214" s="13">
        <v>23.93807</v>
      </c>
      <c r="M214" s="13">
        <v>7.6562000000000001</v>
      </c>
      <c r="N214" s="13">
        <v>41.824159999999999</v>
      </c>
      <c r="O214" s="13">
        <v>6.7765000000000004</v>
      </c>
      <c r="P214" s="13">
        <v>31.400670000000002</v>
      </c>
      <c r="Q214" s="13">
        <v>0</v>
      </c>
      <c r="R214" s="13">
        <v>124.70979</v>
      </c>
      <c r="S214" s="13">
        <v>51.999519999999997</v>
      </c>
      <c r="T214" s="13">
        <v>0</v>
      </c>
      <c r="U214" s="13">
        <v>0</v>
      </c>
      <c r="V214" s="13">
        <v>4.4026899999999998</v>
      </c>
      <c r="W214" s="13">
        <v>0</v>
      </c>
      <c r="X214" s="13">
        <v>0</v>
      </c>
      <c r="Y214" s="13">
        <v>4.9645700000000001</v>
      </c>
      <c r="Z214" s="13">
        <v>0</v>
      </c>
      <c r="AA214" s="13">
        <v>0</v>
      </c>
      <c r="AB214" s="13">
        <v>0</v>
      </c>
      <c r="AC214" s="13">
        <v>61.366779999999999</v>
      </c>
      <c r="AD214" s="13">
        <v>489.44661000000002</v>
      </c>
      <c r="AE214" s="13">
        <v>41.824159999999999</v>
      </c>
      <c r="AF214" s="13">
        <v>35.996960000000001</v>
      </c>
      <c r="AG214" s="13">
        <v>0</v>
      </c>
      <c r="AH214" s="13">
        <v>0</v>
      </c>
      <c r="AI214" s="13">
        <v>411.62549000000001</v>
      </c>
    </row>
    <row r="215" spans="2:35" x14ac:dyDescent="0.3">
      <c r="B215" s="8" t="s">
        <v>323</v>
      </c>
      <c r="C215" s="9" t="s">
        <v>197</v>
      </c>
      <c r="D215" s="13">
        <v>91.808019999999999</v>
      </c>
      <c r="E215" s="13">
        <v>31.906690000000001</v>
      </c>
      <c r="F215" s="13">
        <v>253.94238999999999</v>
      </c>
      <c r="G215" s="13">
        <v>82.187250000000006</v>
      </c>
      <c r="H215" s="13">
        <v>459.84435000000002</v>
      </c>
      <c r="I215" s="13">
        <v>23.446680000000001</v>
      </c>
      <c r="J215" s="13">
        <v>0</v>
      </c>
      <c r="K215" s="13">
        <v>0</v>
      </c>
      <c r="L215" s="13">
        <v>35.186450000000001</v>
      </c>
      <c r="M215" s="13">
        <v>11.75666</v>
      </c>
      <c r="N215" s="13">
        <v>76.579729999999998</v>
      </c>
      <c r="O215" s="13">
        <v>12.172319999999999</v>
      </c>
      <c r="P215" s="13">
        <v>45.508929999999999</v>
      </c>
      <c r="Q215" s="13">
        <v>0</v>
      </c>
      <c r="R215" s="13">
        <v>204.65076999999999</v>
      </c>
      <c r="S215" s="13">
        <v>80.098830000000007</v>
      </c>
      <c r="T215" s="13">
        <v>0</v>
      </c>
      <c r="U215" s="13">
        <v>0</v>
      </c>
      <c r="V215" s="13">
        <v>5.65665</v>
      </c>
      <c r="W215" s="13">
        <v>0</v>
      </c>
      <c r="X215" s="13">
        <v>0</v>
      </c>
      <c r="Y215" s="13">
        <v>7.5898899999999996</v>
      </c>
      <c r="Z215" s="13">
        <v>0</v>
      </c>
      <c r="AA215" s="13">
        <v>0</v>
      </c>
      <c r="AB215" s="13">
        <v>0</v>
      </c>
      <c r="AC215" s="13">
        <v>93.345370000000003</v>
      </c>
      <c r="AD215" s="13">
        <v>757.84049000000005</v>
      </c>
      <c r="AE215" s="13">
        <v>76.579729999999998</v>
      </c>
      <c r="AF215" s="13">
        <v>52.599760000000003</v>
      </c>
      <c r="AG215" s="13">
        <v>0</v>
      </c>
      <c r="AH215" s="13">
        <v>0</v>
      </c>
      <c r="AI215" s="13">
        <v>628.66099999999994</v>
      </c>
    </row>
    <row r="216" spans="2:35" x14ac:dyDescent="0.3">
      <c r="B216" s="8" t="s">
        <v>324</v>
      </c>
      <c r="C216" s="9" t="s">
        <v>103</v>
      </c>
      <c r="D216" s="13">
        <v>164.98201</v>
      </c>
      <c r="E216" s="13">
        <v>66.587180000000004</v>
      </c>
      <c r="F216" s="13">
        <v>424.98833999999999</v>
      </c>
      <c r="G216" s="13">
        <v>164.20421999999999</v>
      </c>
      <c r="H216" s="13">
        <v>820.76175000000001</v>
      </c>
      <c r="I216" s="13">
        <v>40.998260000000002</v>
      </c>
      <c r="J216" s="13">
        <v>0</v>
      </c>
      <c r="K216" s="13">
        <v>0</v>
      </c>
      <c r="L216" s="13">
        <v>72.619389999999996</v>
      </c>
      <c r="M216" s="13">
        <v>21.09929</v>
      </c>
      <c r="N216" s="13">
        <v>113.89794999999999</v>
      </c>
      <c r="O216" s="13">
        <v>24.544</v>
      </c>
      <c r="P216" s="13">
        <v>96.765510000000006</v>
      </c>
      <c r="Q216" s="13">
        <v>0</v>
      </c>
      <c r="R216" s="13">
        <v>369.92439999999999</v>
      </c>
      <c r="S216" s="13">
        <v>123.24804</v>
      </c>
      <c r="T216" s="13">
        <v>0</v>
      </c>
      <c r="U216" s="13">
        <v>0</v>
      </c>
      <c r="V216" s="13">
        <v>5.6574600000000004</v>
      </c>
      <c r="W216" s="13">
        <v>0</v>
      </c>
      <c r="X216" s="13">
        <v>0</v>
      </c>
      <c r="Y216" s="13">
        <v>8.0446399999999993</v>
      </c>
      <c r="Z216" s="13">
        <v>0</v>
      </c>
      <c r="AA216" s="13">
        <v>0</v>
      </c>
      <c r="AB216" s="13">
        <v>0</v>
      </c>
      <c r="AC216" s="13">
        <v>136.95014</v>
      </c>
      <c r="AD216" s="13">
        <v>1327.6362899999999</v>
      </c>
      <c r="AE216" s="13">
        <v>113.89794999999999</v>
      </c>
      <c r="AF216" s="13">
        <v>99.376140000000007</v>
      </c>
      <c r="AG216" s="13">
        <v>0</v>
      </c>
      <c r="AH216" s="13">
        <v>0</v>
      </c>
      <c r="AI216" s="13">
        <v>1114.3622</v>
      </c>
    </row>
    <row r="217" spans="2:35" x14ac:dyDescent="0.3">
      <c r="B217" s="8" t="s">
        <v>325</v>
      </c>
      <c r="C217" s="9" t="s">
        <v>184</v>
      </c>
      <c r="D217" s="13">
        <v>1157.6433199999999</v>
      </c>
      <c r="E217" s="13">
        <v>90.110510000000005</v>
      </c>
      <c r="F217" s="13">
        <v>2799.2655</v>
      </c>
      <c r="G217" s="13">
        <v>1254.3226999999999</v>
      </c>
      <c r="H217" s="13">
        <v>5301.3420299999998</v>
      </c>
      <c r="I217" s="13">
        <v>273.75520999999998</v>
      </c>
      <c r="J217" s="13">
        <v>0</v>
      </c>
      <c r="K217" s="13">
        <v>0</v>
      </c>
      <c r="L217" s="13">
        <v>234.30349000000001</v>
      </c>
      <c r="M217" s="13">
        <v>71.418239999999997</v>
      </c>
      <c r="N217" s="13">
        <v>428.42601000000002</v>
      </c>
      <c r="O217" s="13">
        <v>151.53321</v>
      </c>
      <c r="P217" s="13">
        <v>1234.5886700000001</v>
      </c>
      <c r="Q217" s="13">
        <v>0</v>
      </c>
      <c r="R217" s="13">
        <v>2394.0248299999998</v>
      </c>
      <c r="S217" s="13">
        <v>612.83567000000005</v>
      </c>
      <c r="T217" s="13">
        <v>0</v>
      </c>
      <c r="U217" s="13">
        <v>0</v>
      </c>
      <c r="V217" s="13">
        <v>20.562909999999999</v>
      </c>
      <c r="W217" s="13">
        <v>0</v>
      </c>
      <c r="X217" s="13">
        <v>0</v>
      </c>
      <c r="Y217" s="13">
        <v>11.63941</v>
      </c>
      <c r="Z217" s="13">
        <v>0</v>
      </c>
      <c r="AA217" s="13">
        <v>0</v>
      </c>
      <c r="AB217" s="13">
        <v>0</v>
      </c>
      <c r="AC217" s="13">
        <v>645.03799000000004</v>
      </c>
      <c r="AD217" s="13">
        <v>8340.4048500000008</v>
      </c>
      <c r="AE217" s="13">
        <v>428.42601000000002</v>
      </c>
      <c r="AF217" s="13">
        <v>326.28464000000002</v>
      </c>
      <c r="AG217" s="13">
        <v>0</v>
      </c>
      <c r="AH217" s="13">
        <v>0</v>
      </c>
      <c r="AI217" s="13">
        <v>7585.6941999999999</v>
      </c>
    </row>
    <row r="218" spans="2:35" x14ac:dyDescent="0.3">
      <c r="B218" s="8" t="s">
        <v>326</v>
      </c>
      <c r="C218" s="9" t="s">
        <v>327</v>
      </c>
      <c r="D218" s="13">
        <v>12298.76705</v>
      </c>
      <c r="E218" s="13">
        <v>1.63503</v>
      </c>
      <c r="F218" s="13">
        <v>2403.8548099999998</v>
      </c>
      <c r="G218" s="13">
        <v>13340.02079</v>
      </c>
      <c r="H218" s="13">
        <v>28044.277679999999</v>
      </c>
      <c r="I218" s="13">
        <v>3464.8258300000002</v>
      </c>
      <c r="J218" s="13">
        <v>209.02483000000001</v>
      </c>
      <c r="K218" s="13">
        <v>0</v>
      </c>
      <c r="L218" s="13">
        <v>7194.1205</v>
      </c>
      <c r="M218" s="13">
        <v>3123.3217</v>
      </c>
      <c r="N218" s="13">
        <v>308.05727000000002</v>
      </c>
      <c r="O218" s="13">
        <v>585.93435999999997</v>
      </c>
      <c r="P218" s="13">
        <v>2457.1887000000002</v>
      </c>
      <c r="Q218" s="13">
        <v>426.0806</v>
      </c>
      <c r="R218" s="13">
        <v>17768.553790000002</v>
      </c>
      <c r="S218" s="13">
        <v>173.53255999999999</v>
      </c>
      <c r="T218" s="13">
        <v>439.88339000000002</v>
      </c>
      <c r="U218" s="13">
        <v>24.370429999999999</v>
      </c>
      <c r="V218" s="13">
        <v>77.802229999999994</v>
      </c>
      <c r="W218" s="13">
        <v>0</v>
      </c>
      <c r="X218" s="13">
        <v>25.950579999999999</v>
      </c>
      <c r="Y218" s="13">
        <v>79.227090000000004</v>
      </c>
      <c r="Z218" s="13">
        <v>0</v>
      </c>
      <c r="AA218" s="13">
        <v>463.52861000000001</v>
      </c>
      <c r="AB218" s="13">
        <v>0</v>
      </c>
      <c r="AC218" s="13">
        <v>1284.2948899999999</v>
      </c>
      <c r="AD218" s="13">
        <v>47097.126360000002</v>
      </c>
      <c r="AE218" s="13">
        <v>308.05727000000002</v>
      </c>
      <c r="AF218" s="13">
        <v>10395.244430000001</v>
      </c>
      <c r="AG218" s="13">
        <v>0</v>
      </c>
      <c r="AH218" s="13">
        <v>0</v>
      </c>
      <c r="AI218" s="13">
        <v>36393.824659999998</v>
      </c>
    </row>
    <row r="219" spans="2:35" x14ac:dyDescent="0.3">
      <c r="B219" s="8" t="s">
        <v>328</v>
      </c>
      <c r="C219" s="9" t="s">
        <v>177</v>
      </c>
      <c r="D219" s="13">
        <v>127.58441999999999</v>
      </c>
      <c r="E219" s="13">
        <v>0.45704</v>
      </c>
      <c r="F219" s="13">
        <v>113.82606</v>
      </c>
      <c r="G219" s="13">
        <v>229.28934000000001</v>
      </c>
      <c r="H219" s="13">
        <v>471.15685999999999</v>
      </c>
      <c r="I219" s="13">
        <v>105.76672000000001</v>
      </c>
      <c r="J219" s="13">
        <v>6.2151399999999999</v>
      </c>
      <c r="K219" s="13">
        <v>0</v>
      </c>
      <c r="L219" s="13">
        <v>1177.9136699999999</v>
      </c>
      <c r="M219" s="13">
        <v>72.619799999999998</v>
      </c>
      <c r="N219" s="13">
        <v>18.243970000000001</v>
      </c>
      <c r="O219" s="13">
        <v>9.5814299999999992</v>
      </c>
      <c r="P219" s="13">
        <v>44.382950000000001</v>
      </c>
      <c r="Q219" s="13">
        <v>37.59402</v>
      </c>
      <c r="R219" s="13">
        <v>1472.3177000000001</v>
      </c>
      <c r="S219" s="13">
        <v>0.55591999999999997</v>
      </c>
      <c r="T219" s="13">
        <v>22.50996</v>
      </c>
      <c r="U219" s="13">
        <v>0.24693000000000001</v>
      </c>
      <c r="V219" s="13">
        <v>5.2755799999999997</v>
      </c>
      <c r="W219" s="13">
        <v>0</v>
      </c>
      <c r="X219" s="13">
        <v>0.79651000000000005</v>
      </c>
      <c r="Y219" s="13">
        <v>1.57501</v>
      </c>
      <c r="Z219" s="13">
        <v>0</v>
      </c>
      <c r="AA219" s="13">
        <v>42.535820000000001</v>
      </c>
      <c r="AB219" s="13">
        <v>0</v>
      </c>
      <c r="AC219" s="13">
        <v>73.495729999999995</v>
      </c>
      <c r="AD219" s="13">
        <v>2016.97029</v>
      </c>
      <c r="AE219" s="13">
        <v>18.243970000000001</v>
      </c>
      <c r="AF219" s="13">
        <v>1255.8090500000001</v>
      </c>
      <c r="AG219" s="13">
        <v>0</v>
      </c>
      <c r="AH219" s="13">
        <v>0</v>
      </c>
      <c r="AI219" s="13">
        <v>742.91727000000003</v>
      </c>
    </row>
    <row r="220" spans="2:35" x14ac:dyDescent="0.3">
      <c r="B220" s="8" t="s">
        <v>329</v>
      </c>
      <c r="C220" s="9" t="s">
        <v>179</v>
      </c>
      <c r="D220" s="13">
        <v>271.54118</v>
      </c>
      <c r="E220" s="13">
        <v>0.46851999999999999</v>
      </c>
      <c r="F220" s="13">
        <v>113.93389999999999</v>
      </c>
      <c r="G220" s="13">
        <v>1024.14282</v>
      </c>
      <c r="H220" s="13">
        <v>1410.0864200000001</v>
      </c>
      <c r="I220" s="13">
        <v>178.50595999999999</v>
      </c>
      <c r="J220" s="13">
        <v>6.2615800000000004</v>
      </c>
      <c r="K220" s="13">
        <v>0</v>
      </c>
      <c r="L220" s="13">
        <v>286.84084999999999</v>
      </c>
      <c r="M220" s="13">
        <v>74.423199999999994</v>
      </c>
      <c r="N220" s="13">
        <v>18.845109999999998</v>
      </c>
      <c r="O220" s="13">
        <v>19.250340000000001</v>
      </c>
      <c r="P220" s="13">
        <v>50.683869999999999</v>
      </c>
      <c r="Q220" s="13">
        <v>38.387439999999998</v>
      </c>
      <c r="R220" s="13">
        <v>673.19835</v>
      </c>
      <c r="S220" s="13">
        <v>0.57045000000000001</v>
      </c>
      <c r="T220" s="13">
        <v>23.196339999999999</v>
      </c>
      <c r="U220" s="13">
        <v>1.03762</v>
      </c>
      <c r="V220" s="13">
        <v>4.5888099999999996</v>
      </c>
      <c r="W220" s="13">
        <v>0</v>
      </c>
      <c r="X220" s="13">
        <v>0.83874000000000004</v>
      </c>
      <c r="Y220" s="13">
        <v>3.3135699999999999</v>
      </c>
      <c r="Z220" s="13">
        <v>0</v>
      </c>
      <c r="AA220" s="13">
        <v>42.437440000000002</v>
      </c>
      <c r="AB220" s="13">
        <v>0</v>
      </c>
      <c r="AC220" s="13">
        <v>75.982969999999995</v>
      </c>
      <c r="AD220" s="13">
        <v>2159.2677399999998</v>
      </c>
      <c r="AE220" s="13">
        <v>18.845109999999998</v>
      </c>
      <c r="AF220" s="13">
        <v>365.85286000000002</v>
      </c>
      <c r="AG220" s="13">
        <v>0</v>
      </c>
      <c r="AH220" s="13">
        <v>0</v>
      </c>
      <c r="AI220" s="13">
        <v>1774.5697700000001</v>
      </c>
    </row>
    <row r="221" spans="2:35" x14ac:dyDescent="0.3">
      <c r="B221" s="8" t="s">
        <v>330</v>
      </c>
      <c r="C221" s="9" t="s">
        <v>197</v>
      </c>
      <c r="D221" s="13">
        <v>390.63772</v>
      </c>
      <c r="E221" s="13">
        <v>0.34788000000000002</v>
      </c>
      <c r="F221" s="13">
        <v>162.5189</v>
      </c>
      <c r="G221" s="13">
        <v>1076.2878499999999</v>
      </c>
      <c r="H221" s="13">
        <v>1629.7923499999999</v>
      </c>
      <c r="I221" s="13">
        <v>252.01346000000001</v>
      </c>
      <c r="J221" s="13">
        <v>9.5738699999999994</v>
      </c>
      <c r="K221" s="13">
        <v>0</v>
      </c>
      <c r="L221" s="13">
        <v>411.23959000000002</v>
      </c>
      <c r="M221" s="13">
        <v>113.65958000000001</v>
      </c>
      <c r="N221" s="13">
        <v>26.413440000000001</v>
      </c>
      <c r="O221" s="13">
        <v>28.504159999999999</v>
      </c>
      <c r="P221" s="13">
        <v>63.681629999999998</v>
      </c>
      <c r="Q221" s="13">
        <v>56.745600000000003</v>
      </c>
      <c r="R221" s="13">
        <v>961.83132999999998</v>
      </c>
      <c r="S221" s="13">
        <v>1.87035</v>
      </c>
      <c r="T221" s="13">
        <v>28.07225</v>
      </c>
      <c r="U221" s="13">
        <v>1.2553799999999999</v>
      </c>
      <c r="V221" s="13">
        <v>5.1112500000000001</v>
      </c>
      <c r="W221" s="13">
        <v>0</v>
      </c>
      <c r="X221" s="13">
        <v>1.0081199999999999</v>
      </c>
      <c r="Y221" s="13">
        <v>4.1855599999999997</v>
      </c>
      <c r="Z221" s="13">
        <v>0</v>
      </c>
      <c r="AA221" s="13">
        <v>42.282339999999998</v>
      </c>
      <c r="AB221" s="13">
        <v>0</v>
      </c>
      <c r="AC221" s="13">
        <v>83.785250000000005</v>
      </c>
      <c r="AD221" s="13">
        <v>2675.4089300000001</v>
      </c>
      <c r="AE221" s="13">
        <v>26.413440000000001</v>
      </c>
      <c r="AF221" s="13">
        <v>530.01041999999995</v>
      </c>
      <c r="AG221" s="13">
        <v>0</v>
      </c>
      <c r="AH221" s="13">
        <v>0</v>
      </c>
      <c r="AI221" s="13">
        <v>2118.9850700000002</v>
      </c>
    </row>
    <row r="222" spans="2:35" x14ac:dyDescent="0.3">
      <c r="B222" s="8" t="s">
        <v>331</v>
      </c>
      <c r="C222" s="9" t="s">
        <v>103</v>
      </c>
      <c r="D222" s="13">
        <v>808.15911000000006</v>
      </c>
      <c r="E222" s="13">
        <v>0.36159000000000002</v>
      </c>
      <c r="F222" s="13">
        <v>314.03023000000002</v>
      </c>
      <c r="G222" s="13">
        <v>1275.66489</v>
      </c>
      <c r="H222" s="13">
        <v>2398.2158199999999</v>
      </c>
      <c r="I222" s="13">
        <v>478.71143000000001</v>
      </c>
      <c r="J222" s="13">
        <v>18.508140000000001</v>
      </c>
      <c r="K222" s="13">
        <v>0</v>
      </c>
      <c r="L222" s="13">
        <v>781.57818999999995</v>
      </c>
      <c r="M222" s="13">
        <v>229.81836000000001</v>
      </c>
      <c r="N222" s="13">
        <v>50.017719999999997</v>
      </c>
      <c r="O222" s="13">
        <v>53.178100000000001</v>
      </c>
      <c r="P222" s="13">
        <v>141.27606</v>
      </c>
      <c r="Q222" s="13">
        <v>103.02822</v>
      </c>
      <c r="R222" s="13">
        <v>1856.1162200000001</v>
      </c>
      <c r="S222" s="13">
        <v>6</v>
      </c>
      <c r="T222" s="13">
        <v>52.509360000000001</v>
      </c>
      <c r="U222" s="13">
        <v>2.7012</v>
      </c>
      <c r="V222" s="13">
        <v>11.25159</v>
      </c>
      <c r="W222" s="13">
        <v>0</v>
      </c>
      <c r="X222" s="13">
        <v>2.6626500000000002</v>
      </c>
      <c r="Y222" s="13">
        <v>8.8590499999999999</v>
      </c>
      <c r="Z222" s="13">
        <v>0</v>
      </c>
      <c r="AA222" s="13">
        <v>74.681190000000001</v>
      </c>
      <c r="AB222" s="13">
        <v>0</v>
      </c>
      <c r="AC222" s="13">
        <v>158.66504</v>
      </c>
      <c r="AD222" s="13">
        <v>4412.9970800000001</v>
      </c>
      <c r="AE222" s="13">
        <v>50.017719999999997</v>
      </c>
      <c r="AF222" s="13">
        <v>1022.64814</v>
      </c>
      <c r="AG222" s="13">
        <v>0</v>
      </c>
      <c r="AH222" s="13">
        <v>0</v>
      </c>
      <c r="AI222" s="13">
        <v>3340.33122</v>
      </c>
    </row>
    <row r="223" spans="2:35" x14ac:dyDescent="0.3">
      <c r="B223" s="8" t="s">
        <v>332</v>
      </c>
      <c r="C223" s="9" t="s">
        <v>184</v>
      </c>
      <c r="D223" s="13">
        <v>10700.84462</v>
      </c>
      <c r="E223" s="13">
        <v>0</v>
      </c>
      <c r="F223" s="13">
        <v>1699.5457200000001</v>
      </c>
      <c r="G223" s="13">
        <v>9734.6358899999996</v>
      </c>
      <c r="H223" s="13">
        <v>22135.026229999999</v>
      </c>
      <c r="I223" s="13">
        <v>2449.8282599999998</v>
      </c>
      <c r="J223" s="13">
        <v>168.46610000000001</v>
      </c>
      <c r="K223" s="13">
        <v>0</v>
      </c>
      <c r="L223" s="13">
        <v>4536.5482000000002</v>
      </c>
      <c r="M223" s="13">
        <v>2632.8007600000001</v>
      </c>
      <c r="N223" s="13">
        <v>194.53702999999999</v>
      </c>
      <c r="O223" s="13">
        <v>475.42032999999998</v>
      </c>
      <c r="P223" s="13">
        <v>2157.16419</v>
      </c>
      <c r="Q223" s="13">
        <v>190.32532</v>
      </c>
      <c r="R223" s="13">
        <v>12805.090190000001</v>
      </c>
      <c r="S223" s="13">
        <v>164.53584000000001</v>
      </c>
      <c r="T223" s="13">
        <v>313.59548000000001</v>
      </c>
      <c r="U223" s="13">
        <v>19.129300000000001</v>
      </c>
      <c r="V223" s="13">
        <v>51.575000000000003</v>
      </c>
      <c r="W223" s="13">
        <v>0</v>
      </c>
      <c r="X223" s="13">
        <v>20.644559999999998</v>
      </c>
      <c r="Y223" s="13">
        <v>61.293900000000001</v>
      </c>
      <c r="Z223" s="13">
        <v>0</v>
      </c>
      <c r="AA223" s="13">
        <v>261.59181999999998</v>
      </c>
      <c r="AB223" s="13">
        <v>0</v>
      </c>
      <c r="AC223" s="13">
        <v>892.36590000000001</v>
      </c>
      <c r="AD223" s="13">
        <v>35832.482320000003</v>
      </c>
      <c r="AE223" s="13">
        <v>194.53702999999999</v>
      </c>
      <c r="AF223" s="13">
        <v>7220.9239600000001</v>
      </c>
      <c r="AG223" s="13">
        <v>0</v>
      </c>
      <c r="AH223" s="13">
        <v>0</v>
      </c>
      <c r="AI223" s="13">
        <v>28417.02133</v>
      </c>
    </row>
    <row r="224" spans="2:35" x14ac:dyDescent="0.3">
      <c r="B224" s="8" t="s">
        <v>333</v>
      </c>
      <c r="C224" s="9" t="s">
        <v>334</v>
      </c>
      <c r="D224" s="13">
        <v>3032.64075</v>
      </c>
      <c r="E224" s="13">
        <v>194.73857000000001</v>
      </c>
      <c r="F224" s="13">
        <v>176.9889</v>
      </c>
      <c r="G224" s="13">
        <v>66.645399999999995</v>
      </c>
      <c r="H224" s="13">
        <v>3471.0136200000002</v>
      </c>
      <c r="I224" s="13">
        <v>510.69718</v>
      </c>
      <c r="J224" s="13">
        <v>375.05639000000002</v>
      </c>
      <c r="K224" s="13">
        <v>0</v>
      </c>
      <c r="L224" s="13">
        <v>0</v>
      </c>
      <c r="M224" s="13">
        <v>279.17250999999999</v>
      </c>
      <c r="N224" s="13">
        <v>121.53833</v>
      </c>
      <c r="O224" s="13">
        <v>0</v>
      </c>
      <c r="P224" s="13">
        <v>235.32512</v>
      </c>
      <c r="Q224" s="13">
        <v>0</v>
      </c>
      <c r="R224" s="13">
        <v>1521.78953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10.85488</v>
      </c>
      <c r="Z224" s="13">
        <v>0</v>
      </c>
      <c r="AA224" s="13">
        <v>12.033379999999999</v>
      </c>
      <c r="AB224" s="13">
        <v>0</v>
      </c>
      <c r="AC224" s="13">
        <v>22.888259999999999</v>
      </c>
      <c r="AD224" s="13">
        <v>5015.6914100000004</v>
      </c>
      <c r="AE224" s="13">
        <v>121.53833</v>
      </c>
      <c r="AF224" s="13">
        <v>279.17250999999999</v>
      </c>
      <c r="AG224" s="13">
        <v>0</v>
      </c>
      <c r="AH224" s="13">
        <v>0</v>
      </c>
      <c r="AI224" s="13">
        <v>4614.9805699999997</v>
      </c>
    </row>
    <row r="225" spans="2:35" x14ac:dyDescent="0.3">
      <c r="B225" s="8" t="s">
        <v>335</v>
      </c>
      <c r="C225" s="9" t="s">
        <v>177</v>
      </c>
      <c r="D225" s="13">
        <v>22.228120000000001</v>
      </c>
      <c r="E225" s="13">
        <v>2.07544</v>
      </c>
      <c r="F225" s="13">
        <v>2.0803799999999999</v>
      </c>
      <c r="G225" s="13">
        <v>3.5680000000000001</v>
      </c>
      <c r="H225" s="13">
        <v>29.95194</v>
      </c>
      <c r="I225" s="13">
        <v>6.3515499999999996</v>
      </c>
      <c r="J225" s="13">
        <v>11.561820000000001</v>
      </c>
      <c r="K225" s="13">
        <v>0</v>
      </c>
      <c r="L225" s="13">
        <v>0</v>
      </c>
      <c r="M225" s="13">
        <v>1.9015</v>
      </c>
      <c r="N225" s="13">
        <v>1.9268099999999999</v>
      </c>
      <c r="O225" s="13">
        <v>0</v>
      </c>
      <c r="P225" s="13">
        <v>3.4363199999999998</v>
      </c>
      <c r="Q225" s="13">
        <v>0</v>
      </c>
      <c r="R225" s="13">
        <v>25.178000000000001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0.52531000000000005</v>
      </c>
      <c r="Z225" s="13">
        <v>0</v>
      </c>
      <c r="AA225" s="13">
        <v>1.5874299999999999</v>
      </c>
      <c r="AB225" s="13">
        <v>0</v>
      </c>
      <c r="AC225" s="13">
        <v>2.1127400000000001</v>
      </c>
      <c r="AD225" s="13">
        <v>57.24268</v>
      </c>
      <c r="AE225" s="13">
        <v>1.9268099999999999</v>
      </c>
      <c r="AF225" s="13">
        <v>1.9015</v>
      </c>
      <c r="AG225" s="13">
        <v>0</v>
      </c>
      <c r="AH225" s="13">
        <v>0</v>
      </c>
      <c r="AI225" s="13">
        <v>53.414369999999998</v>
      </c>
    </row>
    <row r="226" spans="2:35" x14ac:dyDescent="0.3">
      <c r="B226" s="8" t="s">
        <v>336</v>
      </c>
      <c r="C226" s="9" t="s">
        <v>179</v>
      </c>
      <c r="D226" s="13">
        <v>45.906750000000002</v>
      </c>
      <c r="E226" s="13">
        <v>1.4096200000000001</v>
      </c>
      <c r="F226" s="13">
        <v>1.53043</v>
      </c>
      <c r="G226" s="13">
        <v>2.4719199999999999</v>
      </c>
      <c r="H226" s="13">
        <v>51.318719999999999</v>
      </c>
      <c r="I226" s="13">
        <v>4.5911999999999997</v>
      </c>
      <c r="J226" s="13">
        <v>8.1146200000000004</v>
      </c>
      <c r="K226" s="13">
        <v>0</v>
      </c>
      <c r="L226" s="13">
        <v>0</v>
      </c>
      <c r="M226" s="13">
        <v>1.3225800000000001</v>
      </c>
      <c r="N226" s="13">
        <v>2.4508299999999998</v>
      </c>
      <c r="O226" s="13">
        <v>0</v>
      </c>
      <c r="P226" s="13">
        <v>2.4941499999999999</v>
      </c>
      <c r="Q226" s="13">
        <v>0</v>
      </c>
      <c r="R226" s="13">
        <v>18.973379999999999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1.0734300000000001</v>
      </c>
      <c r="Z226" s="13">
        <v>0</v>
      </c>
      <c r="AA226" s="13">
        <v>1.55654</v>
      </c>
      <c r="AB226" s="13">
        <v>0</v>
      </c>
      <c r="AC226" s="13">
        <v>2.6299700000000001</v>
      </c>
      <c r="AD226" s="13">
        <v>72.922070000000005</v>
      </c>
      <c r="AE226" s="13">
        <v>2.4508299999999998</v>
      </c>
      <c r="AF226" s="13">
        <v>1.3225800000000001</v>
      </c>
      <c r="AG226" s="13">
        <v>0</v>
      </c>
      <c r="AH226" s="13">
        <v>0</v>
      </c>
      <c r="AI226" s="13">
        <v>69.148660000000007</v>
      </c>
    </row>
    <row r="227" spans="2:35" x14ac:dyDescent="0.3">
      <c r="B227" s="8" t="s">
        <v>337</v>
      </c>
      <c r="C227" s="9" t="s">
        <v>197</v>
      </c>
      <c r="D227" s="13">
        <v>62.414879999999997</v>
      </c>
      <c r="E227" s="13">
        <v>2.1505800000000002</v>
      </c>
      <c r="F227" s="13">
        <v>2.1774</v>
      </c>
      <c r="G227" s="13">
        <v>3.0245000000000002</v>
      </c>
      <c r="H227" s="13">
        <v>69.767359999999996</v>
      </c>
      <c r="I227" s="13">
        <v>6.0564200000000001</v>
      </c>
      <c r="J227" s="13">
        <v>12.124560000000001</v>
      </c>
      <c r="K227" s="13">
        <v>0</v>
      </c>
      <c r="L227" s="13">
        <v>0</v>
      </c>
      <c r="M227" s="13">
        <v>1.9693099999999999</v>
      </c>
      <c r="N227" s="13">
        <v>2.6407699999999998</v>
      </c>
      <c r="O227" s="13">
        <v>0</v>
      </c>
      <c r="P227" s="13">
        <v>3.5899899999999998</v>
      </c>
      <c r="Q227" s="13">
        <v>0</v>
      </c>
      <c r="R227" s="13">
        <v>26.381049999999998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1.63629</v>
      </c>
      <c r="Z227" s="13">
        <v>0</v>
      </c>
      <c r="AA227" s="13">
        <v>0.87295999999999996</v>
      </c>
      <c r="AB227" s="13">
        <v>0</v>
      </c>
      <c r="AC227" s="13">
        <v>2.5092500000000002</v>
      </c>
      <c r="AD227" s="13">
        <v>98.657660000000007</v>
      </c>
      <c r="AE227" s="13">
        <v>2.6407699999999998</v>
      </c>
      <c r="AF227" s="13">
        <v>1.9693099999999999</v>
      </c>
      <c r="AG227" s="13">
        <v>0</v>
      </c>
      <c r="AH227" s="13">
        <v>0</v>
      </c>
      <c r="AI227" s="13">
        <v>94.047579999999996</v>
      </c>
    </row>
    <row r="228" spans="2:35" x14ac:dyDescent="0.3">
      <c r="B228" s="8" t="s">
        <v>338</v>
      </c>
      <c r="C228" s="9" t="s">
        <v>103</v>
      </c>
      <c r="D228" s="13">
        <v>105.99809999999999</v>
      </c>
      <c r="E228" s="13">
        <v>4.4361600000000001</v>
      </c>
      <c r="F228" s="13">
        <v>4.4419000000000004</v>
      </c>
      <c r="G228" s="13">
        <v>4.9810499999999998</v>
      </c>
      <c r="H228" s="13">
        <v>119.85720999999999</v>
      </c>
      <c r="I228" s="13">
        <v>13.751060000000001</v>
      </c>
      <c r="J228" s="13">
        <v>25.167649999999998</v>
      </c>
      <c r="K228" s="13">
        <v>0</v>
      </c>
      <c r="L228" s="13">
        <v>0</v>
      </c>
      <c r="M228" s="13">
        <v>4.0731000000000002</v>
      </c>
      <c r="N228" s="13">
        <v>4.8746299999999998</v>
      </c>
      <c r="O228" s="13">
        <v>0</v>
      </c>
      <c r="P228" s="13">
        <v>7.41228</v>
      </c>
      <c r="Q228" s="13">
        <v>0</v>
      </c>
      <c r="R228" s="13">
        <v>55.27872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3.40503</v>
      </c>
      <c r="Z228" s="13">
        <v>0</v>
      </c>
      <c r="AA228" s="13">
        <v>1.3323799999999999</v>
      </c>
      <c r="AB228" s="13">
        <v>0</v>
      </c>
      <c r="AC228" s="13">
        <v>4.7374099999999997</v>
      </c>
      <c r="AD228" s="13">
        <v>179.87334000000001</v>
      </c>
      <c r="AE228" s="13">
        <v>4.8746299999999998</v>
      </c>
      <c r="AF228" s="13">
        <v>4.0731000000000002</v>
      </c>
      <c r="AG228" s="13">
        <v>0</v>
      </c>
      <c r="AH228" s="13">
        <v>0</v>
      </c>
      <c r="AI228" s="13">
        <v>170.92561000000001</v>
      </c>
    </row>
    <row r="229" spans="2:35" x14ac:dyDescent="0.3">
      <c r="B229" s="8" t="s">
        <v>339</v>
      </c>
      <c r="C229" s="9" t="s">
        <v>184</v>
      </c>
      <c r="D229" s="13">
        <v>2796.0929000000001</v>
      </c>
      <c r="E229" s="13">
        <v>184.66677000000001</v>
      </c>
      <c r="F229" s="13">
        <v>166.75879</v>
      </c>
      <c r="G229" s="13">
        <v>52.599930000000001</v>
      </c>
      <c r="H229" s="13">
        <v>3200.1183900000001</v>
      </c>
      <c r="I229" s="13">
        <v>479.94695000000002</v>
      </c>
      <c r="J229" s="13">
        <v>318.08774</v>
      </c>
      <c r="K229" s="13">
        <v>0</v>
      </c>
      <c r="L229" s="13">
        <v>0</v>
      </c>
      <c r="M229" s="13">
        <v>269.90602000000001</v>
      </c>
      <c r="N229" s="13">
        <v>109.64529</v>
      </c>
      <c r="O229" s="13">
        <v>0</v>
      </c>
      <c r="P229" s="13">
        <v>218.39238</v>
      </c>
      <c r="Q229" s="13">
        <v>0</v>
      </c>
      <c r="R229" s="13">
        <v>1395.97838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4.2148199999999996</v>
      </c>
      <c r="Z229" s="13">
        <v>0</v>
      </c>
      <c r="AA229" s="13">
        <v>6.6840700000000002</v>
      </c>
      <c r="AB229" s="13">
        <v>0</v>
      </c>
      <c r="AC229" s="13">
        <v>10.89889</v>
      </c>
      <c r="AD229" s="13">
        <v>4606.9956599999996</v>
      </c>
      <c r="AE229" s="13">
        <v>109.64529</v>
      </c>
      <c r="AF229" s="13">
        <v>269.90602000000001</v>
      </c>
      <c r="AG229" s="13">
        <v>0</v>
      </c>
      <c r="AH229" s="13">
        <v>0</v>
      </c>
      <c r="AI229" s="13">
        <v>4227.4443499999998</v>
      </c>
    </row>
    <row r="230" spans="2:35" x14ac:dyDescent="0.3">
      <c r="B230" s="8" t="s">
        <v>340</v>
      </c>
      <c r="C230" s="9" t="s">
        <v>341</v>
      </c>
      <c r="D230" s="13">
        <v>2940.0234300000002</v>
      </c>
      <c r="E230" s="13">
        <v>0</v>
      </c>
      <c r="F230" s="13">
        <v>385.98048999999997</v>
      </c>
      <c r="G230" s="13">
        <v>35.079369999999997</v>
      </c>
      <c r="H230" s="13">
        <v>3361.08329</v>
      </c>
      <c r="I230" s="13">
        <v>25.41741</v>
      </c>
      <c r="J230" s="13">
        <v>0</v>
      </c>
      <c r="K230" s="13">
        <v>0</v>
      </c>
      <c r="L230" s="13">
        <v>24.356829999999999</v>
      </c>
      <c r="M230" s="13">
        <v>0</v>
      </c>
      <c r="N230" s="13">
        <v>22.960889999999999</v>
      </c>
      <c r="O230" s="13">
        <v>1011.9746</v>
      </c>
      <c r="P230" s="13">
        <v>309.17612000000003</v>
      </c>
      <c r="Q230" s="13">
        <v>705.44659999999999</v>
      </c>
      <c r="R230" s="13">
        <v>2099.3324499999999</v>
      </c>
      <c r="S230" s="13">
        <v>894.13739999999996</v>
      </c>
      <c r="T230" s="13">
        <v>0</v>
      </c>
      <c r="U230" s="13">
        <v>0</v>
      </c>
      <c r="V230" s="13">
        <v>0</v>
      </c>
      <c r="W230" s="13">
        <v>0</v>
      </c>
      <c r="X230" s="13">
        <v>11.336460000000001</v>
      </c>
      <c r="Y230" s="13">
        <v>0</v>
      </c>
      <c r="Z230" s="13">
        <v>226.69917000000001</v>
      </c>
      <c r="AA230" s="13">
        <v>1837.17525</v>
      </c>
      <c r="AB230" s="13">
        <v>333.24614000000003</v>
      </c>
      <c r="AC230" s="13">
        <v>3302.5944199999999</v>
      </c>
      <c r="AD230" s="13">
        <v>8763.0101599999998</v>
      </c>
      <c r="AE230" s="13">
        <v>22.960889999999999</v>
      </c>
      <c r="AF230" s="13">
        <v>24.356829999999999</v>
      </c>
      <c r="AG230" s="13">
        <v>0</v>
      </c>
      <c r="AH230" s="13">
        <v>559.94530999999995</v>
      </c>
      <c r="AI230" s="13">
        <v>8155.7471299999997</v>
      </c>
    </row>
    <row r="231" spans="2:35" x14ac:dyDescent="0.3">
      <c r="B231" s="8" t="s">
        <v>342</v>
      </c>
      <c r="C231" s="9" t="s">
        <v>177</v>
      </c>
      <c r="D231" s="13">
        <v>102.51272</v>
      </c>
      <c r="E231" s="13">
        <v>0</v>
      </c>
      <c r="F231" s="13">
        <v>22.063199999999998</v>
      </c>
      <c r="G231" s="13">
        <v>1.32195</v>
      </c>
      <c r="H231" s="13">
        <v>125.89787</v>
      </c>
      <c r="I231" s="13">
        <v>1.3063</v>
      </c>
      <c r="J231" s="13">
        <v>0</v>
      </c>
      <c r="K231" s="13">
        <v>0</v>
      </c>
      <c r="L231" s="13">
        <v>1.75457</v>
      </c>
      <c r="M231" s="13">
        <v>0</v>
      </c>
      <c r="N231" s="13">
        <v>2.3708300000000002</v>
      </c>
      <c r="O231" s="13">
        <v>13.36431</v>
      </c>
      <c r="P231" s="13">
        <v>8.3365200000000002</v>
      </c>
      <c r="Q231" s="13">
        <v>38.280329999999999</v>
      </c>
      <c r="R231" s="13">
        <v>65.412859999999995</v>
      </c>
      <c r="S231" s="13">
        <v>33.215910000000001</v>
      </c>
      <c r="T231" s="13">
        <v>0</v>
      </c>
      <c r="U231" s="13">
        <v>0</v>
      </c>
      <c r="V231" s="13">
        <v>0</v>
      </c>
      <c r="W231" s="13">
        <v>0</v>
      </c>
      <c r="X231" s="13">
        <v>0.31785999999999998</v>
      </c>
      <c r="Y231" s="13">
        <v>0</v>
      </c>
      <c r="Z231" s="13">
        <v>19.550660000000001</v>
      </c>
      <c r="AA231" s="13">
        <v>135.33654999999999</v>
      </c>
      <c r="AB231" s="13">
        <v>27.790379999999999</v>
      </c>
      <c r="AC231" s="13">
        <v>216.21136000000001</v>
      </c>
      <c r="AD231" s="13">
        <v>407.52208999999999</v>
      </c>
      <c r="AE231" s="13">
        <v>2.3708300000000002</v>
      </c>
      <c r="AF231" s="13">
        <v>1.75457</v>
      </c>
      <c r="AG231" s="13">
        <v>0</v>
      </c>
      <c r="AH231" s="13">
        <v>47.34104</v>
      </c>
      <c r="AI231" s="13">
        <v>356.05565000000001</v>
      </c>
    </row>
    <row r="232" spans="2:35" x14ac:dyDescent="0.3">
      <c r="B232" s="8" t="s">
        <v>343</v>
      </c>
      <c r="C232" s="9" t="s">
        <v>179</v>
      </c>
      <c r="D232" s="13">
        <v>205.81545</v>
      </c>
      <c r="E232" s="13">
        <v>0</v>
      </c>
      <c r="F232" s="13">
        <v>22.674600000000002</v>
      </c>
      <c r="G232" s="13">
        <v>1.6977800000000001</v>
      </c>
      <c r="H232" s="13">
        <v>230.18782999999999</v>
      </c>
      <c r="I232" s="13">
        <v>1.4273</v>
      </c>
      <c r="J232" s="13">
        <v>0</v>
      </c>
      <c r="K232" s="13">
        <v>0</v>
      </c>
      <c r="L232" s="13">
        <v>1.1973199999999999</v>
      </c>
      <c r="M232" s="13">
        <v>0</v>
      </c>
      <c r="N232" s="13">
        <v>2.4729899999999998</v>
      </c>
      <c r="O232" s="13">
        <v>28.398569999999999</v>
      </c>
      <c r="P232" s="13">
        <v>8.9526900000000005</v>
      </c>
      <c r="Q232" s="13">
        <v>40.78228</v>
      </c>
      <c r="R232" s="13">
        <v>83.23115</v>
      </c>
      <c r="S232" s="13">
        <v>37.673609999999996</v>
      </c>
      <c r="T232" s="13">
        <v>0</v>
      </c>
      <c r="U232" s="13">
        <v>0</v>
      </c>
      <c r="V232" s="13">
        <v>0</v>
      </c>
      <c r="W232" s="13">
        <v>0</v>
      </c>
      <c r="X232" s="13">
        <v>0.33642</v>
      </c>
      <c r="Y232" s="13">
        <v>0</v>
      </c>
      <c r="Z232" s="13">
        <v>18.2668</v>
      </c>
      <c r="AA232" s="13">
        <v>98.877499999999998</v>
      </c>
      <c r="AB232" s="13">
        <v>27.44049</v>
      </c>
      <c r="AC232" s="13">
        <v>182.59482</v>
      </c>
      <c r="AD232" s="13">
        <v>496.0138</v>
      </c>
      <c r="AE232" s="13">
        <v>2.4729899999999998</v>
      </c>
      <c r="AF232" s="13">
        <v>1.1973199999999999</v>
      </c>
      <c r="AG232" s="13">
        <v>0</v>
      </c>
      <c r="AH232" s="13">
        <v>45.70729</v>
      </c>
      <c r="AI232" s="13">
        <v>446.63619999999997</v>
      </c>
    </row>
    <row r="233" spans="2:35" x14ac:dyDescent="0.3">
      <c r="B233" s="8" t="s">
        <v>344</v>
      </c>
      <c r="C233" s="9" t="s">
        <v>197</v>
      </c>
      <c r="D233" s="13">
        <v>327.58278000000001</v>
      </c>
      <c r="E233" s="13">
        <v>0</v>
      </c>
      <c r="F233" s="13">
        <v>41.07714</v>
      </c>
      <c r="G233" s="13">
        <v>3.54372</v>
      </c>
      <c r="H233" s="13">
        <v>372.20364000000001</v>
      </c>
      <c r="I233" s="13">
        <v>2.1727599999999998</v>
      </c>
      <c r="J233" s="13">
        <v>0</v>
      </c>
      <c r="K233" s="13">
        <v>0</v>
      </c>
      <c r="L233" s="13">
        <v>1.87416</v>
      </c>
      <c r="M233" s="13">
        <v>0</v>
      </c>
      <c r="N233" s="13">
        <v>3.8318699999999999</v>
      </c>
      <c r="O233" s="13">
        <v>47.368870000000001</v>
      </c>
      <c r="P233" s="13">
        <v>12.86487</v>
      </c>
      <c r="Q233" s="13">
        <v>57.819040000000001</v>
      </c>
      <c r="R233" s="13">
        <v>125.93156999999999</v>
      </c>
      <c r="S233" s="13">
        <v>64.22157</v>
      </c>
      <c r="T233" s="13">
        <v>0</v>
      </c>
      <c r="U233" s="13">
        <v>0</v>
      </c>
      <c r="V233" s="13">
        <v>0</v>
      </c>
      <c r="W233" s="13">
        <v>0</v>
      </c>
      <c r="X233" s="13">
        <v>0.50646999999999998</v>
      </c>
      <c r="Y233" s="13">
        <v>0</v>
      </c>
      <c r="Z233" s="13">
        <v>24.99052</v>
      </c>
      <c r="AA233" s="13">
        <v>86.991550000000004</v>
      </c>
      <c r="AB233" s="13">
        <v>39.1111</v>
      </c>
      <c r="AC233" s="13">
        <v>215.82121000000001</v>
      </c>
      <c r="AD233" s="13">
        <v>713.95641999999998</v>
      </c>
      <c r="AE233" s="13">
        <v>3.8318699999999999</v>
      </c>
      <c r="AF233" s="13">
        <v>1.87416</v>
      </c>
      <c r="AG233" s="13">
        <v>0</v>
      </c>
      <c r="AH233" s="13">
        <v>64.101619999999997</v>
      </c>
      <c r="AI233" s="13">
        <v>644.14877000000001</v>
      </c>
    </row>
    <row r="234" spans="2:35" x14ac:dyDescent="0.3">
      <c r="B234" s="8" t="s">
        <v>345</v>
      </c>
      <c r="C234" s="9" t="s">
        <v>103</v>
      </c>
      <c r="D234" s="13">
        <v>641.82641000000001</v>
      </c>
      <c r="E234" s="13">
        <v>0</v>
      </c>
      <c r="F234" s="13">
        <v>55.242510000000003</v>
      </c>
      <c r="G234" s="13">
        <v>5.07653</v>
      </c>
      <c r="H234" s="13">
        <v>702.14544999999998</v>
      </c>
      <c r="I234" s="13">
        <v>4.4884899999999996</v>
      </c>
      <c r="J234" s="13">
        <v>0</v>
      </c>
      <c r="K234" s="13">
        <v>0</v>
      </c>
      <c r="L234" s="13">
        <v>4.0490199999999996</v>
      </c>
      <c r="M234" s="13">
        <v>0</v>
      </c>
      <c r="N234" s="13">
        <v>8.2713599999999996</v>
      </c>
      <c r="O234" s="13">
        <v>89.266530000000003</v>
      </c>
      <c r="P234" s="13">
        <v>28.613620000000001</v>
      </c>
      <c r="Q234" s="13">
        <v>111.03389</v>
      </c>
      <c r="R234" s="13">
        <v>245.72291000000001</v>
      </c>
      <c r="S234" s="13">
        <v>148.30464000000001</v>
      </c>
      <c r="T234" s="13">
        <v>0</v>
      </c>
      <c r="U234" s="13">
        <v>0</v>
      </c>
      <c r="V234" s="13">
        <v>0</v>
      </c>
      <c r="W234" s="13">
        <v>0</v>
      </c>
      <c r="X234" s="13">
        <v>1.0851900000000001</v>
      </c>
      <c r="Y234" s="13">
        <v>0</v>
      </c>
      <c r="Z234" s="13">
        <v>44.350999999999999</v>
      </c>
      <c r="AA234" s="13">
        <v>255.72572</v>
      </c>
      <c r="AB234" s="13">
        <v>71.784970000000001</v>
      </c>
      <c r="AC234" s="13">
        <v>521.25152000000003</v>
      </c>
      <c r="AD234" s="13">
        <v>1469.11988</v>
      </c>
      <c r="AE234" s="13">
        <v>8.2713599999999996</v>
      </c>
      <c r="AF234" s="13">
        <v>4.0490199999999996</v>
      </c>
      <c r="AG234" s="13">
        <v>0</v>
      </c>
      <c r="AH234" s="13">
        <v>116.13597</v>
      </c>
      <c r="AI234" s="13">
        <v>1340.66353</v>
      </c>
    </row>
    <row r="235" spans="2:35" x14ac:dyDescent="0.3">
      <c r="B235" s="8" t="s">
        <v>346</v>
      </c>
      <c r="C235" s="9" t="s">
        <v>184</v>
      </c>
      <c r="D235" s="13">
        <v>1662.2860700000001</v>
      </c>
      <c r="E235" s="13">
        <v>0</v>
      </c>
      <c r="F235" s="13">
        <v>244.92303999999999</v>
      </c>
      <c r="G235" s="13">
        <v>23.43939</v>
      </c>
      <c r="H235" s="13">
        <v>1930.6485</v>
      </c>
      <c r="I235" s="13">
        <v>16.022559999999999</v>
      </c>
      <c r="J235" s="13">
        <v>0</v>
      </c>
      <c r="K235" s="13">
        <v>0</v>
      </c>
      <c r="L235" s="13">
        <v>15.48176</v>
      </c>
      <c r="M235" s="13">
        <v>0</v>
      </c>
      <c r="N235" s="13">
        <v>6.0138400000000001</v>
      </c>
      <c r="O235" s="13">
        <v>833.57632000000001</v>
      </c>
      <c r="P235" s="13">
        <v>250.40842000000001</v>
      </c>
      <c r="Q235" s="13">
        <v>457.53106000000002</v>
      </c>
      <c r="R235" s="13">
        <v>1579.03396</v>
      </c>
      <c r="S235" s="13">
        <v>610.72167000000002</v>
      </c>
      <c r="T235" s="13">
        <v>0</v>
      </c>
      <c r="U235" s="13">
        <v>0</v>
      </c>
      <c r="V235" s="13">
        <v>0</v>
      </c>
      <c r="W235" s="13">
        <v>0</v>
      </c>
      <c r="X235" s="13">
        <v>9.0905199999999997</v>
      </c>
      <c r="Y235" s="13">
        <v>0</v>
      </c>
      <c r="Z235" s="13">
        <v>119.54019</v>
      </c>
      <c r="AA235" s="13">
        <v>1260.2439300000001</v>
      </c>
      <c r="AB235" s="13">
        <v>167.11920000000001</v>
      </c>
      <c r="AC235" s="13">
        <v>2166.71551</v>
      </c>
      <c r="AD235" s="13">
        <v>5676.39797</v>
      </c>
      <c r="AE235" s="13">
        <v>6.0138400000000001</v>
      </c>
      <c r="AF235" s="13">
        <v>15.48176</v>
      </c>
      <c r="AG235" s="13">
        <v>0</v>
      </c>
      <c r="AH235" s="13">
        <v>286.65938999999997</v>
      </c>
      <c r="AI235" s="13">
        <v>5368.24298</v>
      </c>
    </row>
    <row r="236" spans="2:35" ht="22.8" x14ac:dyDescent="0.3">
      <c r="B236" s="8" t="s">
        <v>347</v>
      </c>
      <c r="C236" s="9" t="s">
        <v>348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38.553269999999998</v>
      </c>
      <c r="N236" s="13">
        <v>0</v>
      </c>
      <c r="O236" s="13">
        <v>0</v>
      </c>
      <c r="P236" s="13">
        <v>0</v>
      </c>
      <c r="Q236" s="13">
        <v>0</v>
      </c>
      <c r="R236" s="13">
        <v>38.553269999999998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38.553269999999998</v>
      </c>
      <c r="AE236" s="13">
        <v>0</v>
      </c>
      <c r="AF236" s="13">
        <v>38.553269999999998</v>
      </c>
      <c r="AG236" s="13">
        <v>0</v>
      </c>
      <c r="AH236" s="13">
        <v>0</v>
      </c>
      <c r="AI236" s="13">
        <v>0</v>
      </c>
    </row>
    <row r="237" spans="2:35" x14ac:dyDescent="0.3">
      <c r="B237" s="8" t="s">
        <v>349</v>
      </c>
      <c r="C237" s="9" t="s">
        <v>177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0.32893</v>
      </c>
      <c r="N237" s="13">
        <v>0</v>
      </c>
      <c r="O237" s="13">
        <v>0</v>
      </c>
      <c r="P237" s="13">
        <v>0</v>
      </c>
      <c r="Q237" s="13">
        <v>0</v>
      </c>
      <c r="R237" s="13">
        <v>0.32893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0.32893</v>
      </c>
      <c r="AE237" s="13">
        <v>0</v>
      </c>
      <c r="AF237" s="13">
        <v>0.32893</v>
      </c>
      <c r="AG237" s="13">
        <v>0</v>
      </c>
      <c r="AH237" s="13">
        <v>0</v>
      </c>
      <c r="AI237" s="13">
        <v>0</v>
      </c>
    </row>
    <row r="238" spans="2:35" x14ac:dyDescent="0.3">
      <c r="B238" s="8" t="s">
        <v>350</v>
      </c>
      <c r="C238" s="9" t="s">
        <v>179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0.22170999999999999</v>
      </c>
      <c r="N238" s="13">
        <v>0</v>
      </c>
      <c r="O238" s="13">
        <v>0</v>
      </c>
      <c r="P238" s="13">
        <v>0</v>
      </c>
      <c r="Q238" s="13">
        <v>0</v>
      </c>
      <c r="R238" s="13">
        <v>0.22170999999999999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0.22170999999999999</v>
      </c>
      <c r="AE238" s="13">
        <v>0</v>
      </c>
      <c r="AF238" s="13">
        <v>0.22170999999999999</v>
      </c>
      <c r="AG238" s="13">
        <v>0</v>
      </c>
      <c r="AH238" s="13">
        <v>0</v>
      </c>
      <c r="AI238" s="13">
        <v>0</v>
      </c>
    </row>
    <row r="239" spans="2:35" x14ac:dyDescent="0.3">
      <c r="B239" s="8" t="s">
        <v>351</v>
      </c>
      <c r="C239" s="9" t="s">
        <v>197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0.33628000000000002</v>
      </c>
      <c r="N239" s="13">
        <v>0</v>
      </c>
      <c r="O239" s="13">
        <v>0</v>
      </c>
      <c r="P239" s="13">
        <v>0</v>
      </c>
      <c r="Q239" s="13">
        <v>0</v>
      </c>
      <c r="R239" s="13">
        <v>0.33628000000000002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0.33628000000000002</v>
      </c>
      <c r="AE239" s="13">
        <v>0</v>
      </c>
      <c r="AF239" s="13">
        <v>0.33628000000000002</v>
      </c>
      <c r="AG239" s="13">
        <v>0</v>
      </c>
      <c r="AH239" s="13">
        <v>0</v>
      </c>
      <c r="AI239" s="13">
        <v>0</v>
      </c>
    </row>
    <row r="240" spans="2:35" x14ac:dyDescent="0.3">
      <c r="B240" s="8" t="s">
        <v>352</v>
      </c>
      <c r="C240" s="9" t="s">
        <v>103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0.68606999999999996</v>
      </c>
      <c r="N240" s="13">
        <v>0</v>
      </c>
      <c r="O240" s="13">
        <v>0</v>
      </c>
      <c r="P240" s="13">
        <v>0</v>
      </c>
      <c r="Q240" s="13">
        <v>0</v>
      </c>
      <c r="R240" s="13">
        <v>0.68606999999999996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0.68606999999999996</v>
      </c>
      <c r="AE240" s="13">
        <v>0</v>
      </c>
      <c r="AF240" s="13">
        <v>0.68606999999999996</v>
      </c>
      <c r="AG240" s="13">
        <v>0</v>
      </c>
      <c r="AH240" s="13">
        <v>0</v>
      </c>
      <c r="AI240" s="13">
        <v>0</v>
      </c>
    </row>
    <row r="241" spans="2:35" x14ac:dyDescent="0.3">
      <c r="B241" s="8" t="s">
        <v>353</v>
      </c>
      <c r="C241" s="9" t="s">
        <v>184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36.98028</v>
      </c>
      <c r="N241" s="13">
        <v>0</v>
      </c>
      <c r="O241" s="13">
        <v>0</v>
      </c>
      <c r="P241" s="13">
        <v>0</v>
      </c>
      <c r="Q241" s="13">
        <v>0</v>
      </c>
      <c r="R241" s="13">
        <v>36.98028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36.98028</v>
      </c>
      <c r="AE241" s="13">
        <v>0</v>
      </c>
      <c r="AF241" s="13">
        <v>36.98028</v>
      </c>
      <c r="AG241" s="13">
        <v>0</v>
      </c>
      <c r="AH241" s="13">
        <v>0</v>
      </c>
      <c r="AI241" s="13">
        <v>0</v>
      </c>
    </row>
    <row r="242" spans="2:35" x14ac:dyDescent="0.3">
      <c r="B242" s="8" t="s">
        <v>354</v>
      </c>
      <c r="C242" s="9" t="s">
        <v>355</v>
      </c>
      <c r="D242" s="13">
        <v>1947.95922</v>
      </c>
      <c r="E242" s="13">
        <v>1803.5548699999999</v>
      </c>
      <c r="F242" s="13">
        <v>25698.74135</v>
      </c>
      <c r="G242" s="13">
        <v>5988.51836</v>
      </c>
      <c r="H242" s="13">
        <v>35438.773800000003</v>
      </c>
      <c r="I242" s="13">
        <v>650.05718999999999</v>
      </c>
      <c r="J242" s="13">
        <v>8.1112800000000007</v>
      </c>
      <c r="K242" s="13">
        <v>0</v>
      </c>
      <c r="L242" s="13">
        <v>1085.2319399999999</v>
      </c>
      <c r="M242" s="13">
        <v>119.63077</v>
      </c>
      <c r="N242" s="13">
        <v>2681.7541500000002</v>
      </c>
      <c r="O242" s="13">
        <v>522.98199</v>
      </c>
      <c r="P242" s="13">
        <v>3005.6427199999998</v>
      </c>
      <c r="Q242" s="13">
        <v>0</v>
      </c>
      <c r="R242" s="13">
        <v>8073.4100399999998</v>
      </c>
      <c r="S242" s="13">
        <v>4249.15002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44.114289999999997</v>
      </c>
      <c r="Z242" s="13">
        <v>0</v>
      </c>
      <c r="AA242" s="13">
        <v>0</v>
      </c>
      <c r="AB242" s="13">
        <v>0</v>
      </c>
      <c r="AC242" s="13">
        <v>4293.2643099999996</v>
      </c>
      <c r="AD242" s="13">
        <v>47805.448149999997</v>
      </c>
      <c r="AE242" s="13">
        <v>2681.7541500000002</v>
      </c>
      <c r="AF242" s="13">
        <v>1204.8627100000001</v>
      </c>
      <c r="AG242" s="13">
        <v>0</v>
      </c>
      <c r="AH242" s="13">
        <v>0</v>
      </c>
      <c r="AI242" s="13">
        <v>43918.831290000002</v>
      </c>
    </row>
    <row r="243" spans="2:35" x14ac:dyDescent="0.3">
      <c r="B243" s="8" t="s">
        <v>356</v>
      </c>
      <c r="C243" s="9" t="s">
        <v>177</v>
      </c>
      <c r="D243" s="13">
        <v>42.541539999999998</v>
      </c>
      <c r="E243" s="13">
        <v>47.090200000000003</v>
      </c>
      <c r="F243" s="13">
        <v>671.81307000000004</v>
      </c>
      <c r="G243" s="13">
        <v>142.08947000000001</v>
      </c>
      <c r="H243" s="13">
        <v>903.53427999999997</v>
      </c>
      <c r="I243" s="13">
        <v>17.515440000000002</v>
      </c>
      <c r="J243" s="13">
        <v>1.2952999999999999</v>
      </c>
      <c r="K243" s="13">
        <v>0</v>
      </c>
      <c r="L243" s="13">
        <v>309.27638999999999</v>
      </c>
      <c r="M243" s="13">
        <v>6.3919100000000002</v>
      </c>
      <c r="N243" s="13">
        <v>78.566879999999998</v>
      </c>
      <c r="O243" s="13">
        <v>7.6698700000000004</v>
      </c>
      <c r="P243" s="13">
        <v>12.950570000000001</v>
      </c>
      <c r="Q243" s="13">
        <v>0</v>
      </c>
      <c r="R243" s="13">
        <v>433.66636</v>
      </c>
      <c r="S243" s="13">
        <v>183.51706999999999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1.32595</v>
      </c>
      <c r="Z243" s="13">
        <v>0</v>
      </c>
      <c r="AA243" s="13">
        <v>0</v>
      </c>
      <c r="AB243" s="13">
        <v>0</v>
      </c>
      <c r="AC243" s="13">
        <v>184.84302</v>
      </c>
      <c r="AD243" s="13">
        <v>1522.04366</v>
      </c>
      <c r="AE243" s="13">
        <v>78.566879999999998</v>
      </c>
      <c r="AF243" s="13">
        <v>315.66829999999999</v>
      </c>
      <c r="AG243" s="13">
        <v>0</v>
      </c>
      <c r="AH243" s="13">
        <v>0</v>
      </c>
      <c r="AI243" s="13">
        <v>1127.8084799999999</v>
      </c>
    </row>
    <row r="244" spans="2:35" x14ac:dyDescent="0.3">
      <c r="B244" s="8" t="s">
        <v>357</v>
      </c>
      <c r="C244" s="9" t="s">
        <v>179</v>
      </c>
      <c r="D244" s="13">
        <v>88.077920000000006</v>
      </c>
      <c r="E244" s="13">
        <v>57.607100000000003</v>
      </c>
      <c r="F244" s="13">
        <v>754.69601</v>
      </c>
      <c r="G244" s="13">
        <v>475.72895999999997</v>
      </c>
      <c r="H244" s="13">
        <v>1376.1099899999999</v>
      </c>
      <c r="I244" s="13">
        <v>31.375820000000001</v>
      </c>
      <c r="J244" s="13">
        <v>1.3156099999999999</v>
      </c>
      <c r="K244" s="13">
        <v>0</v>
      </c>
      <c r="L244" s="13">
        <v>42.454050000000002</v>
      </c>
      <c r="M244" s="13">
        <v>25.337710000000001</v>
      </c>
      <c r="N244" s="13">
        <v>79.292069999999995</v>
      </c>
      <c r="O244" s="13">
        <v>22.135059999999999</v>
      </c>
      <c r="P244" s="13">
        <v>16.51587</v>
      </c>
      <c r="Q244" s="13">
        <v>0</v>
      </c>
      <c r="R244" s="13">
        <v>218.42618999999999</v>
      </c>
      <c r="S244" s="13">
        <v>838.77499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2.7471999999999999</v>
      </c>
      <c r="Z244" s="13">
        <v>0</v>
      </c>
      <c r="AA244" s="13">
        <v>0</v>
      </c>
      <c r="AB244" s="13">
        <v>0</v>
      </c>
      <c r="AC244" s="13">
        <v>841.52219000000002</v>
      </c>
      <c r="AD244" s="13">
        <v>2436.0583700000002</v>
      </c>
      <c r="AE244" s="13">
        <v>79.292069999999995</v>
      </c>
      <c r="AF244" s="13">
        <v>67.791759999999996</v>
      </c>
      <c r="AG244" s="13">
        <v>0</v>
      </c>
      <c r="AH244" s="13">
        <v>0</v>
      </c>
      <c r="AI244" s="13">
        <v>2288.9745400000002</v>
      </c>
    </row>
    <row r="245" spans="2:35" x14ac:dyDescent="0.3">
      <c r="B245" s="8" t="s">
        <v>358</v>
      </c>
      <c r="C245" s="9" t="s">
        <v>197</v>
      </c>
      <c r="D245" s="13">
        <v>115.42079</v>
      </c>
      <c r="E245" s="13">
        <v>89.131969999999995</v>
      </c>
      <c r="F245" s="13">
        <v>1290.8661999999999</v>
      </c>
      <c r="G245" s="13">
        <v>279.18707999999998</v>
      </c>
      <c r="H245" s="13">
        <v>1774.6060399999999</v>
      </c>
      <c r="I245" s="13">
        <v>40.37153</v>
      </c>
      <c r="J245" s="13">
        <v>2.0150399999999999</v>
      </c>
      <c r="K245" s="13">
        <v>0</v>
      </c>
      <c r="L245" s="13">
        <v>64.492099999999994</v>
      </c>
      <c r="M245" s="13">
        <v>9.4832900000000002</v>
      </c>
      <c r="N245" s="13">
        <v>110.79107999999999</v>
      </c>
      <c r="O245" s="13">
        <v>27.814979999999998</v>
      </c>
      <c r="P245" s="13">
        <v>14.396789999999999</v>
      </c>
      <c r="Q245" s="13">
        <v>0</v>
      </c>
      <c r="R245" s="13">
        <v>269.36480999999998</v>
      </c>
      <c r="S245" s="13">
        <v>116.62961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4.1800899999999999</v>
      </c>
      <c r="Z245" s="13">
        <v>0</v>
      </c>
      <c r="AA245" s="13">
        <v>0</v>
      </c>
      <c r="AB245" s="13">
        <v>0</v>
      </c>
      <c r="AC245" s="13">
        <v>120.80970000000001</v>
      </c>
      <c r="AD245" s="13">
        <v>2164.7805499999999</v>
      </c>
      <c r="AE245" s="13">
        <v>110.79107999999999</v>
      </c>
      <c r="AF245" s="13">
        <v>73.975390000000004</v>
      </c>
      <c r="AG245" s="13">
        <v>0</v>
      </c>
      <c r="AH245" s="13">
        <v>0</v>
      </c>
      <c r="AI245" s="13">
        <v>1980.0140799999999</v>
      </c>
    </row>
    <row r="246" spans="2:35" x14ac:dyDescent="0.3">
      <c r="B246" s="8" t="s">
        <v>359</v>
      </c>
      <c r="C246" s="9" t="s">
        <v>103</v>
      </c>
      <c r="D246" s="13">
        <v>258.92684000000003</v>
      </c>
      <c r="E246" s="13">
        <v>176.85162</v>
      </c>
      <c r="F246" s="13">
        <v>1943.70685</v>
      </c>
      <c r="G246" s="13">
        <v>591.11974999999995</v>
      </c>
      <c r="H246" s="13">
        <v>2970.6050599999999</v>
      </c>
      <c r="I246" s="13">
        <v>81.579139999999995</v>
      </c>
      <c r="J246" s="13">
        <v>3.4853299999999998</v>
      </c>
      <c r="K246" s="13">
        <v>0</v>
      </c>
      <c r="L246" s="13">
        <v>126.63106000000001</v>
      </c>
      <c r="M246" s="13">
        <v>17.11504</v>
      </c>
      <c r="N246" s="13">
        <v>225.81004999999999</v>
      </c>
      <c r="O246" s="13">
        <v>86.790930000000003</v>
      </c>
      <c r="P246" s="13">
        <v>34.276910000000001</v>
      </c>
      <c r="Q246" s="13">
        <v>0</v>
      </c>
      <c r="R246" s="13">
        <v>575.68845999999996</v>
      </c>
      <c r="S246" s="13">
        <v>1112.01369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8.6794399999999996</v>
      </c>
      <c r="Z246" s="13">
        <v>0</v>
      </c>
      <c r="AA246" s="13">
        <v>0</v>
      </c>
      <c r="AB246" s="13">
        <v>0</v>
      </c>
      <c r="AC246" s="13">
        <v>1120.6931300000001</v>
      </c>
      <c r="AD246" s="13">
        <v>4666.9866499999998</v>
      </c>
      <c r="AE246" s="13">
        <v>225.81004999999999</v>
      </c>
      <c r="AF246" s="13">
        <v>143.74610000000001</v>
      </c>
      <c r="AG246" s="13">
        <v>0</v>
      </c>
      <c r="AH246" s="13">
        <v>0</v>
      </c>
      <c r="AI246" s="13">
        <v>4297.4305000000004</v>
      </c>
    </row>
    <row r="247" spans="2:35" x14ac:dyDescent="0.3">
      <c r="B247" s="8" t="s">
        <v>360</v>
      </c>
      <c r="C247" s="9" t="s">
        <v>184</v>
      </c>
      <c r="D247" s="13">
        <v>1442.9921300000001</v>
      </c>
      <c r="E247" s="13">
        <v>1432.8739800000001</v>
      </c>
      <c r="F247" s="13">
        <v>21037.659220000001</v>
      </c>
      <c r="G247" s="13">
        <v>4500.3931000000002</v>
      </c>
      <c r="H247" s="13">
        <v>28413.918430000002</v>
      </c>
      <c r="I247" s="13">
        <v>479.21526</v>
      </c>
      <c r="J247" s="13">
        <v>0</v>
      </c>
      <c r="K247" s="13">
        <v>0</v>
      </c>
      <c r="L247" s="13">
        <v>542.37833999999998</v>
      </c>
      <c r="M247" s="13">
        <v>61.302819999999997</v>
      </c>
      <c r="N247" s="13">
        <v>2187.2940699999999</v>
      </c>
      <c r="O247" s="13">
        <v>378.57114999999999</v>
      </c>
      <c r="P247" s="13">
        <v>2927.5025799999999</v>
      </c>
      <c r="Q247" s="13">
        <v>0</v>
      </c>
      <c r="R247" s="13">
        <v>6576.26422</v>
      </c>
      <c r="S247" s="13">
        <v>1998.2146600000001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27.181609999999999</v>
      </c>
      <c r="Z247" s="13">
        <v>0</v>
      </c>
      <c r="AA247" s="13">
        <v>0</v>
      </c>
      <c r="AB247" s="13">
        <v>0</v>
      </c>
      <c r="AC247" s="13">
        <v>2025.39627</v>
      </c>
      <c r="AD247" s="13">
        <v>37015.57892</v>
      </c>
      <c r="AE247" s="13">
        <v>2187.2940699999999</v>
      </c>
      <c r="AF247" s="13">
        <v>603.68115999999998</v>
      </c>
      <c r="AG247" s="13">
        <v>0</v>
      </c>
      <c r="AH247" s="13">
        <v>0</v>
      </c>
      <c r="AI247" s="13">
        <v>34224.603690000004</v>
      </c>
    </row>
    <row r="248" spans="2:35" x14ac:dyDescent="0.3">
      <c r="B248" s="8" t="s">
        <v>361</v>
      </c>
      <c r="C248" s="9" t="s">
        <v>362</v>
      </c>
      <c r="D248" s="13">
        <v>7622.2281000000003</v>
      </c>
      <c r="E248" s="13">
        <v>34292.109790000002</v>
      </c>
      <c r="F248" s="13">
        <v>46977.245779999997</v>
      </c>
      <c r="G248" s="13">
        <v>34063.211640000001</v>
      </c>
      <c r="H248" s="13">
        <v>122954.79531</v>
      </c>
      <c r="I248" s="13">
        <v>4722.2996899999998</v>
      </c>
      <c r="J248" s="13">
        <v>3752.8326400000001</v>
      </c>
      <c r="K248" s="13">
        <v>0</v>
      </c>
      <c r="L248" s="13">
        <v>33689.990539999999</v>
      </c>
      <c r="M248" s="13">
        <v>383.99732999999998</v>
      </c>
      <c r="N248" s="13">
        <v>2746.0032000000001</v>
      </c>
      <c r="O248" s="13">
        <v>476.95310000000001</v>
      </c>
      <c r="P248" s="13">
        <v>2638.4866400000001</v>
      </c>
      <c r="Q248" s="13">
        <v>208.03638000000001</v>
      </c>
      <c r="R248" s="13">
        <v>48618.599520000003</v>
      </c>
      <c r="S248" s="13">
        <v>0</v>
      </c>
      <c r="T248" s="13">
        <v>782.14599999999996</v>
      </c>
      <c r="U248" s="13">
        <v>2.91222</v>
      </c>
      <c r="V248" s="13">
        <v>11.372920000000001</v>
      </c>
      <c r="W248" s="13">
        <v>0</v>
      </c>
      <c r="X248" s="13">
        <v>16.244430000000001</v>
      </c>
      <c r="Y248" s="13">
        <v>0</v>
      </c>
      <c r="Z248" s="13">
        <v>0</v>
      </c>
      <c r="AA248" s="13">
        <v>185.41713999999999</v>
      </c>
      <c r="AB248" s="13">
        <v>0</v>
      </c>
      <c r="AC248" s="13">
        <v>998.09271000000001</v>
      </c>
      <c r="AD248" s="13">
        <v>172571.48754</v>
      </c>
      <c r="AE248" s="13">
        <v>2746.0032000000001</v>
      </c>
      <c r="AF248" s="13">
        <v>34085.360789999999</v>
      </c>
      <c r="AG248" s="13">
        <v>0</v>
      </c>
      <c r="AH248" s="13">
        <v>0</v>
      </c>
      <c r="AI248" s="13">
        <v>135740.12354999999</v>
      </c>
    </row>
    <row r="249" spans="2:35" x14ac:dyDescent="0.3">
      <c r="B249" s="8" t="s">
        <v>363</v>
      </c>
      <c r="C249" s="9" t="s">
        <v>177</v>
      </c>
      <c r="D249" s="13">
        <v>94.277299999999997</v>
      </c>
      <c r="E249" s="13">
        <v>712.16858000000002</v>
      </c>
      <c r="F249" s="13">
        <v>2048.3820599999999</v>
      </c>
      <c r="G249" s="13">
        <v>688.72306000000003</v>
      </c>
      <c r="H249" s="13">
        <v>3543.5509999999999</v>
      </c>
      <c r="I249" s="13">
        <v>180.51656</v>
      </c>
      <c r="J249" s="13">
        <v>176.57597000000001</v>
      </c>
      <c r="K249" s="13">
        <v>0</v>
      </c>
      <c r="L249" s="13">
        <v>11995.796850000001</v>
      </c>
      <c r="M249" s="13">
        <v>17.412130000000001</v>
      </c>
      <c r="N249" s="13">
        <v>91.29007</v>
      </c>
      <c r="O249" s="13">
        <v>9.2150300000000005</v>
      </c>
      <c r="P249" s="13">
        <v>49.223399999999998</v>
      </c>
      <c r="Q249" s="13">
        <v>16.849270000000001</v>
      </c>
      <c r="R249" s="13">
        <v>12536.879279999999</v>
      </c>
      <c r="S249" s="13">
        <v>0</v>
      </c>
      <c r="T249" s="13">
        <v>58.392960000000002</v>
      </c>
      <c r="U249" s="13">
        <v>6.0220000000000003E-2</v>
      </c>
      <c r="V249" s="13">
        <v>3.98326</v>
      </c>
      <c r="W249" s="13">
        <v>0</v>
      </c>
      <c r="X249" s="13">
        <v>0.82750999999999997</v>
      </c>
      <c r="Y249" s="13">
        <v>0</v>
      </c>
      <c r="Z249" s="13">
        <v>0</v>
      </c>
      <c r="AA249" s="13">
        <v>14.07953</v>
      </c>
      <c r="AB249" s="13">
        <v>0</v>
      </c>
      <c r="AC249" s="13">
        <v>77.34348</v>
      </c>
      <c r="AD249" s="13">
        <v>16157.77376</v>
      </c>
      <c r="AE249" s="13">
        <v>91.29007</v>
      </c>
      <c r="AF249" s="13">
        <v>12017.19224</v>
      </c>
      <c r="AG249" s="13">
        <v>0</v>
      </c>
      <c r="AH249" s="13">
        <v>0</v>
      </c>
      <c r="AI249" s="13">
        <v>4049.2914500000002</v>
      </c>
    </row>
    <row r="250" spans="2:35" x14ac:dyDescent="0.3">
      <c r="B250" s="8" t="s">
        <v>364</v>
      </c>
      <c r="C250" s="9" t="s">
        <v>179</v>
      </c>
      <c r="D250" s="13">
        <v>198.35811000000001</v>
      </c>
      <c r="E250" s="13">
        <v>1419.12952</v>
      </c>
      <c r="F250" s="13">
        <v>2088.52684</v>
      </c>
      <c r="G250" s="13">
        <v>1287.40587</v>
      </c>
      <c r="H250" s="13">
        <v>4993.4203399999997</v>
      </c>
      <c r="I250" s="13">
        <v>304.41843</v>
      </c>
      <c r="J250" s="13">
        <v>170.28514000000001</v>
      </c>
      <c r="K250" s="13">
        <v>0</v>
      </c>
      <c r="L250" s="13">
        <v>878.99288000000001</v>
      </c>
      <c r="M250" s="13">
        <v>17.008890000000001</v>
      </c>
      <c r="N250" s="13">
        <v>105.12033</v>
      </c>
      <c r="O250" s="13">
        <v>18.46613</v>
      </c>
      <c r="P250" s="13">
        <v>63.31767</v>
      </c>
      <c r="Q250" s="13">
        <v>17.443950000000001</v>
      </c>
      <c r="R250" s="13">
        <v>1575.05342</v>
      </c>
      <c r="S250" s="13">
        <v>0</v>
      </c>
      <c r="T250" s="13">
        <v>88.718400000000003</v>
      </c>
      <c r="U250" s="13">
        <v>0.12651000000000001</v>
      </c>
      <c r="V250" s="13">
        <v>2.6581000000000001</v>
      </c>
      <c r="W250" s="13">
        <v>0</v>
      </c>
      <c r="X250" s="13">
        <v>0.86126999999999998</v>
      </c>
      <c r="Y250" s="13">
        <v>0</v>
      </c>
      <c r="Z250" s="13">
        <v>0</v>
      </c>
      <c r="AA250" s="13">
        <v>11.576589999999999</v>
      </c>
      <c r="AB250" s="13">
        <v>0</v>
      </c>
      <c r="AC250" s="13">
        <v>103.94087</v>
      </c>
      <c r="AD250" s="13">
        <v>6672.4146300000002</v>
      </c>
      <c r="AE250" s="13">
        <v>105.12033</v>
      </c>
      <c r="AF250" s="13">
        <v>898.65986999999996</v>
      </c>
      <c r="AG250" s="13">
        <v>0</v>
      </c>
      <c r="AH250" s="13">
        <v>0</v>
      </c>
      <c r="AI250" s="13">
        <v>5668.6344300000001</v>
      </c>
    </row>
    <row r="251" spans="2:35" x14ac:dyDescent="0.3">
      <c r="B251" s="8" t="s">
        <v>365</v>
      </c>
      <c r="C251" s="9" t="s">
        <v>197</v>
      </c>
      <c r="D251" s="13">
        <v>286.54806000000002</v>
      </c>
      <c r="E251" s="13">
        <v>2095.44749</v>
      </c>
      <c r="F251" s="13">
        <v>2988.8893600000001</v>
      </c>
      <c r="G251" s="13">
        <v>1822.2044800000001</v>
      </c>
      <c r="H251" s="13">
        <v>7193.0893900000001</v>
      </c>
      <c r="I251" s="13">
        <v>424.28465999999997</v>
      </c>
      <c r="J251" s="13">
        <v>250.92828</v>
      </c>
      <c r="K251" s="13">
        <v>0</v>
      </c>
      <c r="L251" s="13">
        <v>1334.2843499999999</v>
      </c>
      <c r="M251" s="13">
        <v>24.094290000000001</v>
      </c>
      <c r="N251" s="13">
        <v>158.68065000000001</v>
      </c>
      <c r="O251" s="13">
        <v>26.320620000000002</v>
      </c>
      <c r="P251" s="13">
        <v>76.554019999999994</v>
      </c>
      <c r="Q251" s="13">
        <v>24.114840000000001</v>
      </c>
      <c r="R251" s="13">
        <v>2319.2617100000002</v>
      </c>
      <c r="S251" s="13">
        <v>0</v>
      </c>
      <c r="T251" s="13">
        <v>52.867959999999997</v>
      </c>
      <c r="U251" s="13">
        <v>0.19189000000000001</v>
      </c>
      <c r="V251" s="13">
        <v>2.39106</v>
      </c>
      <c r="W251" s="13">
        <v>0</v>
      </c>
      <c r="X251" s="13">
        <v>1.31372</v>
      </c>
      <c r="Y251" s="13">
        <v>0</v>
      </c>
      <c r="Z251" s="13">
        <v>0</v>
      </c>
      <c r="AA251" s="13">
        <v>13.021570000000001</v>
      </c>
      <c r="AB251" s="13">
        <v>0</v>
      </c>
      <c r="AC251" s="13">
        <v>69.786199999999994</v>
      </c>
      <c r="AD251" s="13">
        <v>9582.1373000000003</v>
      </c>
      <c r="AE251" s="13">
        <v>158.68065000000001</v>
      </c>
      <c r="AF251" s="13">
        <v>1360.7697000000001</v>
      </c>
      <c r="AG251" s="13">
        <v>0</v>
      </c>
      <c r="AH251" s="13">
        <v>0</v>
      </c>
      <c r="AI251" s="13">
        <v>8062.6869500000003</v>
      </c>
    </row>
    <row r="252" spans="2:35" x14ac:dyDescent="0.3">
      <c r="B252" s="8" t="s">
        <v>366</v>
      </c>
      <c r="C252" s="9" t="s">
        <v>103</v>
      </c>
      <c r="D252" s="13">
        <v>582.64544000000001</v>
      </c>
      <c r="E252" s="13">
        <v>4045.7542699999999</v>
      </c>
      <c r="F252" s="13">
        <v>5580.6994500000001</v>
      </c>
      <c r="G252" s="13">
        <v>2828.7736</v>
      </c>
      <c r="H252" s="13">
        <v>13037.87276</v>
      </c>
      <c r="I252" s="13">
        <v>796.45705999999996</v>
      </c>
      <c r="J252" s="13">
        <v>471.62634000000003</v>
      </c>
      <c r="K252" s="13">
        <v>0</v>
      </c>
      <c r="L252" s="13">
        <v>2638.6961200000001</v>
      </c>
      <c r="M252" s="13">
        <v>45.951279999999997</v>
      </c>
      <c r="N252" s="13">
        <v>312.99898000000002</v>
      </c>
      <c r="O252" s="13">
        <v>49.311579999999999</v>
      </c>
      <c r="P252" s="13">
        <v>169.17687000000001</v>
      </c>
      <c r="Q252" s="13">
        <v>43.537460000000003</v>
      </c>
      <c r="R252" s="13">
        <v>4527.75569</v>
      </c>
      <c r="S252" s="13">
        <v>0</v>
      </c>
      <c r="T252" s="13">
        <v>98.978080000000006</v>
      </c>
      <c r="U252" s="13">
        <v>0.40838999999999998</v>
      </c>
      <c r="V252" s="13">
        <v>2.3405</v>
      </c>
      <c r="W252" s="13">
        <v>0</v>
      </c>
      <c r="X252" s="13">
        <v>2.6307700000000001</v>
      </c>
      <c r="Y252" s="13">
        <v>0</v>
      </c>
      <c r="Z252" s="13">
        <v>0</v>
      </c>
      <c r="AA252" s="13">
        <v>30.259370000000001</v>
      </c>
      <c r="AB252" s="13">
        <v>0</v>
      </c>
      <c r="AC252" s="13">
        <v>134.61711</v>
      </c>
      <c r="AD252" s="13">
        <v>17700.245559999999</v>
      </c>
      <c r="AE252" s="13">
        <v>312.99898000000002</v>
      </c>
      <c r="AF252" s="13">
        <v>2686.9879000000001</v>
      </c>
      <c r="AG252" s="13">
        <v>0</v>
      </c>
      <c r="AH252" s="13">
        <v>0</v>
      </c>
      <c r="AI252" s="13">
        <v>14700.258680000001</v>
      </c>
    </row>
    <row r="253" spans="2:35" x14ac:dyDescent="0.3">
      <c r="B253" s="8" t="s">
        <v>367</v>
      </c>
      <c r="C253" s="9" t="s">
        <v>184</v>
      </c>
      <c r="D253" s="13">
        <v>6460.3991900000001</v>
      </c>
      <c r="E253" s="13">
        <v>26019.609929999999</v>
      </c>
      <c r="F253" s="13">
        <v>34270.748070000001</v>
      </c>
      <c r="G253" s="13">
        <v>27436.104630000002</v>
      </c>
      <c r="H253" s="13">
        <v>94186.861820000006</v>
      </c>
      <c r="I253" s="13">
        <v>3016.6229800000001</v>
      </c>
      <c r="J253" s="13">
        <v>2683.4169099999999</v>
      </c>
      <c r="K253" s="13">
        <v>0</v>
      </c>
      <c r="L253" s="13">
        <v>16842.22034</v>
      </c>
      <c r="M253" s="13">
        <v>279.53073999999998</v>
      </c>
      <c r="N253" s="13">
        <v>2077.9131699999998</v>
      </c>
      <c r="O253" s="13">
        <v>373.63974000000002</v>
      </c>
      <c r="P253" s="13">
        <v>2280.21468</v>
      </c>
      <c r="Q253" s="13">
        <v>106.09086000000001</v>
      </c>
      <c r="R253" s="13">
        <v>27659.649420000002</v>
      </c>
      <c r="S253" s="13">
        <v>0</v>
      </c>
      <c r="T253" s="13">
        <v>483.18860000000001</v>
      </c>
      <c r="U253" s="13">
        <v>2.12521</v>
      </c>
      <c r="V253" s="13">
        <v>0</v>
      </c>
      <c r="W253" s="13">
        <v>0</v>
      </c>
      <c r="X253" s="13">
        <v>10.61116</v>
      </c>
      <c r="Y253" s="13">
        <v>0</v>
      </c>
      <c r="Z253" s="13">
        <v>0</v>
      </c>
      <c r="AA253" s="13">
        <v>116.48008</v>
      </c>
      <c r="AB253" s="13">
        <v>0</v>
      </c>
      <c r="AC253" s="13">
        <v>612.40504999999996</v>
      </c>
      <c r="AD253" s="13">
        <v>122458.91628999999</v>
      </c>
      <c r="AE253" s="13">
        <v>2077.9131699999998</v>
      </c>
      <c r="AF253" s="13">
        <v>17121.751079999998</v>
      </c>
      <c r="AG253" s="13">
        <v>0</v>
      </c>
      <c r="AH253" s="13">
        <v>0</v>
      </c>
      <c r="AI253" s="13">
        <v>103259.25204000001</v>
      </c>
    </row>
    <row r="254" spans="2:35" x14ac:dyDescent="0.3">
      <c r="B254" s="8" t="s">
        <v>368</v>
      </c>
      <c r="C254" s="9" t="s">
        <v>369</v>
      </c>
      <c r="D254" s="13">
        <v>1927.7309600000001</v>
      </c>
      <c r="E254" s="13">
        <v>369.96257000000003</v>
      </c>
      <c r="F254" s="13">
        <v>5285.4553699999997</v>
      </c>
      <c r="G254" s="13">
        <v>661.48616000000004</v>
      </c>
      <c r="H254" s="13">
        <v>8244.6350600000005</v>
      </c>
      <c r="I254" s="13">
        <v>0</v>
      </c>
      <c r="J254" s="13">
        <v>0</v>
      </c>
      <c r="K254" s="13">
        <v>0</v>
      </c>
      <c r="L254" s="13">
        <v>0</v>
      </c>
      <c r="M254" s="13">
        <v>320.41719000000001</v>
      </c>
      <c r="N254" s="13">
        <v>1318.10178</v>
      </c>
      <c r="O254" s="13">
        <v>0</v>
      </c>
      <c r="P254" s="13">
        <v>0</v>
      </c>
      <c r="Q254" s="13">
        <v>0</v>
      </c>
      <c r="R254" s="13">
        <v>1638.5189700000001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2.11253</v>
      </c>
      <c r="AB254" s="13">
        <v>0</v>
      </c>
      <c r="AC254" s="13">
        <v>2.11253</v>
      </c>
      <c r="AD254" s="13">
        <v>9885.26656</v>
      </c>
      <c r="AE254" s="13">
        <v>1318.10178</v>
      </c>
      <c r="AF254" s="13">
        <v>320.41719000000001</v>
      </c>
      <c r="AG254" s="13">
        <v>0</v>
      </c>
      <c r="AH254" s="13">
        <v>0</v>
      </c>
      <c r="AI254" s="13">
        <v>8246.7475900000009</v>
      </c>
    </row>
    <row r="255" spans="2:35" x14ac:dyDescent="0.3">
      <c r="B255" s="8" t="s">
        <v>370</v>
      </c>
      <c r="C255" s="9" t="s">
        <v>177</v>
      </c>
      <c r="D255" s="13">
        <v>11.624280000000001</v>
      </c>
      <c r="E255" s="13">
        <v>17.24389</v>
      </c>
      <c r="F255" s="13">
        <v>101.36295</v>
      </c>
      <c r="G255" s="13">
        <v>9.3986000000000001</v>
      </c>
      <c r="H255" s="13">
        <v>139.62971999999999</v>
      </c>
      <c r="I255" s="13">
        <v>0</v>
      </c>
      <c r="J255" s="13">
        <v>0</v>
      </c>
      <c r="K255" s="13">
        <v>0</v>
      </c>
      <c r="L255" s="13">
        <v>0</v>
      </c>
      <c r="M255" s="13">
        <v>4.3749599999999997</v>
      </c>
      <c r="N255" s="13">
        <v>8.5776599999999998</v>
      </c>
      <c r="O255" s="13">
        <v>0</v>
      </c>
      <c r="P255" s="13">
        <v>0</v>
      </c>
      <c r="Q255" s="13">
        <v>0</v>
      </c>
      <c r="R255" s="13">
        <v>12.95262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0.25645000000000001</v>
      </c>
      <c r="AB255" s="13">
        <v>0</v>
      </c>
      <c r="AC255" s="13">
        <v>0.25645000000000001</v>
      </c>
      <c r="AD255" s="13">
        <v>152.83878999999999</v>
      </c>
      <c r="AE255" s="13">
        <v>8.5776599999999998</v>
      </c>
      <c r="AF255" s="13">
        <v>4.3749599999999997</v>
      </c>
      <c r="AG255" s="13">
        <v>0</v>
      </c>
      <c r="AH255" s="13">
        <v>0</v>
      </c>
      <c r="AI255" s="13">
        <v>139.88616999999999</v>
      </c>
    </row>
    <row r="256" spans="2:35" x14ac:dyDescent="0.3">
      <c r="B256" s="8" t="s">
        <v>371</v>
      </c>
      <c r="C256" s="9" t="s">
        <v>179</v>
      </c>
      <c r="D256" s="13">
        <v>24.536570000000001</v>
      </c>
      <c r="E256" s="13">
        <v>6.60921</v>
      </c>
      <c r="F256" s="13">
        <v>69.949370000000002</v>
      </c>
      <c r="G256" s="13">
        <v>6.6979699999999998</v>
      </c>
      <c r="H256" s="13">
        <v>107.79312</v>
      </c>
      <c r="I256" s="13">
        <v>0</v>
      </c>
      <c r="J256" s="13">
        <v>0</v>
      </c>
      <c r="K256" s="13">
        <v>0</v>
      </c>
      <c r="L256" s="13">
        <v>0</v>
      </c>
      <c r="M256" s="13">
        <v>3.0572599999999999</v>
      </c>
      <c r="N256" s="13">
        <v>13.31338</v>
      </c>
      <c r="O256" s="13">
        <v>0</v>
      </c>
      <c r="P256" s="13">
        <v>0</v>
      </c>
      <c r="Q256" s="13">
        <v>0</v>
      </c>
      <c r="R256" s="13">
        <v>16.370640000000002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0.38796000000000003</v>
      </c>
      <c r="AB256" s="13">
        <v>0</v>
      </c>
      <c r="AC256" s="13">
        <v>0.38796000000000003</v>
      </c>
      <c r="AD256" s="13">
        <v>124.55172</v>
      </c>
      <c r="AE256" s="13">
        <v>13.31338</v>
      </c>
      <c r="AF256" s="13">
        <v>3.0572599999999999</v>
      </c>
      <c r="AG256" s="13">
        <v>0</v>
      </c>
      <c r="AH256" s="13">
        <v>0</v>
      </c>
      <c r="AI256" s="13">
        <v>108.18107999999999</v>
      </c>
    </row>
    <row r="257" spans="2:35" x14ac:dyDescent="0.3">
      <c r="B257" s="8" t="s">
        <v>372</v>
      </c>
      <c r="C257" s="9" t="s">
        <v>197</v>
      </c>
      <c r="D257" s="13">
        <v>33.331249999999997</v>
      </c>
      <c r="E257" s="13">
        <v>8.9090199999999999</v>
      </c>
      <c r="F257" s="13">
        <v>95.806120000000007</v>
      </c>
      <c r="G257" s="13">
        <v>7.6682899999999998</v>
      </c>
      <c r="H257" s="13">
        <v>145.71467999999999</v>
      </c>
      <c r="I257" s="13">
        <v>0</v>
      </c>
      <c r="J257" s="13">
        <v>0</v>
      </c>
      <c r="K257" s="13">
        <v>0</v>
      </c>
      <c r="L257" s="13">
        <v>0</v>
      </c>
      <c r="M257" s="13">
        <v>4.6354800000000003</v>
      </c>
      <c r="N257" s="13">
        <v>12.502660000000001</v>
      </c>
      <c r="O257" s="13">
        <v>0</v>
      </c>
      <c r="P257" s="13">
        <v>0</v>
      </c>
      <c r="Q257" s="13">
        <v>0</v>
      </c>
      <c r="R257" s="13">
        <v>17.13814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0.39932000000000001</v>
      </c>
      <c r="AB257" s="13">
        <v>0</v>
      </c>
      <c r="AC257" s="13">
        <v>0.39932000000000001</v>
      </c>
      <c r="AD257" s="13">
        <v>163.25214</v>
      </c>
      <c r="AE257" s="13">
        <v>12.502660000000001</v>
      </c>
      <c r="AF257" s="13">
        <v>4.6354800000000003</v>
      </c>
      <c r="AG257" s="13">
        <v>0</v>
      </c>
      <c r="AH257" s="13">
        <v>0</v>
      </c>
      <c r="AI257" s="13">
        <v>146.114</v>
      </c>
    </row>
    <row r="258" spans="2:35" x14ac:dyDescent="0.3">
      <c r="B258" s="8" t="s">
        <v>373</v>
      </c>
      <c r="C258" s="9" t="s">
        <v>103</v>
      </c>
      <c r="D258" s="13">
        <v>56.0092</v>
      </c>
      <c r="E258" s="13">
        <v>20.419160000000002</v>
      </c>
      <c r="F258" s="13">
        <v>175.11027000000001</v>
      </c>
      <c r="G258" s="13">
        <v>15.1564</v>
      </c>
      <c r="H258" s="13">
        <v>266.69502999999997</v>
      </c>
      <c r="I258" s="13">
        <v>0</v>
      </c>
      <c r="J258" s="13">
        <v>0</v>
      </c>
      <c r="K258" s="13">
        <v>0</v>
      </c>
      <c r="L258" s="13">
        <v>0</v>
      </c>
      <c r="M258" s="13">
        <v>9.5031400000000001</v>
      </c>
      <c r="N258" s="13">
        <v>25.524450000000002</v>
      </c>
      <c r="O258" s="13">
        <v>0</v>
      </c>
      <c r="P258" s="13">
        <v>0</v>
      </c>
      <c r="Q258" s="13">
        <v>0</v>
      </c>
      <c r="R258" s="13">
        <v>35.027589999999996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0.83004999999999995</v>
      </c>
      <c r="AB258" s="13">
        <v>0</v>
      </c>
      <c r="AC258" s="13">
        <v>0.83004999999999995</v>
      </c>
      <c r="AD258" s="13">
        <v>302.55266999999998</v>
      </c>
      <c r="AE258" s="13">
        <v>25.524450000000002</v>
      </c>
      <c r="AF258" s="13">
        <v>9.5031400000000001</v>
      </c>
      <c r="AG258" s="13">
        <v>0</v>
      </c>
      <c r="AH258" s="13">
        <v>0</v>
      </c>
      <c r="AI258" s="13">
        <v>267.52508</v>
      </c>
    </row>
    <row r="259" spans="2:35" x14ac:dyDescent="0.3">
      <c r="B259" s="8" t="s">
        <v>374</v>
      </c>
      <c r="C259" s="9" t="s">
        <v>184</v>
      </c>
      <c r="D259" s="13">
        <v>1802.22966</v>
      </c>
      <c r="E259" s="13">
        <v>316.78129000000001</v>
      </c>
      <c r="F259" s="13">
        <v>4843.2266600000003</v>
      </c>
      <c r="G259" s="13">
        <v>622.56489999999997</v>
      </c>
      <c r="H259" s="13">
        <v>7584.8025100000004</v>
      </c>
      <c r="I259" s="13">
        <v>0</v>
      </c>
      <c r="J259" s="13">
        <v>0</v>
      </c>
      <c r="K259" s="13">
        <v>0</v>
      </c>
      <c r="L259" s="13">
        <v>0</v>
      </c>
      <c r="M259" s="13">
        <v>298.84634999999997</v>
      </c>
      <c r="N259" s="13">
        <v>1258.18363</v>
      </c>
      <c r="O259" s="13">
        <v>0</v>
      </c>
      <c r="P259" s="13">
        <v>0</v>
      </c>
      <c r="Q259" s="13">
        <v>0</v>
      </c>
      <c r="R259" s="13">
        <v>1557.02998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0.23874999999999999</v>
      </c>
      <c r="AB259" s="13">
        <v>0</v>
      </c>
      <c r="AC259" s="13">
        <v>0.23874999999999999</v>
      </c>
      <c r="AD259" s="13">
        <v>9142.0712399999993</v>
      </c>
      <c r="AE259" s="13">
        <v>1258.18363</v>
      </c>
      <c r="AF259" s="13">
        <v>298.84634999999997</v>
      </c>
      <c r="AG259" s="13">
        <v>0</v>
      </c>
      <c r="AH259" s="13">
        <v>0</v>
      </c>
      <c r="AI259" s="13">
        <v>7585.04126</v>
      </c>
    </row>
    <row r="260" spans="2:35" ht="22.8" x14ac:dyDescent="0.3">
      <c r="B260" s="8" t="s">
        <v>375</v>
      </c>
      <c r="C260" s="9" t="s">
        <v>376</v>
      </c>
      <c r="D260" s="13">
        <v>3274.7953499999999</v>
      </c>
      <c r="E260" s="13">
        <v>0</v>
      </c>
      <c r="F260" s="13">
        <v>34813.544629999997</v>
      </c>
      <c r="G260" s="13">
        <v>93.753680000000003</v>
      </c>
      <c r="H260" s="13">
        <v>38182.093659999999</v>
      </c>
      <c r="I260" s="13">
        <v>89.530889999999999</v>
      </c>
      <c r="J260" s="13">
        <v>0</v>
      </c>
      <c r="K260" s="13">
        <v>0</v>
      </c>
      <c r="L260" s="13">
        <v>94.13879</v>
      </c>
      <c r="M260" s="13">
        <v>0</v>
      </c>
      <c r="N260" s="13">
        <v>9.3994700000000009</v>
      </c>
      <c r="O260" s="13">
        <v>326.69556</v>
      </c>
      <c r="P260" s="13">
        <v>218.14070000000001</v>
      </c>
      <c r="Q260" s="13">
        <v>857.45928000000004</v>
      </c>
      <c r="R260" s="13">
        <v>1595.3646900000001</v>
      </c>
      <c r="S260" s="13">
        <v>1147.6727699999999</v>
      </c>
      <c r="T260" s="13">
        <v>0</v>
      </c>
      <c r="U260" s="13">
        <v>2.2023600000000001</v>
      </c>
      <c r="V260" s="13">
        <v>6.2426399999999997</v>
      </c>
      <c r="W260" s="13">
        <v>0</v>
      </c>
      <c r="X260" s="13">
        <v>1.49831</v>
      </c>
      <c r="Y260" s="13">
        <v>0</v>
      </c>
      <c r="Z260" s="13">
        <v>53.703319999999998</v>
      </c>
      <c r="AA260" s="13">
        <v>503.71253999999999</v>
      </c>
      <c r="AB260" s="13">
        <v>50.893949999999997</v>
      </c>
      <c r="AC260" s="13">
        <v>1765.92589</v>
      </c>
      <c r="AD260" s="13">
        <v>41543.384239999999</v>
      </c>
      <c r="AE260" s="13">
        <v>9.3994700000000009</v>
      </c>
      <c r="AF260" s="13">
        <v>100.38142999999999</v>
      </c>
      <c r="AG260" s="13">
        <v>0</v>
      </c>
      <c r="AH260" s="13">
        <v>104.59726999999999</v>
      </c>
      <c r="AI260" s="13">
        <v>41329.006070000003</v>
      </c>
    </row>
    <row r="261" spans="2:35" x14ac:dyDescent="0.3">
      <c r="B261" s="8" t="s">
        <v>377</v>
      </c>
      <c r="C261" s="9" t="s">
        <v>177</v>
      </c>
      <c r="D261" s="13">
        <v>84.12724</v>
      </c>
      <c r="E261" s="13">
        <v>0</v>
      </c>
      <c r="F261" s="13">
        <v>1048.70009</v>
      </c>
      <c r="G261" s="13">
        <v>3.68879</v>
      </c>
      <c r="H261" s="13">
        <v>1136.51612</v>
      </c>
      <c r="I261" s="13">
        <v>7.7539899999999999</v>
      </c>
      <c r="J261" s="13">
        <v>0</v>
      </c>
      <c r="K261" s="13">
        <v>0</v>
      </c>
      <c r="L261" s="13">
        <v>10.202310000000001</v>
      </c>
      <c r="M261" s="13">
        <v>0</v>
      </c>
      <c r="N261" s="13">
        <v>1.0370200000000001</v>
      </c>
      <c r="O261" s="13">
        <v>5.9971100000000002</v>
      </c>
      <c r="P261" s="13">
        <v>5.1324199999999998</v>
      </c>
      <c r="Q261" s="13">
        <v>30.771599999999999</v>
      </c>
      <c r="R261" s="13">
        <v>60.894449999999999</v>
      </c>
      <c r="S261" s="13">
        <v>53.882559999999998</v>
      </c>
      <c r="T261" s="13">
        <v>0</v>
      </c>
      <c r="U261" s="13">
        <v>2.8969999999999999E-2</v>
      </c>
      <c r="V261" s="13">
        <v>0.53902000000000005</v>
      </c>
      <c r="W261" s="13">
        <v>0</v>
      </c>
      <c r="X261" s="13">
        <v>4.0750000000000001E-2</v>
      </c>
      <c r="Y261" s="13">
        <v>0</v>
      </c>
      <c r="Z261" s="13">
        <v>5.1271699999999996</v>
      </c>
      <c r="AA261" s="13">
        <v>28.097010000000001</v>
      </c>
      <c r="AB261" s="13">
        <v>5.2166600000000001</v>
      </c>
      <c r="AC261" s="13">
        <v>92.932140000000004</v>
      </c>
      <c r="AD261" s="13">
        <v>1290.3427099999999</v>
      </c>
      <c r="AE261" s="13">
        <v>1.0370200000000001</v>
      </c>
      <c r="AF261" s="13">
        <v>10.74133</v>
      </c>
      <c r="AG261" s="13">
        <v>0</v>
      </c>
      <c r="AH261" s="13">
        <v>10.343830000000001</v>
      </c>
      <c r="AI261" s="13">
        <v>1268.2205300000001</v>
      </c>
    </row>
    <row r="262" spans="2:35" x14ac:dyDescent="0.3">
      <c r="B262" s="8" t="s">
        <v>378</v>
      </c>
      <c r="C262" s="9" t="s">
        <v>179</v>
      </c>
      <c r="D262" s="13">
        <v>175.41502</v>
      </c>
      <c r="E262" s="13">
        <v>0</v>
      </c>
      <c r="F262" s="13">
        <v>1081.85238</v>
      </c>
      <c r="G262" s="13">
        <v>4.1005399999999996</v>
      </c>
      <c r="H262" s="13">
        <v>1261.3679400000001</v>
      </c>
      <c r="I262" s="13">
        <v>7.5847300000000004</v>
      </c>
      <c r="J262" s="13">
        <v>0</v>
      </c>
      <c r="K262" s="13">
        <v>0</v>
      </c>
      <c r="L262" s="13">
        <v>4.0854200000000001</v>
      </c>
      <c r="M262" s="13">
        <v>0</v>
      </c>
      <c r="N262" s="13">
        <v>0.66293000000000002</v>
      </c>
      <c r="O262" s="13">
        <v>13.272869999999999</v>
      </c>
      <c r="P262" s="13">
        <v>5.5861700000000001</v>
      </c>
      <c r="Q262" s="13">
        <v>40.187309999999997</v>
      </c>
      <c r="R262" s="13">
        <v>71.379429999999999</v>
      </c>
      <c r="S262" s="13">
        <v>78.948170000000005</v>
      </c>
      <c r="T262" s="13">
        <v>0</v>
      </c>
      <c r="U262" s="13">
        <v>6.2630000000000005E-2</v>
      </c>
      <c r="V262" s="13">
        <v>0.57137000000000004</v>
      </c>
      <c r="W262" s="13">
        <v>0</v>
      </c>
      <c r="X262" s="13">
        <v>4.3049999999999998E-2</v>
      </c>
      <c r="Y262" s="13">
        <v>0</v>
      </c>
      <c r="Z262" s="13">
        <v>4.6727100000000004</v>
      </c>
      <c r="AA262" s="13">
        <v>31.828939999999999</v>
      </c>
      <c r="AB262" s="13">
        <v>5.16153</v>
      </c>
      <c r="AC262" s="13">
        <v>121.2884</v>
      </c>
      <c r="AD262" s="13">
        <v>1454.03577</v>
      </c>
      <c r="AE262" s="13">
        <v>0.66293000000000002</v>
      </c>
      <c r="AF262" s="13">
        <v>4.65679</v>
      </c>
      <c r="AG262" s="13">
        <v>0</v>
      </c>
      <c r="AH262" s="13">
        <v>9.8342399999999994</v>
      </c>
      <c r="AI262" s="13">
        <v>1438.8818100000001</v>
      </c>
    </row>
    <row r="263" spans="2:35" x14ac:dyDescent="0.3">
      <c r="B263" s="8" t="s">
        <v>379</v>
      </c>
      <c r="C263" s="9" t="s">
        <v>197</v>
      </c>
      <c r="D263" s="13">
        <v>228.60822999999999</v>
      </c>
      <c r="E263" s="13">
        <v>0</v>
      </c>
      <c r="F263" s="13">
        <v>1630.7987599999999</v>
      </c>
      <c r="G263" s="13">
        <v>5.8974500000000001</v>
      </c>
      <c r="H263" s="13">
        <v>1865.3044400000001</v>
      </c>
      <c r="I263" s="13">
        <v>9.1053300000000004</v>
      </c>
      <c r="J263" s="13">
        <v>0</v>
      </c>
      <c r="K263" s="13">
        <v>0</v>
      </c>
      <c r="L263" s="13">
        <v>6.3923100000000002</v>
      </c>
      <c r="M263" s="13">
        <v>0</v>
      </c>
      <c r="N263" s="13">
        <v>0.84433000000000002</v>
      </c>
      <c r="O263" s="13">
        <v>21.81615</v>
      </c>
      <c r="P263" s="13">
        <v>7.3223399999999996</v>
      </c>
      <c r="Q263" s="13">
        <v>59.128610000000002</v>
      </c>
      <c r="R263" s="13">
        <v>104.60907</v>
      </c>
      <c r="S263" s="13">
        <v>192.4829</v>
      </c>
      <c r="T263" s="13">
        <v>0</v>
      </c>
      <c r="U263" s="13">
        <v>9.3820000000000001E-2</v>
      </c>
      <c r="V263" s="13">
        <v>0.87148000000000003</v>
      </c>
      <c r="W263" s="13">
        <v>0</v>
      </c>
      <c r="X263" s="13">
        <v>6.4570000000000002E-2</v>
      </c>
      <c r="Y263" s="13">
        <v>0</v>
      </c>
      <c r="Z263" s="13">
        <v>5.9453100000000001</v>
      </c>
      <c r="AA263" s="13">
        <v>42.155410000000003</v>
      </c>
      <c r="AB263" s="13">
        <v>7.1740899999999996</v>
      </c>
      <c r="AC263" s="13">
        <v>248.78757999999999</v>
      </c>
      <c r="AD263" s="13">
        <v>2218.70109</v>
      </c>
      <c r="AE263" s="13">
        <v>0.84433000000000002</v>
      </c>
      <c r="AF263" s="13">
        <v>7.2637900000000002</v>
      </c>
      <c r="AG263" s="13">
        <v>0</v>
      </c>
      <c r="AH263" s="13">
        <v>13.119400000000001</v>
      </c>
      <c r="AI263" s="13">
        <v>2197.4735700000001</v>
      </c>
    </row>
    <row r="264" spans="2:35" x14ac:dyDescent="0.3">
      <c r="B264" s="8" t="s">
        <v>380</v>
      </c>
      <c r="C264" s="9" t="s">
        <v>103</v>
      </c>
      <c r="D264" s="13">
        <v>481.91631000000001</v>
      </c>
      <c r="E264" s="13">
        <v>0</v>
      </c>
      <c r="F264" s="13">
        <v>3026.6348800000001</v>
      </c>
      <c r="G264" s="13">
        <v>10.860659999999999</v>
      </c>
      <c r="H264" s="13">
        <v>3519.41185</v>
      </c>
      <c r="I264" s="13">
        <v>15.669689999999999</v>
      </c>
      <c r="J264" s="13">
        <v>0</v>
      </c>
      <c r="K264" s="13">
        <v>0</v>
      </c>
      <c r="L264" s="13">
        <v>13.79677</v>
      </c>
      <c r="M264" s="13">
        <v>0</v>
      </c>
      <c r="N264" s="13">
        <v>2.1823700000000001</v>
      </c>
      <c r="O264" s="13">
        <v>37.277979999999999</v>
      </c>
      <c r="P264" s="13">
        <v>17.147320000000001</v>
      </c>
      <c r="Q264" s="13">
        <v>124.38918</v>
      </c>
      <c r="R264" s="13">
        <v>210.46331000000001</v>
      </c>
      <c r="S264" s="13">
        <v>131.36174</v>
      </c>
      <c r="T264" s="13">
        <v>0</v>
      </c>
      <c r="U264" s="13">
        <v>0.2024</v>
      </c>
      <c r="V264" s="13">
        <v>1.86507</v>
      </c>
      <c r="W264" s="13">
        <v>0</v>
      </c>
      <c r="X264" s="13">
        <v>0.13758000000000001</v>
      </c>
      <c r="Y264" s="13">
        <v>0</v>
      </c>
      <c r="Z264" s="13">
        <v>10.091010000000001</v>
      </c>
      <c r="AA264" s="13">
        <v>61.909759999999999</v>
      </c>
      <c r="AB264" s="13">
        <v>11.110720000000001</v>
      </c>
      <c r="AC264" s="13">
        <v>216.67828</v>
      </c>
      <c r="AD264" s="13">
        <v>3946.5534400000001</v>
      </c>
      <c r="AE264" s="13">
        <v>2.1823700000000001</v>
      </c>
      <c r="AF264" s="13">
        <v>15.66184</v>
      </c>
      <c r="AG264" s="13">
        <v>0</v>
      </c>
      <c r="AH264" s="13">
        <v>21.201730000000001</v>
      </c>
      <c r="AI264" s="13">
        <v>3907.5075000000002</v>
      </c>
    </row>
    <row r="265" spans="2:35" x14ac:dyDescent="0.3">
      <c r="B265" s="8" t="s">
        <v>381</v>
      </c>
      <c r="C265" s="9" t="s">
        <v>184</v>
      </c>
      <c r="D265" s="13">
        <v>2304.7285499999998</v>
      </c>
      <c r="E265" s="13">
        <v>0</v>
      </c>
      <c r="F265" s="13">
        <v>28025.558519999999</v>
      </c>
      <c r="G265" s="13">
        <v>69.206239999999994</v>
      </c>
      <c r="H265" s="13">
        <v>30399.493310000002</v>
      </c>
      <c r="I265" s="13">
        <v>49.417149999999999</v>
      </c>
      <c r="J265" s="13">
        <v>0</v>
      </c>
      <c r="K265" s="13">
        <v>0</v>
      </c>
      <c r="L265" s="13">
        <v>59.66198</v>
      </c>
      <c r="M265" s="13">
        <v>0</v>
      </c>
      <c r="N265" s="13">
        <v>4.6728199999999998</v>
      </c>
      <c r="O265" s="13">
        <v>248.33144999999999</v>
      </c>
      <c r="P265" s="13">
        <v>182.95245</v>
      </c>
      <c r="Q265" s="13">
        <v>602.98257999999998</v>
      </c>
      <c r="R265" s="13">
        <v>1148.0184300000001</v>
      </c>
      <c r="S265" s="13">
        <v>690.99739999999997</v>
      </c>
      <c r="T265" s="13">
        <v>0</v>
      </c>
      <c r="U265" s="13">
        <v>1.81454</v>
      </c>
      <c r="V265" s="13">
        <v>2.3957000000000002</v>
      </c>
      <c r="W265" s="13">
        <v>0</v>
      </c>
      <c r="X265" s="13">
        <v>1.2123600000000001</v>
      </c>
      <c r="Y265" s="13">
        <v>0</v>
      </c>
      <c r="Z265" s="13">
        <v>27.86712</v>
      </c>
      <c r="AA265" s="13">
        <v>339.72142000000002</v>
      </c>
      <c r="AB265" s="13">
        <v>22.23095</v>
      </c>
      <c r="AC265" s="13">
        <v>1086.2394899999999</v>
      </c>
      <c r="AD265" s="13">
        <v>32633.751230000002</v>
      </c>
      <c r="AE265" s="13">
        <v>4.6728199999999998</v>
      </c>
      <c r="AF265" s="13">
        <v>62.057679999999998</v>
      </c>
      <c r="AG265" s="13">
        <v>0</v>
      </c>
      <c r="AH265" s="13">
        <v>50.09807</v>
      </c>
      <c r="AI265" s="13">
        <v>32516.92266</v>
      </c>
    </row>
    <row r="266" spans="2:35" ht="22.8" x14ac:dyDescent="0.3">
      <c r="B266" s="8" t="s">
        <v>382</v>
      </c>
      <c r="C266" s="9" t="s">
        <v>383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</row>
    <row r="267" spans="2:35" x14ac:dyDescent="0.3">
      <c r="B267" s="8" t="s">
        <v>384</v>
      </c>
      <c r="C267" s="9" t="s">
        <v>177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</row>
    <row r="268" spans="2:35" x14ac:dyDescent="0.3">
      <c r="B268" s="8" t="s">
        <v>385</v>
      </c>
      <c r="C268" s="9" t="s">
        <v>179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</row>
    <row r="269" spans="2:35" x14ac:dyDescent="0.3">
      <c r="B269" s="8" t="s">
        <v>386</v>
      </c>
      <c r="C269" s="9" t="s">
        <v>197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</row>
    <row r="270" spans="2:35" x14ac:dyDescent="0.3">
      <c r="B270" s="8" t="s">
        <v>387</v>
      </c>
      <c r="C270" s="9" t="s">
        <v>103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</row>
    <row r="271" spans="2:35" x14ac:dyDescent="0.3">
      <c r="B271" s="8" t="s">
        <v>388</v>
      </c>
      <c r="C271" s="9" t="s">
        <v>184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</row>
    <row r="272" spans="2:35" x14ac:dyDescent="0.3">
      <c r="B272" s="8" t="s">
        <v>389</v>
      </c>
      <c r="C272" s="9" t="s">
        <v>390</v>
      </c>
      <c r="D272" s="13">
        <v>10559.02519</v>
      </c>
      <c r="E272" s="13">
        <v>3952.02412</v>
      </c>
      <c r="F272" s="13">
        <v>25515.715670000001</v>
      </c>
      <c r="G272" s="13">
        <v>14363.8408</v>
      </c>
      <c r="H272" s="13">
        <v>54390.605779999998</v>
      </c>
      <c r="I272" s="13">
        <v>2395.6338099999998</v>
      </c>
      <c r="J272" s="13">
        <v>6539.7491900000005</v>
      </c>
      <c r="K272" s="13">
        <v>1E-3</v>
      </c>
      <c r="L272" s="13">
        <v>2944.3096399999999</v>
      </c>
      <c r="M272" s="13">
        <v>315.86993000000001</v>
      </c>
      <c r="N272" s="13">
        <v>3681.7632899999999</v>
      </c>
      <c r="O272" s="13">
        <v>837.98766999999998</v>
      </c>
      <c r="P272" s="13">
        <v>735.28953000000001</v>
      </c>
      <c r="Q272" s="13">
        <v>1.9E-2</v>
      </c>
      <c r="R272" s="13">
        <v>17450.623060000002</v>
      </c>
      <c r="S272" s="13">
        <v>2028.3147200000001</v>
      </c>
      <c r="T272" s="13">
        <v>797.18214999999998</v>
      </c>
      <c r="U272" s="13">
        <v>318.44015999999999</v>
      </c>
      <c r="V272" s="13">
        <v>74.512039999999999</v>
      </c>
      <c r="W272" s="13">
        <v>0</v>
      </c>
      <c r="X272" s="13">
        <v>0.35493000000000002</v>
      </c>
      <c r="Y272" s="13">
        <v>66.188469999999995</v>
      </c>
      <c r="Z272" s="13">
        <v>0</v>
      </c>
      <c r="AA272" s="13">
        <v>1.7999999999999999E-2</v>
      </c>
      <c r="AB272" s="13">
        <v>0</v>
      </c>
      <c r="AC272" s="13">
        <v>3285.0104700000002</v>
      </c>
      <c r="AD272" s="13">
        <v>75126.239310000004</v>
      </c>
      <c r="AE272" s="13">
        <v>3681.7642900000001</v>
      </c>
      <c r="AF272" s="13">
        <v>3334.6916099999999</v>
      </c>
      <c r="AG272" s="13">
        <v>0</v>
      </c>
      <c r="AH272" s="13">
        <v>0</v>
      </c>
      <c r="AI272" s="13">
        <v>68109.783410000004</v>
      </c>
    </row>
    <row r="273" spans="2:35" x14ac:dyDescent="0.3">
      <c r="B273" s="8" t="s">
        <v>391</v>
      </c>
      <c r="C273" s="9" t="s">
        <v>177</v>
      </c>
      <c r="D273" s="13">
        <v>293.85730999999998</v>
      </c>
      <c r="E273" s="13">
        <v>80.644530000000003</v>
      </c>
      <c r="F273" s="13">
        <v>127.16764999999999</v>
      </c>
      <c r="G273" s="13">
        <v>459.63400999999999</v>
      </c>
      <c r="H273" s="13">
        <v>961.30349999999999</v>
      </c>
      <c r="I273" s="13">
        <v>0</v>
      </c>
      <c r="J273" s="13">
        <v>4.32822</v>
      </c>
      <c r="K273" s="13">
        <v>1E-3</v>
      </c>
      <c r="L273" s="13">
        <v>0</v>
      </c>
      <c r="M273" s="13">
        <v>0</v>
      </c>
      <c r="N273" s="13">
        <v>0</v>
      </c>
      <c r="O273" s="13">
        <v>56.190089999999998</v>
      </c>
      <c r="P273" s="13">
        <v>0</v>
      </c>
      <c r="Q273" s="13">
        <v>0</v>
      </c>
      <c r="R273" s="13">
        <v>60.519309999999997</v>
      </c>
      <c r="S273" s="13">
        <v>123.65392</v>
      </c>
      <c r="T273" s="13">
        <v>549.29988000000003</v>
      </c>
      <c r="U273" s="13">
        <v>6.6986999999999997</v>
      </c>
      <c r="V273" s="13">
        <v>3.02115</v>
      </c>
      <c r="W273" s="13">
        <v>0</v>
      </c>
      <c r="X273" s="13">
        <v>0</v>
      </c>
      <c r="Y273" s="13">
        <v>13.818379999999999</v>
      </c>
      <c r="Z273" s="13">
        <v>0</v>
      </c>
      <c r="AA273" s="13">
        <v>0</v>
      </c>
      <c r="AB273" s="13">
        <v>0</v>
      </c>
      <c r="AC273" s="13">
        <v>696.49203</v>
      </c>
      <c r="AD273" s="13">
        <v>1718.31484</v>
      </c>
      <c r="AE273" s="13">
        <v>1E-3</v>
      </c>
      <c r="AF273" s="13">
        <v>3.02115</v>
      </c>
      <c r="AG273" s="13">
        <v>0</v>
      </c>
      <c r="AH273" s="13">
        <v>0</v>
      </c>
      <c r="AI273" s="13">
        <v>1715.29269</v>
      </c>
    </row>
    <row r="274" spans="2:35" x14ac:dyDescent="0.3">
      <c r="B274" s="8" t="s">
        <v>392</v>
      </c>
      <c r="C274" s="9" t="s">
        <v>179</v>
      </c>
      <c r="D274" s="13">
        <v>737.31778999999995</v>
      </c>
      <c r="E274" s="13">
        <v>961.24125000000004</v>
      </c>
      <c r="F274" s="13">
        <v>7609.8379999999997</v>
      </c>
      <c r="G274" s="13">
        <v>552.66749000000004</v>
      </c>
      <c r="H274" s="13">
        <v>9861.0645299999996</v>
      </c>
      <c r="I274" s="13">
        <v>130.81913</v>
      </c>
      <c r="J274" s="13">
        <v>416.29516000000001</v>
      </c>
      <c r="K274" s="13">
        <v>0</v>
      </c>
      <c r="L274" s="13">
        <v>367.24095</v>
      </c>
      <c r="M274" s="13">
        <v>67.243260000000006</v>
      </c>
      <c r="N274" s="13">
        <v>252.27298999999999</v>
      </c>
      <c r="O274" s="13">
        <v>69.679349999999999</v>
      </c>
      <c r="P274" s="13">
        <v>98.499560000000002</v>
      </c>
      <c r="Q274" s="13">
        <v>0</v>
      </c>
      <c r="R274" s="13">
        <v>1402.0504000000001</v>
      </c>
      <c r="S274" s="13">
        <v>0</v>
      </c>
      <c r="T274" s="13">
        <v>12.250999999999999</v>
      </c>
      <c r="U274" s="13">
        <v>153.79235</v>
      </c>
      <c r="V274" s="13">
        <v>4.4016900000000003</v>
      </c>
      <c r="W274" s="13">
        <v>0</v>
      </c>
      <c r="X274" s="13">
        <v>0.28793000000000002</v>
      </c>
      <c r="Y274" s="13">
        <v>24.024850000000001</v>
      </c>
      <c r="Z274" s="13">
        <v>0</v>
      </c>
      <c r="AA274" s="13">
        <v>0</v>
      </c>
      <c r="AB274" s="13">
        <v>0</v>
      </c>
      <c r="AC274" s="13">
        <v>194.75782000000001</v>
      </c>
      <c r="AD274" s="13">
        <v>11457.87275</v>
      </c>
      <c r="AE274" s="13">
        <v>252.27298999999999</v>
      </c>
      <c r="AF274" s="13">
        <v>438.88589999999999</v>
      </c>
      <c r="AG274" s="13">
        <v>0</v>
      </c>
      <c r="AH274" s="13">
        <v>0</v>
      </c>
      <c r="AI274" s="13">
        <v>10766.71386</v>
      </c>
    </row>
    <row r="275" spans="2:35" x14ac:dyDescent="0.3">
      <c r="B275" s="8" t="s">
        <v>393</v>
      </c>
      <c r="C275" s="9" t="s">
        <v>197</v>
      </c>
      <c r="D275" s="13">
        <v>1259.81969</v>
      </c>
      <c r="E275" s="13">
        <v>761.65995999999996</v>
      </c>
      <c r="F275" s="13">
        <v>3436.0547099999999</v>
      </c>
      <c r="G275" s="13">
        <v>919.76494000000002</v>
      </c>
      <c r="H275" s="13">
        <v>6377.2992999999997</v>
      </c>
      <c r="I275" s="13">
        <v>151.4599</v>
      </c>
      <c r="J275" s="13">
        <v>62.725560000000002</v>
      </c>
      <c r="K275" s="13">
        <v>0</v>
      </c>
      <c r="L275" s="13">
        <v>453.24115</v>
      </c>
      <c r="M275" s="13">
        <v>49.43439</v>
      </c>
      <c r="N275" s="13">
        <v>933.97207000000003</v>
      </c>
      <c r="O275" s="13">
        <v>104.27386</v>
      </c>
      <c r="P275" s="13">
        <v>115.55571</v>
      </c>
      <c r="Q275" s="13">
        <v>0</v>
      </c>
      <c r="R275" s="13">
        <v>1870.66264</v>
      </c>
      <c r="S275" s="13">
        <v>192.08053000000001</v>
      </c>
      <c r="T275" s="13">
        <v>74.125420000000005</v>
      </c>
      <c r="U275" s="13">
        <v>151.92590999999999</v>
      </c>
      <c r="V275" s="13">
        <v>6.6032200000000003</v>
      </c>
      <c r="W275" s="13">
        <v>0</v>
      </c>
      <c r="X275" s="13">
        <v>0</v>
      </c>
      <c r="Y275" s="13">
        <v>21.288969999999999</v>
      </c>
      <c r="Z275" s="13">
        <v>0</v>
      </c>
      <c r="AA275" s="13">
        <v>0</v>
      </c>
      <c r="AB275" s="13">
        <v>0</v>
      </c>
      <c r="AC275" s="13">
        <v>446.02404999999999</v>
      </c>
      <c r="AD275" s="13">
        <v>8693.9859899999992</v>
      </c>
      <c r="AE275" s="13">
        <v>933.97207000000003</v>
      </c>
      <c r="AF275" s="13">
        <v>509.27875999999998</v>
      </c>
      <c r="AG275" s="13">
        <v>0</v>
      </c>
      <c r="AH275" s="13">
        <v>0</v>
      </c>
      <c r="AI275" s="13">
        <v>7250.7351600000002</v>
      </c>
    </row>
    <row r="276" spans="2:35" x14ac:dyDescent="0.3">
      <c r="B276" s="8" t="s">
        <v>394</v>
      </c>
      <c r="C276" s="9" t="s">
        <v>103</v>
      </c>
      <c r="D276" s="13">
        <v>3157.32645</v>
      </c>
      <c r="E276" s="13">
        <v>882.15967999999998</v>
      </c>
      <c r="F276" s="13">
        <v>3863.9107100000001</v>
      </c>
      <c r="G276" s="13">
        <v>3773.8310099999999</v>
      </c>
      <c r="H276" s="13">
        <v>11677.227849999999</v>
      </c>
      <c r="I276" s="13">
        <v>254.68539999999999</v>
      </c>
      <c r="J276" s="13">
        <v>3758.92587</v>
      </c>
      <c r="K276" s="13">
        <v>0</v>
      </c>
      <c r="L276" s="13">
        <v>520.96515999999997</v>
      </c>
      <c r="M276" s="13">
        <v>190.27749</v>
      </c>
      <c r="N276" s="13">
        <v>1368.2016100000001</v>
      </c>
      <c r="O276" s="13">
        <v>330.43423999999999</v>
      </c>
      <c r="P276" s="13">
        <v>235.90351000000001</v>
      </c>
      <c r="Q276" s="13">
        <v>0</v>
      </c>
      <c r="R276" s="13">
        <v>6659.3932800000002</v>
      </c>
      <c r="S276" s="13">
        <v>304.90190999999999</v>
      </c>
      <c r="T276" s="13">
        <v>75.935230000000004</v>
      </c>
      <c r="U276" s="13">
        <v>3.69624</v>
      </c>
      <c r="V276" s="13">
        <v>10.01191</v>
      </c>
      <c r="W276" s="13">
        <v>0</v>
      </c>
      <c r="X276" s="13">
        <v>0</v>
      </c>
      <c r="Y276" s="13">
        <v>5.3524200000000004</v>
      </c>
      <c r="Z276" s="13">
        <v>0</v>
      </c>
      <c r="AA276" s="13">
        <v>0</v>
      </c>
      <c r="AB276" s="13">
        <v>0</v>
      </c>
      <c r="AC276" s="13">
        <v>399.89771000000002</v>
      </c>
      <c r="AD276" s="13">
        <v>18736.518840000001</v>
      </c>
      <c r="AE276" s="13">
        <v>1368.2016100000001</v>
      </c>
      <c r="AF276" s="13">
        <v>721.25455999999997</v>
      </c>
      <c r="AG276" s="13">
        <v>0</v>
      </c>
      <c r="AH276" s="13">
        <v>0</v>
      </c>
      <c r="AI276" s="13">
        <v>16647.062669999999</v>
      </c>
    </row>
    <row r="277" spans="2:35" x14ac:dyDescent="0.3">
      <c r="B277" s="8" t="s">
        <v>395</v>
      </c>
      <c r="C277" s="9" t="s">
        <v>184</v>
      </c>
      <c r="D277" s="13">
        <v>5110.7039500000001</v>
      </c>
      <c r="E277" s="13">
        <v>1266.3187</v>
      </c>
      <c r="F277" s="13">
        <v>10478.7446</v>
      </c>
      <c r="G277" s="13">
        <v>8657.9433499999996</v>
      </c>
      <c r="H277" s="13">
        <v>25513.710599999999</v>
      </c>
      <c r="I277" s="13">
        <v>1858.66938</v>
      </c>
      <c r="J277" s="13">
        <v>2297.4743800000001</v>
      </c>
      <c r="K277" s="13">
        <v>0</v>
      </c>
      <c r="L277" s="13">
        <v>1602.86238</v>
      </c>
      <c r="M277" s="13">
        <v>8.91479</v>
      </c>
      <c r="N277" s="13">
        <v>1127.3166200000001</v>
      </c>
      <c r="O277" s="13">
        <v>277.41012999999998</v>
      </c>
      <c r="P277" s="13">
        <v>285.33075000000002</v>
      </c>
      <c r="Q277" s="13">
        <v>1.9E-2</v>
      </c>
      <c r="R277" s="13">
        <v>7457.9974300000003</v>
      </c>
      <c r="S277" s="13">
        <v>1407.6783600000001</v>
      </c>
      <c r="T277" s="13">
        <v>85.570620000000005</v>
      </c>
      <c r="U277" s="13">
        <v>2.3269600000000001</v>
      </c>
      <c r="V277" s="13">
        <v>50.474069999999998</v>
      </c>
      <c r="W277" s="13">
        <v>0</v>
      </c>
      <c r="X277" s="13">
        <v>6.7000000000000004E-2</v>
      </c>
      <c r="Y277" s="13">
        <v>1.7038500000000001</v>
      </c>
      <c r="Z277" s="13">
        <v>0</v>
      </c>
      <c r="AA277" s="13">
        <v>1.7999999999999999E-2</v>
      </c>
      <c r="AB277" s="13">
        <v>0</v>
      </c>
      <c r="AC277" s="13">
        <v>1547.8388600000001</v>
      </c>
      <c r="AD277" s="13">
        <v>34519.546889999998</v>
      </c>
      <c r="AE277" s="13">
        <v>1127.3166200000001</v>
      </c>
      <c r="AF277" s="13">
        <v>1662.2512400000001</v>
      </c>
      <c r="AG277" s="13">
        <v>0</v>
      </c>
      <c r="AH277" s="13">
        <v>0</v>
      </c>
      <c r="AI277" s="13">
        <v>31729.979029999999</v>
      </c>
    </row>
    <row r="278" spans="2:35" x14ac:dyDescent="0.3">
      <c r="B278" s="8" t="s">
        <v>396</v>
      </c>
      <c r="C278" s="9" t="s">
        <v>397</v>
      </c>
      <c r="D278" s="13">
        <v>16690.273870000001</v>
      </c>
      <c r="E278" s="13">
        <v>22235.529119999999</v>
      </c>
      <c r="F278" s="13">
        <v>48234.921369999996</v>
      </c>
      <c r="G278" s="13">
        <v>6001.2973199999997</v>
      </c>
      <c r="H278" s="13">
        <v>93162.021680000005</v>
      </c>
      <c r="I278" s="13">
        <v>8648.5581000000002</v>
      </c>
      <c r="J278" s="13">
        <v>9901.6112200000007</v>
      </c>
      <c r="K278" s="13">
        <v>0</v>
      </c>
      <c r="L278" s="13">
        <v>39000.344160000001</v>
      </c>
      <c r="M278" s="13">
        <v>3977.7785899999999</v>
      </c>
      <c r="N278" s="13">
        <v>13527.722040000001</v>
      </c>
      <c r="O278" s="13">
        <v>5065.7082</v>
      </c>
      <c r="P278" s="13">
        <v>1478.32187</v>
      </c>
      <c r="Q278" s="13">
        <v>1783.0750599999999</v>
      </c>
      <c r="R278" s="13">
        <v>83383.11924</v>
      </c>
      <c r="S278" s="13">
        <v>111.14052</v>
      </c>
      <c r="T278" s="13">
        <v>1178.4445700000001</v>
      </c>
      <c r="U278" s="13">
        <v>266.21627000000001</v>
      </c>
      <c r="V278" s="13">
        <v>602.38115000000005</v>
      </c>
      <c r="W278" s="13">
        <v>1.7823599999999999</v>
      </c>
      <c r="X278" s="13">
        <v>72.610960000000006</v>
      </c>
      <c r="Y278" s="13">
        <v>54.799579999999999</v>
      </c>
      <c r="Z278" s="13">
        <v>0</v>
      </c>
      <c r="AA278" s="13">
        <v>1940.7435700000001</v>
      </c>
      <c r="AB278" s="13">
        <v>7.2045500000000002</v>
      </c>
      <c r="AC278" s="13">
        <v>4235.3235299999997</v>
      </c>
      <c r="AD278" s="13">
        <v>180780.46445</v>
      </c>
      <c r="AE278" s="13">
        <v>13527.722040000001</v>
      </c>
      <c r="AF278" s="13">
        <v>43580.503900000003</v>
      </c>
      <c r="AG278" s="13">
        <v>0</v>
      </c>
      <c r="AH278" s="13">
        <v>7.2045500000000002</v>
      </c>
      <c r="AI278" s="13">
        <v>123665.03396</v>
      </c>
    </row>
    <row r="279" spans="2:35" x14ac:dyDescent="0.3">
      <c r="B279" s="8" t="s">
        <v>398</v>
      </c>
      <c r="C279" s="9" t="s">
        <v>177</v>
      </c>
      <c r="D279" s="13">
        <v>1143.6753799999999</v>
      </c>
      <c r="E279" s="13">
        <v>8396.5263799999993</v>
      </c>
      <c r="F279" s="13">
        <v>519.17931999999996</v>
      </c>
      <c r="G279" s="13">
        <v>0</v>
      </c>
      <c r="H279" s="13">
        <v>10059.381079999999</v>
      </c>
      <c r="I279" s="13">
        <v>0</v>
      </c>
      <c r="J279" s="13">
        <v>1.113</v>
      </c>
      <c r="K279" s="13">
        <v>0</v>
      </c>
      <c r="L279" s="13">
        <v>0</v>
      </c>
      <c r="M279" s="13">
        <v>0</v>
      </c>
      <c r="N279" s="13">
        <v>0</v>
      </c>
      <c r="O279" s="13">
        <v>145.43332000000001</v>
      </c>
      <c r="P279" s="13">
        <v>0</v>
      </c>
      <c r="Q279" s="13">
        <v>0</v>
      </c>
      <c r="R279" s="13">
        <v>146.54632000000001</v>
      </c>
      <c r="S279" s="13">
        <v>19.060559999999999</v>
      </c>
      <c r="T279" s="13">
        <v>145.92955000000001</v>
      </c>
      <c r="U279" s="13">
        <v>216.77107000000001</v>
      </c>
      <c r="V279" s="13">
        <v>37.318860000000001</v>
      </c>
      <c r="W279" s="13">
        <v>0.41100999999999999</v>
      </c>
      <c r="X279" s="13">
        <v>0.77668999999999999</v>
      </c>
      <c r="Y279" s="13">
        <v>8.5779499999999995</v>
      </c>
      <c r="Z279" s="13">
        <v>0</v>
      </c>
      <c r="AA279" s="13">
        <v>0</v>
      </c>
      <c r="AB279" s="13">
        <v>0</v>
      </c>
      <c r="AC279" s="13">
        <v>428.84568999999999</v>
      </c>
      <c r="AD279" s="13">
        <v>10634.773090000001</v>
      </c>
      <c r="AE279" s="13">
        <v>0</v>
      </c>
      <c r="AF279" s="13">
        <v>37.318860000000001</v>
      </c>
      <c r="AG279" s="13">
        <v>0</v>
      </c>
      <c r="AH279" s="13">
        <v>0</v>
      </c>
      <c r="AI279" s="13">
        <v>10597.454229999999</v>
      </c>
    </row>
    <row r="280" spans="2:35" x14ac:dyDescent="0.3">
      <c r="B280" s="8" t="s">
        <v>399</v>
      </c>
      <c r="C280" s="9" t="s">
        <v>179</v>
      </c>
      <c r="D280" s="13">
        <v>8686.6844999999994</v>
      </c>
      <c r="E280" s="13">
        <v>9762.2815100000007</v>
      </c>
      <c r="F280" s="13">
        <v>22102.61507</v>
      </c>
      <c r="G280" s="13">
        <v>2613.4010899999998</v>
      </c>
      <c r="H280" s="13">
        <v>43164.982170000003</v>
      </c>
      <c r="I280" s="13">
        <v>1288.2168899999999</v>
      </c>
      <c r="J280" s="13">
        <v>1034.35627</v>
      </c>
      <c r="K280" s="13">
        <v>0</v>
      </c>
      <c r="L280" s="13">
        <v>16620.765719999999</v>
      </c>
      <c r="M280" s="13">
        <v>909.42039</v>
      </c>
      <c r="N280" s="13">
        <v>680.77828</v>
      </c>
      <c r="O280" s="13">
        <v>521.33663000000001</v>
      </c>
      <c r="P280" s="13">
        <v>278.75231000000002</v>
      </c>
      <c r="Q280" s="13">
        <v>1362.0297800000001</v>
      </c>
      <c r="R280" s="13">
        <v>22695.656269999999</v>
      </c>
      <c r="S280" s="13">
        <v>0</v>
      </c>
      <c r="T280" s="13">
        <v>131.70542</v>
      </c>
      <c r="U280" s="13">
        <v>20.664480000000001</v>
      </c>
      <c r="V280" s="13">
        <v>53.499079999999999</v>
      </c>
      <c r="W280" s="13">
        <v>6.1350000000000002E-2</v>
      </c>
      <c r="X280" s="13">
        <v>30.132729999999999</v>
      </c>
      <c r="Y280" s="13">
        <v>39.570959999999999</v>
      </c>
      <c r="Z280" s="13">
        <v>0</v>
      </c>
      <c r="AA280" s="13">
        <v>262.40143</v>
      </c>
      <c r="AB280" s="13">
        <v>2.8478699999999999</v>
      </c>
      <c r="AC280" s="13">
        <v>540.88332000000003</v>
      </c>
      <c r="AD280" s="13">
        <v>66401.521760000003</v>
      </c>
      <c r="AE280" s="13">
        <v>680.77828</v>
      </c>
      <c r="AF280" s="13">
        <v>17583.68519</v>
      </c>
      <c r="AG280" s="13">
        <v>0</v>
      </c>
      <c r="AH280" s="13">
        <v>2.8478699999999999</v>
      </c>
      <c r="AI280" s="13">
        <v>48134.210420000003</v>
      </c>
    </row>
    <row r="281" spans="2:35" x14ac:dyDescent="0.3">
      <c r="B281" s="8" t="s">
        <v>400</v>
      </c>
      <c r="C281" s="9" t="s">
        <v>197</v>
      </c>
      <c r="D281" s="13">
        <v>5859.32834</v>
      </c>
      <c r="E281" s="13">
        <v>2097.2754</v>
      </c>
      <c r="F281" s="13">
        <v>17197.934539999998</v>
      </c>
      <c r="G281" s="13">
        <v>2980.00272</v>
      </c>
      <c r="H281" s="13">
        <v>28134.541000000001</v>
      </c>
      <c r="I281" s="13">
        <v>1138.5249699999999</v>
      </c>
      <c r="J281" s="13">
        <v>7675.1305199999997</v>
      </c>
      <c r="K281" s="13">
        <v>0</v>
      </c>
      <c r="L281" s="13">
        <v>17439.534540000001</v>
      </c>
      <c r="M281" s="13">
        <v>959.60474999999997</v>
      </c>
      <c r="N281" s="13">
        <v>3352.6988299999998</v>
      </c>
      <c r="O281" s="13">
        <v>538.00778000000003</v>
      </c>
      <c r="P281" s="13">
        <v>415.77992</v>
      </c>
      <c r="Q281" s="13">
        <v>416.08127999999999</v>
      </c>
      <c r="R281" s="13">
        <v>31935.362590000001</v>
      </c>
      <c r="S281" s="13">
        <v>22.181560000000001</v>
      </c>
      <c r="T281" s="13">
        <v>189.89025000000001</v>
      </c>
      <c r="U281" s="13">
        <v>14.21833</v>
      </c>
      <c r="V281" s="13">
        <v>53.387140000000002</v>
      </c>
      <c r="W281" s="13">
        <v>0</v>
      </c>
      <c r="X281" s="13">
        <v>12.3734</v>
      </c>
      <c r="Y281" s="13">
        <v>1.7068099999999999</v>
      </c>
      <c r="Z281" s="13">
        <v>0</v>
      </c>
      <c r="AA281" s="13">
        <v>336.40007000000003</v>
      </c>
      <c r="AB281" s="13">
        <v>2.7840500000000001</v>
      </c>
      <c r="AC281" s="13">
        <v>632.94160999999997</v>
      </c>
      <c r="AD281" s="13">
        <v>60702.845200000003</v>
      </c>
      <c r="AE281" s="13">
        <v>3352.6988299999998</v>
      </c>
      <c r="AF281" s="13">
        <v>18452.526430000002</v>
      </c>
      <c r="AG281" s="13">
        <v>0</v>
      </c>
      <c r="AH281" s="13">
        <v>2.7840500000000001</v>
      </c>
      <c r="AI281" s="13">
        <v>38894.835890000002</v>
      </c>
    </row>
    <row r="282" spans="2:35" x14ac:dyDescent="0.3">
      <c r="B282" s="8" t="s">
        <v>401</v>
      </c>
      <c r="C282" s="9" t="s">
        <v>402</v>
      </c>
      <c r="D282" s="13">
        <v>746.56071999999995</v>
      </c>
      <c r="E282" s="13">
        <v>1598.20813</v>
      </c>
      <c r="F282" s="13">
        <v>4204.0839900000001</v>
      </c>
      <c r="G282" s="13">
        <v>81.507729999999995</v>
      </c>
      <c r="H282" s="13">
        <v>6630.3605699999998</v>
      </c>
      <c r="I282" s="13">
        <v>766.55921999999998</v>
      </c>
      <c r="J282" s="13">
        <v>501.05288000000002</v>
      </c>
      <c r="K282" s="13">
        <v>0</v>
      </c>
      <c r="L282" s="13">
        <v>3519.5719800000002</v>
      </c>
      <c r="M282" s="13">
        <v>690.71686</v>
      </c>
      <c r="N282" s="13">
        <v>3811.7429000000002</v>
      </c>
      <c r="O282" s="13">
        <v>648.10505999999998</v>
      </c>
      <c r="P282" s="13">
        <v>352.55968000000001</v>
      </c>
      <c r="Q282" s="13">
        <v>1.2E-2</v>
      </c>
      <c r="R282" s="13">
        <v>10290.32058</v>
      </c>
      <c r="S282" s="13">
        <v>19.590119999999999</v>
      </c>
      <c r="T282" s="13">
        <v>160.94712000000001</v>
      </c>
      <c r="U282" s="13">
        <v>7.6597600000000003</v>
      </c>
      <c r="V282" s="13">
        <v>41.970440000000004</v>
      </c>
      <c r="W282" s="13">
        <v>0</v>
      </c>
      <c r="X282" s="13">
        <v>5.18133</v>
      </c>
      <c r="Y282" s="13">
        <v>0.78810999999999998</v>
      </c>
      <c r="Z282" s="13">
        <v>0</v>
      </c>
      <c r="AA282" s="13">
        <v>562.79336000000001</v>
      </c>
      <c r="AB282" s="13">
        <v>0.45246999999999998</v>
      </c>
      <c r="AC282" s="13">
        <v>799.38270999999997</v>
      </c>
      <c r="AD282" s="13">
        <v>17720.063859999998</v>
      </c>
      <c r="AE282" s="13">
        <v>3811.7429000000002</v>
      </c>
      <c r="AF282" s="13">
        <v>4252.2592800000002</v>
      </c>
      <c r="AG282" s="13">
        <v>0</v>
      </c>
      <c r="AH282" s="13">
        <v>0.45246999999999998</v>
      </c>
      <c r="AI282" s="13">
        <v>9655.6092100000005</v>
      </c>
    </row>
    <row r="283" spans="2:35" x14ac:dyDescent="0.3">
      <c r="B283" s="8" t="s">
        <v>403</v>
      </c>
      <c r="C283" s="9" t="s">
        <v>404</v>
      </c>
      <c r="D283" s="13">
        <v>254.02493000000001</v>
      </c>
      <c r="E283" s="13">
        <v>381.23770000000002</v>
      </c>
      <c r="F283" s="13">
        <v>4211.1084499999997</v>
      </c>
      <c r="G283" s="13">
        <v>326.38578000000001</v>
      </c>
      <c r="H283" s="13">
        <v>5172.7568600000004</v>
      </c>
      <c r="I283" s="13">
        <v>5455.25702</v>
      </c>
      <c r="J283" s="13">
        <v>689.95854999999995</v>
      </c>
      <c r="K283" s="13">
        <v>0</v>
      </c>
      <c r="L283" s="13">
        <v>1420.47192</v>
      </c>
      <c r="M283" s="13">
        <v>1418.0365899999999</v>
      </c>
      <c r="N283" s="13">
        <v>5682.5020299999996</v>
      </c>
      <c r="O283" s="13">
        <v>3212.8254099999999</v>
      </c>
      <c r="P283" s="13">
        <v>431.22996000000001</v>
      </c>
      <c r="Q283" s="13">
        <v>4.952</v>
      </c>
      <c r="R283" s="13">
        <v>18315.233479999999</v>
      </c>
      <c r="S283" s="13">
        <v>50.308280000000003</v>
      </c>
      <c r="T283" s="13">
        <v>549.97222999999997</v>
      </c>
      <c r="U283" s="13">
        <v>6.9026300000000003</v>
      </c>
      <c r="V283" s="13">
        <v>416.20562999999999</v>
      </c>
      <c r="W283" s="13">
        <v>1.31</v>
      </c>
      <c r="X283" s="13">
        <v>24.146809999999999</v>
      </c>
      <c r="Y283" s="13">
        <v>4.1557500000000003</v>
      </c>
      <c r="Z283" s="13">
        <v>0</v>
      </c>
      <c r="AA283" s="13">
        <v>779.14871000000005</v>
      </c>
      <c r="AB283" s="13">
        <v>1.12016</v>
      </c>
      <c r="AC283" s="13">
        <v>1833.2701999999999</v>
      </c>
      <c r="AD283" s="13">
        <v>25321.260539999999</v>
      </c>
      <c r="AE283" s="13">
        <v>5682.5020299999996</v>
      </c>
      <c r="AF283" s="13">
        <v>3254.71414</v>
      </c>
      <c r="AG283" s="13">
        <v>0</v>
      </c>
      <c r="AH283" s="13">
        <v>1.12016</v>
      </c>
      <c r="AI283" s="13">
        <v>16382.924209999999</v>
      </c>
    </row>
    <row r="284" spans="2:35" x14ac:dyDescent="0.3">
      <c r="B284" s="8" t="s">
        <v>405</v>
      </c>
      <c r="C284" s="9" t="s">
        <v>406</v>
      </c>
      <c r="D284" s="13">
        <v>340.48741999999999</v>
      </c>
      <c r="E284" s="13">
        <v>8162.33896</v>
      </c>
      <c r="F284" s="13">
        <v>10401.249750000001</v>
      </c>
      <c r="G284" s="13">
        <v>4484.0835699999998</v>
      </c>
      <c r="H284" s="13">
        <v>23388.1597</v>
      </c>
      <c r="I284" s="13">
        <v>254.03559999999999</v>
      </c>
      <c r="J284" s="13">
        <v>895.17263000000003</v>
      </c>
      <c r="K284" s="13">
        <v>0</v>
      </c>
      <c r="L284" s="13">
        <v>0</v>
      </c>
      <c r="M284" s="13">
        <v>131.71811</v>
      </c>
      <c r="N284" s="13">
        <v>229.48883000000001</v>
      </c>
      <c r="O284" s="13">
        <v>343.11430000000001</v>
      </c>
      <c r="P284" s="13">
        <v>37.120109999999997</v>
      </c>
      <c r="Q284" s="13">
        <v>3.9E-2</v>
      </c>
      <c r="R284" s="13">
        <v>1890.68858</v>
      </c>
      <c r="S284" s="13">
        <v>14.21191</v>
      </c>
      <c r="T284" s="13">
        <v>0</v>
      </c>
      <c r="U284" s="13">
        <v>0</v>
      </c>
      <c r="V284" s="13">
        <v>1E-3</v>
      </c>
      <c r="W284" s="13">
        <v>4.0000000000000001E-3</v>
      </c>
      <c r="X284" s="13">
        <v>0</v>
      </c>
      <c r="Y284" s="13">
        <v>4.0000000000000001E-3</v>
      </c>
      <c r="Z284" s="13">
        <v>0</v>
      </c>
      <c r="AA284" s="13">
        <v>6.4629200000000004</v>
      </c>
      <c r="AB284" s="13">
        <v>0</v>
      </c>
      <c r="AC284" s="13">
        <v>20.68383</v>
      </c>
      <c r="AD284" s="13">
        <v>25299.53211</v>
      </c>
      <c r="AE284" s="13">
        <v>229.48883000000001</v>
      </c>
      <c r="AF284" s="13">
        <v>131.71911</v>
      </c>
      <c r="AG284" s="13">
        <v>0</v>
      </c>
      <c r="AH284" s="13">
        <v>0</v>
      </c>
      <c r="AI284" s="13">
        <v>24938.32417</v>
      </c>
    </row>
    <row r="285" spans="2:35" x14ac:dyDescent="0.3">
      <c r="B285" s="8" t="s">
        <v>407</v>
      </c>
      <c r="C285" s="9" t="s">
        <v>177</v>
      </c>
      <c r="D285" s="13">
        <v>30.500219999999999</v>
      </c>
      <c r="E285" s="13">
        <v>0</v>
      </c>
      <c r="F285" s="13">
        <v>412.60682000000003</v>
      </c>
      <c r="G285" s="13">
        <v>0</v>
      </c>
      <c r="H285" s="13">
        <v>443.10703999999998</v>
      </c>
      <c r="I285" s="13">
        <v>0</v>
      </c>
      <c r="J285" s="13">
        <v>69.463369999999998</v>
      </c>
      <c r="K285" s="13">
        <v>0</v>
      </c>
      <c r="L285" s="13">
        <v>0</v>
      </c>
      <c r="M285" s="13">
        <v>20.695630000000001</v>
      </c>
      <c r="N285" s="13">
        <v>0</v>
      </c>
      <c r="O285" s="13">
        <v>2.0135900000000002</v>
      </c>
      <c r="P285" s="13">
        <v>0</v>
      </c>
      <c r="Q285" s="13">
        <v>0</v>
      </c>
      <c r="R285" s="13">
        <v>92.17259</v>
      </c>
      <c r="S285" s="13">
        <v>0.43193999999999999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0.43193999999999999</v>
      </c>
      <c r="AD285" s="13">
        <v>535.71157000000005</v>
      </c>
      <c r="AE285" s="13">
        <v>0</v>
      </c>
      <c r="AF285" s="13">
        <v>20.695630000000001</v>
      </c>
      <c r="AG285" s="13">
        <v>0</v>
      </c>
      <c r="AH285" s="13">
        <v>0</v>
      </c>
      <c r="AI285" s="13">
        <v>515.01594</v>
      </c>
    </row>
    <row r="286" spans="2:35" x14ac:dyDescent="0.3">
      <c r="B286" s="8" t="s">
        <v>408</v>
      </c>
      <c r="C286" s="9" t="s">
        <v>179</v>
      </c>
      <c r="D286" s="13">
        <v>51.081389999999999</v>
      </c>
      <c r="E286" s="13">
        <v>737.81608000000006</v>
      </c>
      <c r="F286" s="13">
        <v>1016.4002400000001</v>
      </c>
      <c r="G286" s="13">
        <v>337.64733999999999</v>
      </c>
      <c r="H286" s="13">
        <v>2142.9450499999998</v>
      </c>
      <c r="I286" s="13">
        <v>21.241029999999999</v>
      </c>
      <c r="J286" s="13">
        <v>11.267160000000001</v>
      </c>
      <c r="K286" s="13">
        <v>0</v>
      </c>
      <c r="L286" s="13">
        <v>0</v>
      </c>
      <c r="M286" s="13">
        <v>5.6798400000000004</v>
      </c>
      <c r="N286" s="13">
        <v>14.13862</v>
      </c>
      <c r="O286" s="13">
        <v>3.7656100000000001</v>
      </c>
      <c r="P286" s="13">
        <v>5.4580099999999998</v>
      </c>
      <c r="Q286" s="13">
        <v>0</v>
      </c>
      <c r="R286" s="13">
        <v>61.550269999999998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1.08779</v>
      </c>
      <c r="AB286" s="13">
        <v>0</v>
      </c>
      <c r="AC286" s="13">
        <v>1.08779</v>
      </c>
      <c r="AD286" s="13">
        <v>2205.58311</v>
      </c>
      <c r="AE286" s="13">
        <v>14.13862</v>
      </c>
      <c r="AF286" s="13">
        <v>5.6798400000000004</v>
      </c>
      <c r="AG286" s="13">
        <v>0</v>
      </c>
      <c r="AH286" s="13">
        <v>0</v>
      </c>
      <c r="AI286" s="13">
        <v>2185.7646500000001</v>
      </c>
    </row>
    <row r="287" spans="2:35" x14ac:dyDescent="0.3">
      <c r="B287" s="8" t="s">
        <v>409</v>
      </c>
      <c r="C287" s="9" t="s">
        <v>197</v>
      </c>
      <c r="D287" s="13">
        <v>101.31121</v>
      </c>
      <c r="E287" s="13">
        <v>2693.72874</v>
      </c>
      <c r="F287" s="13">
        <v>2256.3061299999999</v>
      </c>
      <c r="G287" s="13">
        <v>1123.5230200000001</v>
      </c>
      <c r="H287" s="13">
        <v>6174.8690999999999</v>
      </c>
      <c r="I287" s="13">
        <v>92.08963</v>
      </c>
      <c r="J287" s="13">
        <v>184.25073</v>
      </c>
      <c r="K287" s="13">
        <v>0</v>
      </c>
      <c r="L287" s="13">
        <v>0</v>
      </c>
      <c r="M287" s="13">
        <v>98.484750000000005</v>
      </c>
      <c r="N287" s="13">
        <v>81.307950000000005</v>
      </c>
      <c r="O287" s="13">
        <v>9.2504399999999993</v>
      </c>
      <c r="P287" s="13">
        <v>15.73185</v>
      </c>
      <c r="Q287" s="13">
        <v>0</v>
      </c>
      <c r="R287" s="13">
        <v>481.11534999999998</v>
      </c>
      <c r="S287" s="13">
        <v>2.1261800000000002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3.0058600000000002</v>
      </c>
      <c r="AB287" s="13">
        <v>0</v>
      </c>
      <c r="AC287" s="13">
        <v>5.1320399999999999</v>
      </c>
      <c r="AD287" s="13">
        <v>6661.1164900000003</v>
      </c>
      <c r="AE287" s="13">
        <v>81.307950000000005</v>
      </c>
      <c r="AF287" s="13">
        <v>98.484750000000005</v>
      </c>
      <c r="AG287" s="13">
        <v>0</v>
      </c>
      <c r="AH287" s="13">
        <v>0</v>
      </c>
      <c r="AI287" s="13">
        <v>6481.3237900000004</v>
      </c>
    </row>
    <row r="288" spans="2:35" x14ac:dyDescent="0.3">
      <c r="B288" s="8" t="s">
        <v>410</v>
      </c>
      <c r="C288" s="9" t="s">
        <v>402</v>
      </c>
      <c r="D288" s="13">
        <v>33.402209999999997</v>
      </c>
      <c r="E288" s="13">
        <v>2225.0329099999999</v>
      </c>
      <c r="F288" s="13">
        <v>1638.09312</v>
      </c>
      <c r="G288" s="13">
        <v>793.65454999999997</v>
      </c>
      <c r="H288" s="13">
        <v>4690.1827899999998</v>
      </c>
      <c r="I288" s="13">
        <v>32.230559999999997</v>
      </c>
      <c r="J288" s="13">
        <v>7.3002399999999996</v>
      </c>
      <c r="K288" s="13">
        <v>0</v>
      </c>
      <c r="L288" s="13">
        <v>0</v>
      </c>
      <c r="M288" s="13">
        <v>3.2904300000000002</v>
      </c>
      <c r="N288" s="13">
        <v>30.491009999999999</v>
      </c>
      <c r="O288" s="13">
        <v>0</v>
      </c>
      <c r="P288" s="13">
        <v>3.8681899999999998</v>
      </c>
      <c r="Q288" s="13">
        <v>0</v>
      </c>
      <c r="R288" s="13">
        <v>77.180430000000001</v>
      </c>
      <c r="S288" s="13">
        <v>4.8923399999999999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0.66369999999999996</v>
      </c>
      <c r="AB288" s="13">
        <v>0</v>
      </c>
      <c r="AC288" s="13">
        <v>5.5560400000000003</v>
      </c>
      <c r="AD288" s="13">
        <v>4772.9192599999997</v>
      </c>
      <c r="AE288" s="13">
        <v>30.491009999999999</v>
      </c>
      <c r="AF288" s="13">
        <v>3.2904300000000002</v>
      </c>
      <c r="AG288" s="13">
        <v>0</v>
      </c>
      <c r="AH288" s="13">
        <v>0</v>
      </c>
      <c r="AI288" s="13">
        <v>4739.1378199999999</v>
      </c>
    </row>
    <row r="289" spans="2:35" x14ac:dyDescent="0.3">
      <c r="B289" s="8" t="s">
        <v>411</v>
      </c>
      <c r="C289" s="9" t="s">
        <v>412</v>
      </c>
      <c r="D289" s="13">
        <v>95.421639999999996</v>
      </c>
      <c r="E289" s="13">
        <v>1573.5350900000001</v>
      </c>
      <c r="F289" s="13">
        <v>3427.5606899999998</v>
      </c>
      <c r="G289" s="13">
        <v>2063.4544000000001</v>
      </c>
      <c r="H289" s="13">
        <v>7159.9718199999998</v>
      </c>
      <c r="I289" s="13">
        <v>80.854680000000002</v>
      </c>
      <c r="J289" s="13">
        <v>65.409819999999996</v>
      </c>
      <c r="K289" s="13">
        <v>0</v>
      </c>
      <c r="L289" s="13">
        <v>0</v>
      </c>
      <c r="M289" s="13">
        <v>3.4644599999999999</v>
      </c>
      <c r="N289" s="13">
        <v>77.232550000000003</v>
      </c>
      <c r="O289" s="13">
        <v>328.05466000000001</v>
      </c>
      <c r="P289" s="13">
        <v>9.7776499999999995</v>
      </c>
      <c r="Q289" s="13">
        <v>0</v>
      </c>
      <c r="R289" s="13">
        <v>564.79381999999998</v>
      </c>
      <c r="S289" s="13">
        <v>4.2530799999999997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1.68357</v>
      </c>
      <c r="AB289" s="13">
        <v>0</v>
      </c>
      <c r="AC289" s="13">
        <v>5.9366500000000002</v>
      </c>
      <c r="AD289" s="13">
        <v>7730.7022900000002</v>
      </c>
      <c r="AE289" s="13">
        <v>77.232550000000003</v>
      </c>
      <c r="AF289" s="13">
        <v>3.4644599999999999</v>
      </c>
      <c r="AG289" s="13">
        <v>0</v>
      </c>
      <c r="AH289" s="13">
        <v>0</v>
      </c>
      <c r="AI289" s="13">
        <v>7650.0052800000003</v>
      </c>
    </row>
    <row r="290" spans="2:35" x14ac:dyDescent="0.3">
      <c r="B290" s="8" t="s">
        <v>413</v>
      </c>
      <c r="C290" s="9" t="s">
        <v>414</v>
      </c>
      <c r="D290" s="13">
        <v>28.77075</v>
      </c>
      <c r="E290" s="13">
        <v>932.22613999999999</v>
      </c>
      <c r="F290" s="13">
        <v>1650.2827500000001</v>
      </c>
      <c r="G290" s="13">
        <v>165.80426</v>
      </c>
      <c r="H290" s="13">
        <v>2777.0839000000001</v>
      </c>
      <c r="I290" s="13">
        <v>27.619700000000002</v>
      </c>
      <c r="J290" s="13">
        <v>557.48131000000001</v>
      </c>
      <c r="K290" s="13">
        <v>0</v>
      </c>
      <c r="L290" s="13">
        <v>0</v>
      </c>
      <c r="M290" s="13">
        <v>0.10299999999999999</v>
      </c>
      <c r="N290" s="13">
        <v>26.3187</v>
      </c>
      <c r="O290" s="13">
        <v>0.03</v>
      </c>
      <c r="P290" s="13">
        <v>2.2844099999999998</v>
      </c>
      <c r="Q290" s="13">
        <v>3.9E-2</v>
      </c>
      <c r="R290" s="13">
        <v>613.87612000000001</v>
      </c>
      <c r="S290" s="13">
        <v>2.5083700000000002</v>
      </c>
      <c r="T290" s="13">
        <v>0</v>
      </c>
      <c r="U290" s="13">
        <v>0</v>
      </c>
      <c r="V290" s="13">
        <v>1E-3</v>
      </c>
      <c r="W290" s="13">
        <v>4.0000000000000001E-3</v>
      </c>
      <c r="X290" s="13">
        <v>0</v>
      </c>
      <c r="Y290" s="13">
        <v>4.0000000000000001E-3</v>
      </c>
      <c r="Z290" s="13">
        <v>0</v>
      </c>
      <c r="AA290" s="13">
        <v>2.1999999999999999E-2</v>
      </c>
      <c r="AB290" s="13">
        <v>0</v>
      </c>
      <c r="AC290" s="13">
        <v>2.5393699999999999</v>
      </c>
      <c r="AD290" s="13">
        <v>3393.4993899999999</v>
      </c>
      <c r="AE290" s="13">
        <v>26.3187</v>
      </c>
      <c r="AF290" s="13">
        <v>0.104</v>
      </c>
      <c r="AG290" s="13">
        <v>0</v>
      </c>
      <c r="AH290" s="13">
        <v>0</v>
      </c>
      <c r="AI290" s="13">
        <v>3367.0766899999999</v>
      </c>
    </row>
    <row r="291" spans="2:35" x14ac:dyDescent="0.3">
      <c r="B291" s="8" t="s">
        <v>415</v>
      </c>
      <c r="C291" s="9" t="s">
        <v>416</v>
      </c>
      <c r="D291" s="13">
        <v>8918.0121299999992</v>
      </c>
      <c r="E291" s="13">
        <v>124.62757000000001</v>
      </c>
      <c r="F291" s="13">
        <v>32016.042799999999</v>
      </c>
      <c r="G291" s="13">
        <v>172.92543000000001</v>
      </c>
      <c r="H291" s="13">
        <v>41231.607929999998</v>
      </c>
      <c r="I291" s="13">
        <v>564.15799000000004</v>
      </c>
      <c r="J291" s="13">
        <v>8.3611500000000003</v>
      </c>
      <c r="K291" s="13">
        <v>0</v>
      </c>
      <c r="L291" s="13">
        <v>116.39910999999999</v>
      </c>
      <c r="M291" s="13">
        <v>1.4999999999999999E-2</v>
      </c>
      <c r="N291" s="13">
        <v>31.009250000000002</v>
      </c>
      <c r="O291" s="13">
        <v>1884.85599</v>
      </c>
      <c r="P291" s="13">
        <v>254.96325999999999</v>
      </c>
      <c r="Q291" s="13">
        <v>2080.7141700000002</v>
      </c>
      <c r="R291" s="13">
        <v>4940.4759199999999</v>
      </c>
      <c r="S291" s="13">
        <v>594.77570000000003</v>
      </c>
      <c r="T291" s="13">
        <v>17.870650000000001</v>
      </c>
      <c r="U291" s="13">
        <v>12.184530000000001</v>
      </c>
      <c r="V291" s="13">
        <v>25.362860000000001</v>
      </c>
      <c r="W291" s="13">
        <v>6.0616700000000003</v>
      </c>
      <c r="X291" s="13">
        <v>12.743</v>
      </c>
      <c r="Y291" s="13">
        <v>5.5E-2</v>
      </c>
      <c r="Z291" s="13">
        <v>871.24584000000004</v>
      </c>
      <c r="AA291" s="13">
        <v>3934.2088899999999</v>
      </c>
      <c r="AB291" s="13">
        <v>4029.3773999999999</v>
      </c>
      <c r="AC291" s="13">
        <v>9503.8855399999993</v>
      </c>
      <c r="AD291" s="13">
        <v>55675.969389999998</v>
      </c>
      <c r="AE291" s="13">
        <v>31.009250000000002</v>
      </c>
      <c r="AF291" s="13">
        <v>141.77697000000001</v>
      </c>
      <c r="AG291" s="13">
        <v>0</v>
      </c>
      <c r="AH291" s="13">
        <v>4900.6232399999999</v>
      </c>
      <c r="AI291" s="13">
        <v>50602.559930000003</v>
      </c>
    </row>
    <row r="292" spans="2:35" x14ac:dyDescent="0.3">
      <c r="B292" s="8" t="s">
        <v>417</v>
      </c>
      <c r="C292" s="9" t="s">
        <v>177</v>
      </c>
      <c r="D292" s="13">
        <v>390.67039</v>
      </c>
      <c r="E292" s="13">
        <v>0</v>
      </c>
      <c r="F292" s="13">
        <v>411.98016000000001</v>
      </c>
      <c r="G292" s="13">
        <v>0</v>
      </c>
      <c r="H292" s="13">
        <v>802.65054999999995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113.0671</v>
      </c>
      <c r="P292" s="13">
        <v>0</v>
      </c>
      <c r="Q292" s="13">
        <v>0</v>
      </c>
      <c r="R292" s="13">
        <v>113.0671</v>
      </c>
      <c r="S292" s="13">
        <v>102.74382</v>
      </c>
      <c r="T292" s="13">
        <v>0</v>
      </c>
      <c r="U292" s="13">
        <v>1.14419</v>
      </c>
      <c r="V292" s="13">
        <v>2.2130000000000001</v>
      </c>
      <c r="W292" s="13">
        <v>0.59065999999999996</v>
      </c>
      <c r="X292" s="13">
        <v>0</v>
      </c>
      <c r="Y292" s="13">
        <v>0</v>
      </c>
      <c r="Z292" s="13">
        <v>0</v>
      </c>
      <c r="AA292" s="13">
        <v>0</v>
      </c>
      <c r="AB292" s="13">
        <v>7.6148400000000001</v>
      </c>
      <c r="AC292" s="13">
        <v>114.30651</v>
      </c>
      <c r="AD292" s="13">
        <v>1030.0241599999999</v>
      </c>
      <c r="AE292" s="13">
        <v>0</v>
      </c>
      <c r="AF292" s="13">
        <v>2.2130000000000001</v>
      </c>
      <c r="AG292" s="13">
        <v>0</v>
      </c>
      <c r="AH292" s="13">
        <v>7.6148400000000001</v>
      </c>
      <c r="AI292" s="13">
        <v>1020.19632</v>
      </c>
    </row>
    <row r="293" spans="2:35" x14ac:dyDescent="0.3">
      <c r="B293" s="8" t="s">
        <v>418</v>
      </c>
      <c r="C293" s="9" t="s">
        <v>179</v>
      </c>
      <c r="D293" s="13">
        <v>5126.6705499999998</v>
      </c>
      <c r="E293" s="13">
        <v>32.750129999999999</v>
      </c>
      <c r="F293" s="13">
        <v>7119.9468900000002</v>
      </c>
      <c r="G293" s="13">
        <v>75.399299999999997</v>
      </c>
      <c r="H293" s="13">
        <v>12354.766869999999</v>
      </c>
      <c r="I293" s="13">
        <v>56.169159999999998</v>
      </c>
      <c r="J293" s="13">
        <v>0.38479000000000002</v>
      </c>
      <c r="K293" s="13">
        <v>0</v>
      </c>
      <c r="L293" s="13">
        <v>25.09674</v>
      </c>
      <c r="M293" s="13">
        <v>0</v>
      </c>
      <c r="N293" s="13">
        <v>3.89432</v>
      </c>
      <c r="O293" s="13">
        <v>122.41345</v>
      </c>
      <c r="P293" s="13">
        <v>75.756680000000003</v>
      </c>
      <c r="Q293" s="13">
        <v>1410.5230200000001</v>
      </c>
      <c r="R293" s="13">
        <v>1694.2381600000001</v>
      </c>
      <c r="S293" s="13">
        <v>0</v>
      </c>
      <c r="T293" s="13">
        <v>0</v>
      </c>
      <c r="U293" s="13">
        <v>5.6205600000000002</v>
      </c>
      <c r="V293" s="13">
        <v>2.89452</v>
      </c>
      <c r="W293" s="13">
        <v>0.74061999999999995</v>
      </c>
      <c r="X293" s="13">
        <v>8.7566799999999994</v>
      </c>
      <c r="Y293" s="13">
        <v>0</v>
      </c>
      <c r="Z293" s="13">
        <v>42.728000000000002</v>
      </c>
      <c r="AA293" s="13">
        <v>431.20206000000002</v>
      </c>
      <c r="AB293" s="13">
        <v>579.11518000000001</v>
      </c>
      <c r="AC293" s="13">
        <v>1071.05762</v>
      </c>
      <c r="AD293" s="13">
        <v>15120.06265</v>
      </c>
      <c r="AE293" s="13">
        <v>3.89432</v>
      </c>
      <c r="AF293" s="13">
        <v>27.99126</v>
      </c>
      <c r="AG293" s="13">
        <v>0</v>
      </c>
      <c r="AH293" s="13">
        <v>621.84317999999996</v>
      </c>
      <c r="AI293" s="13">
        <v>14466.33389</v>
      </c>
    </row>
    <row r="294" spans="2:35" x14ac:dyDescent="0.3">
      <c r="B294" s="8" t="s">
        <v>419</v>
      </c>
      <c r="C294" s="9" t="s">
        <v>197</v>
      </c>
      <c r="D294" s="13">
        <v>3266.40407</v>
      </c>
      <c r="E294" s="13">
        <v>21.010809999999999</v>
      </c>
      <c r="F294" s="13">
        <v>7486.1483200000002</v>
      </c>
      <c r="G294" s="13">
        <v>80.319540000000003</v>
      </c>
      <c r="H294" s="13">
        <v>10853.882739999999</v>
      </c>
      <c r="I294" s="13">
        <v>74.593580000000003</v>
      </c>
      <c r="J294" s="13">
        <v>5.5804900000000002</v>
      </c>
      <c r="K294" s="13">
        <v>0</v>
      </c>
      <c r="L294" s="13">
        <v>73.85042</v>
      </c>
      <c r="M294" s="13">
        <v>0</v>
      </c>
      <c r="N294" s="13">
        <v>2.7800799999999999</v>
      </c>
      <c r="O294" s="13">
        <v>162.77417</v>
      </c>
      <c r="P294" s="13">
        <v>64.733310000000003</v>
      </c>
      <c r="Q294" s="13">
        <v>666.58515</v>
      </c>
      <c r="R294" s="13">
        <v>1050.8972000000001</v>
      </c>
      <c r="S294" s="13">
        <v>134.07543999999999</v>
      </c>
      <c r="T294" s="13">
        <v>17.86645</v>
      </c>
      <c r="U294" s="13">
        <v>2.7074699999999998</v>
      </c>
      <c r="V294" s="13">
        <v>2.7441</v>
      </c>
      <c r="W294" s="13">
        <v>0.12639</v>
      </c>
      <c r="X294" s="13">
        <v>2.5481600000000002</v>
      </c>
      <c r="Y294" s="13">
        <v>0</v>
      </c>
      <c r="Z294" s="13">
        <v>47.197839999999999</v>
      </c>
      <c r="AA294" s="13">
        <v>633.43926999999996</v>
      </c>
      <c r="AB294" s="13">
        <v>691.51818000000003</v>
      </c>
      <c r="AC294" s="13">
        <v>1532.2233000000001</v>
      </c>
      <c r="AD294" s="13">
        <v>13437.00324</v>
      </c>
      <c r="AE294" s="13">
        <v>2.7800799999999999</v>
      </c>
      <c r="AF294" s="13">
        <v>76.594520000000003</v>
      </c>
      <c r="AG294" s="13">
        <v>0</v>
      </c>
      <c r="AH294" s="13">
        <v>738.71601999999996</v>
      </c>
      <c r="AI294" s="13">
        <v>12618.912619999999</v>
      </c>
    </row>
    <row r="295" spans="2:35" x14ac:dyDescent="0.3">
      <c r="B295" s="8" t="s">
        <v>420</v>
      </c>
      <c r="C295" s="9" t="s">
        <v>103</v>
      </c>
      <c r="D295" s="13">
        <v>111.66417</v>
      </c>
      <c r="E295" s="13">
        <v>7.2990599999999999</v>
      </c>
      <c r="F295" s="13">
        <v>9170.7001299999993</v>
      </c>
      <c r="G295" s="13">
        <v>0</v>
      </c>
      <c r="H295" s="13">
        <v>9289.6633600000005</v>
      </c>
      <c r="I295" s="13">
        <v>139.96360000000001</v>
      </c>
      <c r="J295" s="13">
        <v>2.3838699999999999</v>
      </c>
      <c r="K295" s="13">
        <v>0</v>
      </c>
      <c r="L295" s="13">
        <v>12.643829999999999</v>
      </c>
      <c r="M295" s="13">
        <v>0</v>
      </c>
      <c r="N295" s="13">
        <v>5.8878399999999997</v>
      </c>
      <c r="O295" s="13">
        <v>836.61946</v>
      </c>
      <c r="P295" s="13">
        <v>73.860919999999993</v>
      </c>
      <c r="Q295" s="13">
        <v>0.04</v>
      </c>
      <c r="R295" s="13">
        <v>1071.3995199999999</v>
      </c>
      <c r="S295" s="13">
        <v>171.22497999999999</v>
      </c>
      <c r="T295" s="13">
        <v>0</v>
      </c>
      <c r="U295" s="13">
        <v>2.71231</v>
      </c>
      <c r="V295" s="13">
        <v>4.5977199999999998</v>
      </c>
      <c r="W295" s="13">
        <v>1.4999999999999999E-2</v>
      </c>
      <c r="X295" s="13">
        <v>1.05697</v>
      </c>
      <c r="Y295" s="13">
        <v>0</v>
      </c>
      <c r="Z295" s="13">
        <v>77.181749999999994</v>
      </c>
      <c r="AA295" s="13">
        <v>1075.3437899999999</v>
      </c>
      <c r="AB295" s="13">
        <v>1148.4229800000001</v>
      </c>
      <c r="AC295" s="13">
        <v>2480.5554999999999</v>
      </c>
      <c r="AD295" s="13">
        <v>12841.61838</v>
      </c>
      <c r="AE295" s="13">
        <v>5.8878399999999997</v>
      </c>
      <c r="AF295" s="13">
        <v>17.24155</v>
      </c>
      <c r="AG295" s="13">
        <v>0</v>
      </c>
      <c r="AH295" s="13">
        <v>1225.60473</v>
      </c>
      <c r="AI295" s="13">
        <v>11592.884260000001</v>
      </c>
    </row>
    <row r="296" spans="2:35" x14ac:dyDescent="0.3">
      <c r="B296" s="8" t="s">
        <v>421</v>
      </c>
      <c r="C296" s="9" t="s">
        <v>184</v>
      </c>
      <c r="D296" s="13">
        <v>22.60295</v>
      </c>
      <c r="E296" s="13">
        <v>63.567570000000003</v>
      </c>
      <c r="F296" s="13">
        <v>7827.2673000000004</v>
      </c>
      <c r="G296" s="13">
        <v>17.206589999999998</v>
      </c>
      <c r="H296" s="13">
        <v>7930.6444099999999</v>
      </c>
      <c r="I296" s="13">
        <v>293.43164999999999</v>
      </c>
      <c r="J296" s="13">
        <v>1.2E-2</v>
      </c>
      <c r="K296" s="13">
        <v>0</v>
      </c>
      <c r="L296" s="13">
        <v>4.8081199999999997</v>
      </c>
      <c r="M296" s="13">
        <v>1.4999999999999999E-2</v>
      </c>
      <c r="N296" s="13">
        <v>18.447009999999999</v>
      </c>
      <c r="O296" s="13">
        <v>649.98181</v>
      </c>
      <c r="P296" s="13">
        <v>40.612349999999999</v>
      </c>
      <c r="Q296" s="13">
        <v>3.5659999999999998</v>
      </c>
      <c r="R296" s="13">
        <v>1010.8739399999999</v>
      </c>
      <c r="S296" s="13">
        <v>186.73146</v>
      </c>
      <c r="T296" s="13">
        <v>4.1999999999999997E-3</v>
      </c>
      <c r="U296" s="13">
        <v>0</v>
      </c>
      <c r="V296" s="13">
        <v>12.91352</v>
      </c>
      <c r="W296" s="13">
        <v>4.5890000000000004</v>
      </c>
      <c r="X296" s="13">
        <v>0.38118999999999997</v>
      </c>
      <c r="Y296" s="13">
        <v>5.5E-2</v>
      </c>
      <c r="Z296" s="13">
        <v>704.13824999999997</v>
      </c>
      <c r="AA296" s="13">
        <v>1794.2237700000001</v>
      </c>
      <c r="AB296" s="13">
        <v>1602.70622</v>
      </c>
      <c r="AC296" s="13">
        <v>4305.7426100000002</v>
      </c>
      <c r="AD296" s="13">
        <v>13247.26096</v>
      </c>
      <c r="AE296" s="13">
        <v>18.447009999999999</v>
      </c>
      <c r="AF296" s="13">
        <v>17.736640000000001</v>
      </c>
      <c r="AG296" s="13">
        <v>0</v>
      </c>
      <c r="AH296" s="13">
        <v>2306.84447</v>
      </c>
      <c r="AI296" s="13">
        <v>10904.232840000001</v>
      </c>
    </row>
    <row r="297" spans="2:35" x14ac:dyDescent="0.3">
      <c r="B297" s="8" t="s">
        <v>422</v>
      </c>
      <c r="C297" s="9" t="s">
        <v>423</v>
      </c>
      <c r="D297" s="13">
        <v>0</v>
      </c>
      <c r="E297" s="13">
        <v>161.09528</v>
      </c>
      <c r="F297" s="13">
        <v>8.0000000000000002E-3</v>
      </c>
      <c r="G297" s="13">
        <v>0</v>
      </c>
      <c r="H297" s="13">
        <v>161.10328000000001</v>
      </c>
      <c r="I297" s="13">
        <v>0</v>
      </c>
      <c r="J297" s="13">
        <v>0</v>
      </c>
      <c r="K297" s="13">
        <v>0</v>
      </c>
      <c r="L297" s="13">
        <v>0</v>
      </c>
      <c r="M297" s="13">
        <v>241.0652</v>
      </c>
      <c r="N297" s="13">
        <v>0</v>
      </c>
      <c r="O297" s="13">
        <v>0</v>
      </c>
      <c r="P297" s="13">
        <v>0</v>
      </c>
      <c r="Q297" s="13">
        <v>0</v>
      </c>
      <c r="R297" s="13">
        <v>241.0652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402.16847999999999</v>
      </c>
      <c r="AE297" s="13">
        <v>0</v>
      </c>
      <c r="AF297" s="13">
        <v>241.0652</v>
      </c>
      <c r="AG297" s="13">
        <v>0</v>
      </c>
      <c r="AH297" s="13">
        <v>0</v>
      </c>
      <c r="AI297" s="13">
        <v>161.10328000000001</v>
      </c>
    </row>
    <row r="298" spans="2:35" x14ac:dyDescent="0.3">
      <c r="B298" s="8" t="s">
        <v>424</v>
      </c>
      <c r="C298" s="9" t="s">
        <v>177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67.090310000000002</v>
      </c>
      <c r="N298" s="13">
        <v>0</v>
      </c>
      <c r="O298" s="13">
        <v>0</v>
      </c>
      <c r="P298" s="13">
        <v>0</v>
      </c>
      <c r="Q298" s="13">
        <v>0</v>
      </c>
      <c r="R298" s="13">
        <v>67.090310000000002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67.090310000000002</v>
      </c>
      <c r="AE298" s="13">
        <v>0</v>
      </c>
      <c r="AF298" s="13">
        <v>67.090310000000002</v>
      </c>
      <c r="AG298" s="13">
        <v>0</v>
      </c>
      <c r="AH298" s="13">
        <v>0</v>
      </c>
      <c r="AI298" s="13">
        <v>0</v>
      </c>
    </row>
    <row r="299" spans="2:35" x14ac:dyDescent="0.3">
      <c r="B299" s="8" t="s">
        <v>425</v>
      </c>
      <c r="C299" s="9" t="s">
        <v>179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1.11009</v>
      </c>
      <c r="N299" s="13">
        <v>0</v>
      </c>
      <c r="O299" s="13">
        <v>0</v>
      </c>
      <c r="P299" s="13">
        <v>0</v>
      </c>
      <c r="Q299" s="13">
        <v>0</v>
      </c>
      <c r="R299" s="13">
        <v>1.11009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1.11009</v>
      </c>
      <c r="AE299" s="13">
        <v>0</v>
      </c>
      <c r="AF299" s="13">
        <v>1.11009</v>
      </c>
      <c r="AG299" s="13">
        <v>0</v>
      </c>
      <c r="AH299" s="13">
        <v>0</v>
      </c>
      <c r="AI299" s="13">
        <v>0</v>
      </c>
    </row>
    <row r="300" spans="2:35" x14ac:dyDescent="0.3">
      <c r="B300" s="8" t="s">
        <v>426</v>
      </c>
      <c r="C300" s="9" t="s">
        <v>427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168.71241000000001</v>
      </c>
      <c r="N300" s="13">
        <v>0</v>
      </c>
      <c r="O300" s="13">
        <v>0</v>
      </c>
      <c r="P300" s="13">
        <v>0</v>
      </c>
      <c r="Q300" s="13">
        <v>0</v>
      </c>
      <c r="R300" s="13">
        <v>168.71241000000001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168.71241000000001</v>
      </c>
      <c r="AE300" s="13">
        <v>0</v>
      </c>
      <c r="AF300" s="13">
        <v>168.71241000000001</v>
      </c>
      <c r="AG300" s="13">
        <v>0</v>
      </c>
      <c r="AH300" s="13">
        <v>0</v>
      </c>
      <c r="AI300" s="13">
        <v>0</v>
      </c>
    </row>
    <row r="301" spans="2:35" x14ac:dyDescent="0.3">
      <c r="B301" s="8" t="s">
        <v>428</v>
      </c>
      <c r="C301" s="9" t="s">
        <v>429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3.1907800000000002</v>
      </c>
      <c r="N301" s="13">
        <v>0</v>
      </c>
      <c r="O301" s="13">
        <v>0</v>
      </c>
      <c r="P301" s="13">
        <v>0</v>
      </c>
      <c r="Q301" s="13">
        <v>0</v>
      </c>
      <c r="R301" s="13">
        <v>3.1907800000000002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3.1907800000000002</v>
      </c>
      <c r="AE301" s="13">
        <v>0</v>
      </c>
      <c r="AF301" s="13">
        <v>3.1907800000000002</v>
      </c>
      <c r="AG301" s="13">
        <v>0</v>
      </c>
      <c r="AH301" s="13">
        <v>0</v>
      </c>
      <c r="AI301" s="13">
        <v>0</v>
      </c>
    </row>
    <row r="302" spans="2:35" x14ac:dyDescent="0.3">
      <c r="B302" s="8" t="s">
        <v>430</v>
      </c>
      <c r="C302" s="9" t="s">
        <v>412</v>
      </c>
      <c r="D302" s="13">
        <v>0</v>
      </c>
      <c r="E302" s="13">
        <v>42.894030000000001</v>
      </c>
      <c r="F302" s="13">
        <v>0</v>
      </c>
      <c r="G302" s="13">
        <v>0</v>
      </c>
      <c r="H302" s="13">
        <v>42.894030000000001</v>
      </c>
      <c r="I302" s="13">
        <v>0</v>
      </c>
      <c r="J302" s="13">
        <v>0</v>
      </c>
      <c r="K302" s="13">
        <v>0</v>
      </c>
      <c r="L302" s="13">
        <v>0</v>
      </c>
      <c r="M302" s="13">
        <v>0.95660999999999996</v>
      </c>
      <c r="N302" s="13">
        <v>0</v>
      </c>
      <c r="O302" s="13">
        <v>0</v>
      </c>
      <c r="P302" s="13">
        <v>0</v>
      </c>
      <c r="Q302" s="13">
        <v>0</v>
      </c>
      <c r="R302" s="13">
        <v>0.95660999999999996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43.850639999999999</v>
      </c>
      <c r="AE302" s="13">
        <v>0</v>
      </c>
      <c r="AF302" s="13">
        <v>0.95660999999999996</v>
      </c>
      <c r="AG302" s="13">
        <v>0</v>
      </c>
      <c r="AH302" s="13">
        <v>0</v>
      </c>
      <c r="AI302" s="13">
        <v>42.894030000000001</v>
      </c>
    </row>
    <row r="303" spans="2:35" x14ac:dyDescent="0.3">
      <c r="B303" s="8" t="s">
        <v>431</v>
      </c>
      <c r="C303" s="9" t="s">
        <v>414</v>
      </c>
      <c r="D303" s="13">
        <v>0</v>
      </c>
      <c r="E303" s="13">
        <v>118.20125</v>
      </c>
      <c r="F303" s="13">
        <v>8.0000000000000002E-3</v>
      </c>
      <c r="G303" s="13">
        <v>0</v>
      </c>
      <c r="H303" s="13">
        <v>118.20925</v>
      </c>
      <c r="I303" s="13">
        <v>0</v>
      </c>
      <c r="J303" s="13">
        <v>0</v>
      </c>
      <c r="K303" s="13">
        <v>0</v>
      </c>
      <c r="L303" s="13">
        <v>0</v>
      </c>
      <c r="M303" s="13">
        <v>5.0000000000000001E-3</v>
      </c>
      <c r="N303" s="13">
        <v>0</v>
      </c>
      <c r="O303" s="13">
        <v>0</v>
      </c>
      <c r="P303" s="13">
        <v>0</v>
      </c>
      <c r="Q303" s="13">
        <v>0</v>
      </c>
      <c r="R303" s="13">
        <v>5.0000000000000001E-3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118.21425000000001</v>
      </c>
      <c r="AE303" s="13">
        <v>0</v>
      </c>
      <c r="AF303" s="13">
        <v>5.0000000000000001E-3</v>
      </c>
      <c r="AG303" s="13">
        <v>0</v>
      </c>
      <c r="AH303" s="13">
        <v>0</v>
      </c>
      <c r="AI303" s="13">
        <v>118.20925</v>
      </c>
    </row>
    <row r="304" spans="2:35" x14ac:dyDescent="0.3">
      <c r="B304" s="8" t="s">
        <v>432</v>
      </c>
      <c r="C304" s="9" t="s">
        <v>433</v>
      </c>
      <c r="D304" s="13">
        <v>1999.9925900000001</v>
      </c>
      <c r="E304" s="13">
        <v>592.28267000000005</v>
      </c>
      <c r="F304" s="13">
        <v>2926.11222</v>
      </c>
      <c r="G304" s="13">
        <v>4485.3466600000002</v>
      </c>
      <c r="H304" s="13">
        <v>10003.73414</v>
      </c>
      <c r="I304" s="13">
        <v>83.673649999999995</v>
      </c>
      <c r="J304" s="13">
        <v>0</v>
      </c>
      <c r="K304" s="13">
        <v>0</v>
      </c>
      <c r="L304" s="13">
        <v>22.882339999999999</v>
      </c>
      <c r="M304" s="13">
        <v>390.53476000000001</v>
      </c>
      <c r="N304" s="13">
        <v>1380.56168</v>
      </c>
      <c r="O304" s="13">
        <v>212.32715999999999</v>
      </c>
      <c r="P304" s="13">
        <v>123.36957</v>
      </c>
      <c r="Q304" s="13">
        <v>0</v>
      </c>
      <c r="R304" s="13">
        <v>2213.3491600000002</v>
      </c>
      <c r="S304" s="13">
        <v>1017.7882</v>
      </c>
      <c r="T304" s="13">
        <v>241.74311</v>
      </c>
      <c r="U304" s="13">
        <v>0</v>
      </c>
      <c r="V304" s="13">
        <v>34.65305</v>
      </c>
      <c r="W304" s="13">
        <v>0</v>
      </c>
      <c r="X304" s="13">
        <v>0</v>
      </c>
      <c r="Y304" s="13">
        <v>7.1560699999999997</v>
      </c>
      <c r="Z304" s="13">
        <v>0</v>
      </c>
      <c r="AA304" s="13">
        <v>40</v>
      </c>
      <c r="AB304" s="13">
        <v>0</v>
      </c>
      <c r="AC304" s="13">
        <v>1341.34043</v>
      </c>
      <c r="AD304" s="13">
        <v>13558.42373</v>
      </c>
      <c r="AE304" s="13">
        <v>1380.56168</v>
      </c>
      <c r="AF304" s="13">
        <v>448.07015000000001</v>
      </c>
      <c r="AG304" s="13">
        <v>0</v>
      </c>
      <c r="AH304" s="13">
        <v>0</v>
      </c>
      <c r="AI304" s="13">
        <v>11729.7919</v>
      </c>
    </row>
    <row r="305" spans="2:35" x14ac:dyDescent="0.3">
      <c r="B305" s="8" t="s">
        <v>434</v>
      </c>
      <c r="C305" s="9" t="s">
        <v>177</v>
      </c>
      <c r="D305" s="13">
        <v>31.08098</v>
      </c>
      <c r="E305" s="13">
        <v>0</v>
      </c>
      <c r="F305" s="13">
        <v>169.27513999999999</v>
      </c>
      <c r="G305" s="13">
        <v>51.294379999999997</v>
      </c>
      <c r="H305" s="13">
        <v>251.65049999999999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3.3116300000000001</v>
      </c>
      <c r="P305" s="13">
        <v>0</v>
      </c>
      <c r="Q305" s="13">
        <v>0</v>
      </c>
      <c r="R305" s="13">
        <v>3.3116300000000001</v>
      </c>
      <c r="S305" s="13">
        <v>53.080680000000001</v>
      </c>
      <c r="T305" s="13">
        <v>213.99001000000001</v>
      </c>
      <c r="U305" s="13">
        <v>0</v>
      </c>
      <c r="V305" s="13">
        <v>7.3101799999999999</v>
      </c>
      <c r="W305" s="13">
        <v>0</v>
      </c>
      <c r="X305" s="13">
        <v>0</v>
      </c>
      <c r="Y305" s="13">
        <v>2.42774</v>
      </c>
      <c r="Z305" s="13">
        <v>0</v>
      </c>
      <c r="AA305" s="13">
        <v>0</v>
      </c>
      <c r="AB305" s="13">
        <v>0</v>
      </c>
      <c r="AC305" s="13">
        <v>276.80860999999999</v>
      </c>
      <c r="AD305" s="13">
        <v>531.77074000000005</v>
      </c>
      <c r="AE305" s="13">
        <v>0</v>
      </c>
      <c r="AF305" s="13">
        <v>7.3101799999999999</v>
      </c>
      <c r="AG305" s="13">
        <v>0</v>
      </c>
      <c r="AH305" s="13">
        <v>0</v>
      </c>
      <c r="AI305" s="13">
        <v>524.46055999999999</v>
      </c>
    </row>
    <row r="306" spans="2:35" x14ac:dyDescent="0.3">
      <c r="B306" s="8" t="s">
        <v>435</v>
      </c>
      <c r="C306" s="9" t="s">
        <v>179</v>
      </c>
      <c r="D306" s="13">
        <v>61.875790000000002</v>
      </c>
      <c r="E306" s="13">
        <v>94.031710000000004</v>
      </c>
      <c r="F306" s="13">
        <v>757.08221000000003</v>
      </c>
      <c r="G306" s="13">
        <v>47.331910000000001</v>
      </c>
      <c r="H306" s="13">
        <v>960.32162000000005</v>
      </c>
      <c r="I306" s="13">
        <v>13.23213</v>
      </c>
      <c r="J306" s="13">
        <v>0</v>
      </c>
      <c r="K306" s="13">
        <v>0</v>
      </c>
      <c r="L306" s="13">
        <v>17.46209</v>
      </c>
      <c r="M306" s="13">
        <v>7.8594999999999997</v>
      </c>
      <c r="N306" s="13">
        <v>30.86403</v>
      </c>
      <c r="O306" s="13">
        <v>6.7733100000000004</v>
      </c>
      <c r="P306" s="13">
        <v>29.455850000000002</v>
      </c>
      <c r="Q306" s="13">
        <v>0</v>
      </c>
      <c r="R306" s="13">
        <v>105.64691000000001</v>
      </c>
      <c r="S306" s="13">
        <v>0</v>
      </c>
      <c r="T306" s="13">
        <v>4.9235199999999999</v>
      </c>
      <c r="U306" s="13">
        <v>0</v>
      </c>
      <c r="V306" s="13">
        <v>4.1773999999999996</v>
      </c>
      <c r="W306" s="13">
        <v>0</v>
      </c>
      <c r="X306" s="13">
        <v>0</v>
      </c>
      <c r="Y306" s="13">
        <v>3.56569</v>
      </c>
      <c r="Z306" s="13">
        <v>0</v>
      </c>
      <c r="AA306" s="13">
        <v>0</v>
      </c>
      <c r="AB306" s="13">
        <v>0</v>
      </c>
      <c r="AC306" s="13">
        <v>12.66661</v>
      </c>
      <c r="AD306" s="13">
        <v>1078.6351400000001</v>
      </c>
      <c r="AE306" s="13">
        <v>30.86403</v>
      </c>
      <c r="AF306" s="13">
        <v>29.498989999999999</v>
      </c>
      <c r="AG306" s="13">
        <v>0</v>
      </c>
      <c r="AH306" s="13">
        <v>0</v>
      </c>
      <c r="AI306" s="13">
        <v>1018.27212</v>
      </c>
    </row>
    <row r="307" spans="2:35" x14ac:dyDescent="0.3">
      <c r="B307" s="8" t="s">
        <v>436</v>
      </c>
      <c r="C307" s="9" t="s">
        <v>197</v>
      </c>
      <c r="D307" s="13">
        <v>78.350650000000002</v>
      </c>
      <c r="E307" s="13">
        <v>84.203860000000006</v>
      </c>
      <c r="F307" s="13">
        <v>1165.2385099999999</v>
      </c>
      <c r="G307" s="13">
        <v>555.52566999999999</v>
      </c>
      <c r="H307" s="13">
        <v>1883.3186900000001</v>
      </c>
      <c r="I307" s="13">
        <v>52.856229999999996</v>
      </c>
      <c r="J307" s="13">
        <v>0</v>
      </c>
      <c r="K307" s="13">
        <v>0</v>
      </c>
      <c r="L307" s="13">
        <v>5.4202500000000002</v>
      </c>
      <c r="M307" s="13">
        <v>44.51341</v>
      </c>
      <c r="N307" s="13">
        <v>46.248699999999999</v>
      </c>
      <c r="O307" s="13">
        <v>4.5290999999999997</v>
      </c>
      <c r="P307" s="13">
        <v>35.273760000000003</v>
      </c>
      <c r="Q307" s="13">
        <v>0</v>
      </c>
      <c r="R307" s="13">
        <v>188.84145000000001</v>
      </c>
      <c r="S307" s="13">
        <v>61.803910000000002</v>
      </c>
      <c r="T307" s="13">
        <v>7.1502699999999999</v>
      </c>
      <c r="U307" s="13">
        <v>0</v>
      </c>
      <c r="V307" s="13">
        <v>5.9811199999999998</v>
      </c>
      <c r="W307" s="13">
        <v>0</v>
      </c>
      <c r="X307" s="13">
        <v>0</v>
      </c>
      <c r="Y307" s="13">
        <v>1.15764</v>
      </c>
      <c r="Z307" s="13">
        <v>0</v>
      </c>
      <c r="AA307" s="13">
        <v>0</v>
      </c>
      <c r="AB307" s="13">
        <v>0</v>
      </c>
      <c r="AC307" s="13">
        <v>76.092939999999999</v>
      </c>
      <c r="AD307" s="13">
        <v>2148.25308</v>
      </c>
      <c r="AE307" s="13">
        <v>46.248699999999999</v>
      </c>
      <c r="AF307" s="13">
        <v>55.91478</v>
      </c>
      <c r="AG307" s="13">
        <v>0</v>
      </c>
      <c r="AH307" s="13">
        <v>0</v>
      </c>
      <c r="AI307" s="13">
        <v>2046.0896</v>
      </c>
    </row>
    <row r="308" spans="2:35" x14ac:dyDescent="0.3">
      <c r="B308" s="8" t="s">
        <v>437</v>
      </c>
      <c r="C308" s="9" t="s">
        <v>103</v>
      </c>
      <c r="D308" s="13">
        <v>809.92043000000001</v>
      </c>
      <c r="E308" s="13">
        <v>322.53485999999998</v>
      </c>
      <c r="F308" s="13">
        <v>557.03254000000004</v>
      </c>
      <c r="G308" s="13">
        <v>1645.0669399999999</v>
      </c>
      <c r="H308" s="13">
        <v>3334.5547700000002</v>
      </c>
      <c r="I308" s="13">
        <v>11.828250000000001</v>
      </c>
      <c r="J308" s="13">
        <v>0</v>
      </c>
      <c r="K308" s="13">
        <v>0</v>
      </c>
      <c r="L308" s="13">
        <v>0</v>
      </c>
      <c r="M308" s="13">
        <v>338.14285000000001</v>
      </c>
      <c r="N308" s="13">
        <v>143.06553</v>
      </c>
      <c r="O308" s="13">
        <v>185.55870999999999</v>
      </c>
      <c r="P308" s="13">
        <v>45.669060000000002</v>
      </c>
      <c r="Q308" s="13">
        <v>0</v>
      </c>
      <c r="R308" s="13">
        <v>724.26440000000002</v>
      </c>
      <c r="S308" s="13">
        <v>110.37663999999999</v>
      </c>
      <c r="T308" s="13">
        <v>9.8844399999999997</v>
      </c>
      <c r="U308" s="13">
        <v>0</v>
      </c>
      <c r="V308" s="13">
        <v>10.31631</v>
      </c>
      <c r="W308" s="13">
        <v>0</v>
      </c>
      <c r="X308" s="13">
        <v>0</v>
      </c>
      <c r="Y308" s="13">
        <v>0</v>
      </c>
      <c r="Z308" s="13">
        <v>0</v>
      </c>
      <c r="AA308" s="13">
        <v>40</v>
      </c>
      <c r="AB308" s="13">
        <v>0</v>
      </c>
      <c r="AC308" s="13">
        <v>170.57739000000001</v>
      </c>
      <c r="AD308" s="13">
        <v>4229.3965600000001</v>
      </c>
      <c r="AE308" s="13">
        <v>143.06553</v>
      </c>
      <c r="AF308" s="13">
        <v>348.45916</v>
      </c>
      <c r="AG308" s="13">
        <v>0</v>
      </c>
      <c r="AH308" s="13">
        <v>0</v>
      </c>
      <c r="AI308" s="13">
        <v>3737.8718699999999</v>
      </c>
    </row>
    <row r="309" spans="2:35" x14ac:dyDescent="0.3">
      <c r="B309" s="8" t="s">
        <v>438</v>
      </c>
      <c r="C309" s="9" t="s">
        <v>184</v>
      </c>
      <c r="D309" s="13">
        <v>1018.76474</v>
      </c>
      <c r="E309" s="13">
        <v>91.512240000000006</v>
      </c>
      <c r="F309" s="13">
        <v>277.48381999999998</v>
      </c>
      <c r="G309" s="13">
        <v>2186.1277599999999</v>
      </c>
      <c r="H309" s="13">
        <v>3573.8885599999999</v>
      </c>
      <c r="I309" s="13">
        <v>5.7570399999999999</v>
      </c>
      <c r="J309" s="13">
        <v>0</v>
      </c>
      <c r="K309" s="13">
        <v>0</v>
      </c>
      <c r="L309" s="13">
        <v>0</v>
      </c>
      <c r="M309" s="13">
        <v>1.9E-2</v>
      </c>
      <c r="N309" s="13">
        <v>1160.3834199999999</v>
      </c>
      <c r="O309" s="13">
        <v>12.15441</v>
      </c>
      <c r="P309" s="13">
        <v>12.9709</v>
      </c>
      <c r="Q309" s="13">
        <v>0</v>
      </c>
      <c r="R309" s="13">
        <v>1191.28477</v>
      </c>
      <c r="S309" s="13">
        <v>792.52697000000001</v>
      </c>
      <c r="T309" s="13">
        <v>5.7948700000000004</v>
      </c>
      <c r="U309" s="13">
        <v>0</v>
      </c>
      <c r="V309" s="13">
        <v>6.8680399999999997</v>
      </c>
      <c r="W309" s="13">
        <v>0</v>
      </c>
      <c r="X309" s="13">
        <v>0</v>
      </c>
      <c r="Y309" s="13">
        <v>5.0000000000000001E-3</v>
      </c>
      <c r="Z309" s="13">
        <v>0</v>
      </c>
      <c r="AA309" s="13">
        <v>0</v>
      </c>
      <c r="AB309" s="13">
        <v>0</v>
      </c>
      <c r="AC309" s="13">
        <v>805.19488000000001</v>
      </c>
      <c r="AD309" s="13">
        <v>5570.3682099999996</v>
      </c>
      <c r="AE309" s="13">
        <v>1160.3834199999999</v>
      </c>
      <c r="AF309" s="13">
        <v>6.8870399999999998</v>
      </c>
      <c r="AG309" s="13">
        <v>0</v>
      </c>
      <c r="AH309" s="13">
        <v>0</v>
      </c>
      <c r="AI309" s="13">
        <v>4403.0977499999999</v>
      </c>
    </row>
    <row r="310" spans="2:35" x14ac:dyDescent="0.3">
      <c r="B310" s="8" t="s">
        <v>439</v>
      </c>
      <c r="C310" s="9" t="s">
        <v>440</v>
      </c>
      <c r="D310" s="13">
        <v>626.09942000000001</v>
      </c>
      <c r="E310" s="13">
        <v>1.8322700000000001</v>
      </c>
      <c r="F310" s="13">
        <v>442.64576</v>
      </c>
      <c r="G310" s="13">
        <v>571.65908999999999</v>
      </c>
      <c r="H310" s="13">
        <v>1642.2365400000001</v>
      </c>
      <c r="I310" s="13">
        <v>1483.2458300000001</v>
      </c>
      <c r="J310" s="13">
        <v>6.7466999999999997</v>
      </c>
      <c r="K310" s="13">
        <v>0</v>
      </c>
      <c r="L310" s="13">
        <v>891.20483999999999</v>
      </c>
      <c r="M310" s="13">
        <v>202.09477000000001</v>
      </c>
      <c r="N310" s="13">
        <v>104.37551999999999</v>
      </c>
      <c r="O310" s="13">
        <v>807.82951000000003</v>
      </c>
      <c r="P310" s="13">
        <v>146.50577999999999</v>
      </c>
      <c r="Q310" s="13">
        <v>30.336089999999999</v>
      </c>
      <c r="R310" s="13">
        <v>3672.3390399999998</v>
      </c>
      <c r="S310" s="13">
        <v>1.0484899999999999</v>
      </c>
      <c r="T310" s="13">
        <v>393.73081999999999</v>
      </c>
      <c r="U310" s="13">
        <v>3.8378199999999998</v>
      </c>
      <c r="V310" s="13">
        <v>189.46938</v>
      </c>
      <c r="W310" s="13">
        <v>0</v>
      </c>
      <c r="X310" s="13">
        <v>0.16386000000000001</v>
      </c>
      <c r="Y310" s="13">
        <v>6.2558400000000001</v>
      </c>
      <c r="Z310" s="13">
        <v>0</v>
      </c>
      <c r="AA310" s="13">
        <v>254.11304999999999</v>
      </c>
      <c r="AB310" s="13">
        <v>0</v>
      </c>
      <c r="AC310" s="13">
        <v>848.61926000000005</v>
      </c>
      <c r="AD310" s="13">
        <v>6163.1948400000001</v>
      </c>
      <c r="AE310" s="13">
        <v>104.37551999999999</v>
      </c>
      <c r="AF310" s="13">
        <v>1282.76899</v>
      </c>
      <c r="AG310" s="13">
        <v>0</v>
      </c>
      <c r="AH310" s="13">
        <v>0</v>
      </c>
      <c r="AI310" s="13">
        <v>4776.05033</v>
      </c>
    </row>
    <row r="311" spans="2:35" x14ac:dyDescent="0.3">
      <c r="B311" s="8" t="s">
        <v>441</v>
      </c>
      <c r="C311" s="9" t="s">
        <v>177</v>
      </c>
      <c r="D311" s="13">
        <v>137.51940999999999</v>
      </c>
      <c r="E311" s="13">
        <v>0</v>
      </c>
      <c r="F311" s="13">
        <v>15.558759999999999</v>
      </c>
      <c r="G311" s="13">
        <v>0</v>
      </c>
      <c r="H311" s="13">
        <v>153.07817</v>
      </c>
      <c r="I311" s="13">
        <v>0</v>
      </c>
      <c r="J311" s="13">
        <v>3.0000000000000001E-3</v>
      </c>
      <c r="K311" s="13">
        <v>0</v>
      </c>
      <c r="L311" s="13">
        <v>0</v>
      </c>
      <c r="M311" s="13">
        <v>0</v>
      </c>
      <c r="N311" s="13">
        <v>0</v>
      </c>
      <c r="O311" s="13">
        <v>9.3098299999999998</v>
      </c>
      <c r="P311" s="13">
        <v>0</v>
      </c>
      <c r="Q311" s="13">
        <v>0</v>
      </c>
      <c r="R311" s="13">
        <v>9.3128299999999999</v>
      </c>
      <c r="S311" s="13">
        <v>0.53244000000000002</v>
      </c>
      <c r="T311" s="13">
        <v>153.70235</v>
      </c>
      <c r="U311" s="13">
        <v>0.18332999999999999</v>
      </c>
      <c r="V311" s="13">
        <v>1.2461199999999999</v>
      </c>
      <c r="W311" s="13">
        <v>0</v>
      </c>
      <c r="X311" s="13">
        <v>0</v>
      </c>
      <c r="Y311" s="13">
        <v>1.8934800000000001</v>
      </c>
      <c r="Z311" s="13">
        <v>0</v>
      </c>
      <c r="AA311" s="13">
        <v>0</v>
      </c>
      <c r="AB311" s="13">
        <v>0</v>
      </c>
      <c r="AC311" s="13">
        <v>157.55771999999999</v>
      </c>
      <c r="AD311" s="13">
        <v>319.94871999999998</v>
      </c>
      <c r="AE311" s="13">
        <v>0</v>
      </c>
      <c r="AF311" s="13">
        <v>1.2461199999999999</v>
      </c>
      <c r="AG311" s="13">
        <v>0</v>
      </c>
      <c r="AH311" s="13">
        <v>0</v>
      </c>
      <c r="AI311" s="13">
        <v>318.70260000000002</v>
      </c>
    </row>
    <row r="312" spans="2:35" x14ac:dyDescent="0.3">
      <c r="B312" s="8" t="s">
        <v>442</v>
      </c>
      <c r="C312" s="9" t="s">
        <v>179</v>
      </c>
      <c r="D312" s="13">
        <v>213.25224</v>
      </c>
      <c r="E312" s="13">
        <v>0.22417000000000001</v>
      </c>
      <c r="F312" s="13">
        <v>158.23724000000001</v>
      </c>
      <c r="G312" s="13">
        <v>168.48167000000001</v>
      </c>
      <c r="H312" s="13">
        <v>540.19532000000004</v>
      </c>
      <c r="I312" s="13">
        <v>72.388450000000006</v>
      </c>
      <c r="J312" s="13">
        <v>3.47641</v>
      </c>
      <c r="K312" s="13">
        <v>0</v>
      </c>
      <c r="L312" s="13">
        <v>563.74051999999995</v>
      </c>
      <c r="M312" s="13">
        <v>59.366700000000002</v>
      </c>
      <c r="N312" s="13">
        <v>13.080870000000001</v>
      </c>
      <c r="O312" s="13">
        <v>9.1241500000000002</v>
      </c>
      <c r="P312" s="13">
        <v>37.062649999999998</v>
      </c>
      <c r="Q312" s="13">
        <v>23.814050000000002</v>
      </c>
      <c r="R312" s="13">
        <v>782.05380000000002</v>
      </c>
      <c r="S312" s="13">
        <v>0</v>
      </c>
      <c r="T312" s="13">
        <v>27.588429999999999</v>
      </c>
      <c r="U312" s="13">
        <v>0.99790999999999996</v>
      </c>
      <c r="V312" s="13">
        <v>3.3030499999999998</v>
      </c>
      <c r="W312" s="13">
        <v>0</v>
      </c>
      <c r="X312" s="13">
        <v>0.16386000000000001</v>
      </c>
      <c r="Y312" s="13">
        <v>2.4348299999999998</v>
      </c>
      <c r="Z312" s="13">
        <v>0</v>
      </c>
      <c r="AA312" s="13">
        <v>32.752270000000003</v>
      </c>
      <c r="AB312" s="13">
        <v>0</v>
      </c>
      <c r="AC312" s="13">
        <v>67.240350000000007</v>
      </c>
      <c r="AD312" s="13">
        <v>1389.48947</v>
      </c>
      <c r="AE312" s="13">
        <v>13.080870000000001</v>
      </c>
      <c r="AF312" s="13">
        <v>626.41026999999997</v>
      </c>
      <c r="AG312" s="13">
        <v>0</v>
      </c>
      <c r="AH312" s="13">
        <v>0</v>
      </c>
      <c r="AI312" s="13">
        <v>749.99833000000001</v>
      </c>
    </row>
    <row r="313" spans="2:35" x14ac:dyDescent="0.3">
      <c r="B313" s="8" t="s">
        <v>443</v>
      </c>
      <c r="C313" s="9" t="s">
        <v>197</v>
      </c>
      <c r="D313" s="13">
        <v>198.56196</v>
      </c>
      <c r="E313" s="13">
        <v>0.22147</v>
      </c>
      <c r="F313" s="13">
        <v>102.99847</v>
      </c>
      <c r="G313" s="13">
        <v>338.19803999999999</v>
      </c>
      <c r="H313" s="13">
        <v>639.97994000000006</v>
      </c>
      <c r="I313" s="13">
        <v>162.71963</v>
      </c>
      <c r="J313" s="13">
        <v>2.6896900000000001</v>
      </c>
      <c r="K313" s="13">
        <v>0</v>
      </c>
      <c r="L313" s="13">
        <v>326.11597999999998</v>
      </c>
      <c r="M313" s="13">
        <v>59.963999999999999</v>
      </c>
      <c r="N313" s="13">
        <v>18.380610000000001</v>
      </c>
      <c r="O313" s="13">
        <v>10.71092</v>
      </c>
      <c r="P313" s="13">
        <v>44.962159999999997</v>
      </c>
      <c r="Q313" s="13">
        <v>6.3950399999999998</v>
      </c>
      <c r="R313" s="13">
        <v>631.93803000000003</v>
      </c>
      <c r="S313" s="13">
        <v>0.51605000000000001</v>
      </c>
      <c r="T313" s="13">
        <v>34.148090000000003</v>
      </c>
      <c r="U313" s="13">
        <v>1.21393</v>
      </c>
      <c r="V313" s="13">
        <v>166.68781999999999</v>
      </c>
      <c r="W313" s="13">
        <v>0</v>
      </c>
      <c r="X313" s="13">
        <v>0</v>
      </c>
      <c r="Y313" s="13">
        <v>0.74123000000000006</v>
      </c>
      <c r="Z313" s="13">
        <v>0</v>
      </c>
      <c r="AA313" s="13">
        <v>45.161209999999997</v>
      </c>
      <c r="AB313" s="13">
        <v>0</v>
      </c>
      <c r="AC313" s="13">
        <v>248.46833000000001</v>
      </c>
      <c r="AD313" s="13">
        <v>1520.3862999999999</v>
      </c>
      <c r="AE313" s="13">
        <v>18.380610000000001</v>
      </c>
      <c r="AF313" s="13">
        <v>552.76779999999997</v>
      </c>
      <c r="AG313" s="13">
        <v>0</v>
      </c>
      <c r="AH313" s="13">
        <v>0</v>
      </c>
      <c r="AI313" s="13">
        <v>949.23788999999999</v>
      </c>
    </row>
    <row r="314" spans="2:35" x14ac:dyDescent="0.3">
      <c r="B314" s="8" t="s">
        <v>444</v>
      </c>
      <c r="C314" s="9" t="s">
        <v>402</v>
      </c>
      <c r="D314" s="13">
        <v>72.30153</v>
      </c>
      <c r="E314" s="13">
        <v>0.53759999999999997</v>
      </c>
      <c r="F314" s="13">
        <v>147.98741000000001</v>
      </c>
      <c r="G314" s="13">
        <v>35.695860000000003</v>
      </c>
      <c r="H314" s="13">
        <v>256.5224</v>
      </c>
      <c r="I314" s="13">
        <v>98.935959999999994</v>
      </c>
      <c r="J314" s="13">
        <v>0.53459999999999996</v>
      </c>
      <c r="K314" s="13">
        <v>0</v>
      </c>
      <c r="L314" s="13">
        <v>1.3483400000000001</v>
      </c>
      <c r="M314" s="13">
        <v>0</v>
      </c>
      <c r="N314" s="13">
        <v>14.20913</v>
      </c>
      <c r="O314" s="13">
        <v>188.56695999999999</v>
      </c>
      <c r="P314" s="13">
        <v>27.5444</v>
      </c>
      <c r="Q314" s="13">
        <v>1E-3</v>
      </c>
      <c r="R314" s="13">
        <v>331.14039000000002</v>
      </c>
      <c r="S314" s="13">
        <v>0</v>
      </c>
      <c r="T314" s="13">
        <v>27.37416</v>
      </c>
      <c r="U314" s="13">
        <v>0.81394</v>
      </c>
      <c r="V314" s="13">
        <v>3.5199500000000001</v>
      </c>
      <c r="W314" s="13">
        <v>0</v>
      </c>
      <c r="X314" s="13">
        <v>0</v>
      </c>
      <c r="Y314" s="13">
        <v>0.47771000000000002</v>
      </c>
      <c r="Z314" s="13">
        <v>0</v>
      </c>
      <c r="AA314" s="13">
        <v>39.118650000000002</v>
      </c>
      <c r="AB314" s="13">
        <v>0</v>
      </c>
      <c r="AC314" s="13">
        <v>71.304410000000004</v>
      </c>
      <c r="AD314" s="13">
        <v>658.96720000000005</v>
      </c>
      <c r="AE314" s="13">
        <v>14.20913</v>
      </c>
      <c r="AF314" s="13">
        <v>4.86829</v>
      </c>
      <c r="AG314" s="13">
        <v>0</v>
      </c>
      <c r="AH314" s="13">
        <v>0</v>
      </c>
      <c r="AI314" s="13">
        <v>639.88977999999997</v>
      </c>
    </row>
    <row r="315" spans="2:35" x14ac:dyDescent="0.3">
      <c r="B315" s="8" t="s">
        <v>445</v>
      </c>
      <c r="C315" s="9" t="s">
        <v>404</v>
      </c>
      <c r="D315" s="13">
        <v>4.4642799999999996</v>
      </c>
      <c r="E315" s="13">
        <v>0.84902999999999995</v>
      </c>
      <c r="F315" s="13">
        <v>17.863880000000002</v>
      </c>
      <c r="G315" s="13">
        <v>29.283519999999999</v>
      </c>
      <c r="H315" s="13">
        <v>52.460709999999999</v>
      </c>
      <c r="I315" s="13">
        <v>1149.2017900000001</v>
      </c>
      <c r="J315" s="13">
        <v>4.2999999999999997E-2</v>
      </c>
      <c r="K315" s="13">
        <v>0</v>
      </c>
      <c r="L315" s="13">
        <v>0</v>
      </c>
      <c r="M315" s="13">
        <v>82.764070000000004</v>
      </c>
      <c r="N315" s="13">
        <v>58.704909999999998</v>
      </c>
      <c r="O315" s="13">
        <v>590.11765000000003</v>
      </c>
      <c r="P315" s="13">
        <v>36.936570000000003</v>
      </c>
      <c r="Q315" s="13">
        <v>0.126</v>
      </c>
      <c r="R315" s="13">
        <v>1917.89399</v>
      </c>
      <c r="S315" s="13">
        <v>0</v>
      </c>
      <c r="T315" s="13">
        <v>150.91779</v>
      </c>
      <c r="U315" s="13">
        <v>0.62870999999999999</v>
      </c>
      <c r="V315" s="13">
        <v>14.712440000000001</v>
      </c>
      <c r="W315" s="13">
        <v>0</v>
      </c>
      <c r="X315" s="13">
        <v>0</v>
      </c>
      <c r="Y315" s="13">
        <v>0.70859000000000005</v>
      </c>
      <c r="Z315" s="13">
        <v>0</v>
      </c>
      <c r="AA315" s="13">
        <v>137.08091999999999</v>
      </c>
      <c r="AB315" s="13">
        <v>0</v>
      </c>
      <c r="AC315" s="13">
        <v>304.04845</v>
      </c>
      <c r="AD315" s="13">
        <v>2274.4031500000001</v>
      </c>
      <c r="AE315" s="13">
        <v>58.704909999999998</v>
      </c>
      <c r="AF315" s="13">
        <v>97.476510000000005</v>
      </c>
      <c r="AG315" s="13">
        <v>0</v>
      </c>
      <c r="AH315" s="13">
        <v>0</v>
      </c>
      <c r="AI315" s="13">
        <v>2118.2217300000002</v>
      </c>
    </row>
    <row r="316" spans="2:35" x14ac:dyDescent="0.3">
      <c r="B316" s="8" t="s">
        <v>446</v>
      </c>
      <c r="C316" s="9" t="s">
        <v>447</v>
      </c>
      <c r="D316" s="13">
        <v>388.91714000000002</v>
      </c>
      <c r="E316" s="13">
        <v>949.24910999999997</v>
      </c>
      <c r="F316" s="13">
        <v>3.1017100000000002</v>
      </c>
      <c r="G316" s="13">
        <v>191.66311999999999</v>
      </c>
      <c r="H316" s="13">
        <v>1532.9310800000001</v>
      </c>
      <c r="I316" s="13">
        <v>31.78885</v>
      </c>
      <c r="J316" s="13">
        <v>138.85938999999999</v>
      </c>
      <c r="K316" s="13">
        <v>0</v>
      </c>
      <c r="L316" s="13">
        <v>0</v>
      </c>
      <c r="M316" s="13">
        <v>265.30444</v>
      </c>
      <c r="N316" s="13">
        <v>13.492929999999999</v>
      </c>
      <c r="O316" s="13">
        <v>69.485219999999998</v>
      </c>
      <c r="P316" s="13">
        <v>12.11462</v>
      </c>
      <c r="Q316" s="13">
        <v>0</v>
      </c>
      <c r="R316" s="13">
        <v>531.04544999999996</v>
      </c>
      <c r="S316" s="13">
        <v>1E-3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1.5548</v>
      </c>
      <c r="Z316" s="13">
        <v>0</v>
      </c>
      <c r="AA316" s="13">
        <v>5.36456</v>
      </c>
      <c r="AB316" s="13">
        <v>0</v>
      </c>
      <c r="AC316" s="13">
        <v>6.9203599999999996</v>
      </c>
      <c r="AD316" s="13">
        <v>2070.89689</v>
      </c>
      <c r="AE316" s="13">
        <v>13.492929999999999</v>
      </c>
      <c r="AF316" s="13">
        <v>265.30444</v>
      </c>
      <c r="AG316" s="13">
        <v>0</v>
      </c>
      <c r="AH316" s="13">
        <v>0</v>
      </c>
      <c r="AI316" s="13">
        <v>1792.09952</v>
      </c>
    </row>
    <row r="317" spans="2:35" x14ac:dyDescent="0.3">
      <c r="B317" s="8" t="s">
        <v>448</v>
      </c>
      <c r="C317" s="9" t="s">
        <v>177</v>
      </c>
      <c r="D317" s="13">
        <v>23.788219999999999</v>
      </c>
      <c r="E317" s="13">
        <v>0</v>
      </c>
      <c r="F317" s="13">
        <v>0</v>
      </c>
      <c r="G317" s="13">
        <v>0</v>
      </c>
      <c r="H317" s="13">
        <v>23.788219999999999</v>
      </c>
      <c r="I317" s="13">
        <v>0</v>
      </c>
      <c r="J317" s="13">
        <v>0</v>
      </c>
      <c r="K317" s="13">
        <v>0</v>
      </c>
      <c r="L317" s="13">
        <v>0</v>
      </c>
      <c r="M317" s="13">
        <v>27.63869</v>
      </c>
      <c r="N317" s="13">
        <v>0</v>
      </c>
      <c r="O317" s="13">
        <v>0</v>
      </c>
      <c r="P317" s="13">
        <v>0</v>
      </c>
      <c r="Q317" s="13">
        <v>0</v>
      </c>
      <c r="R317" s="13">
        <v>27.63869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0.52397000000000005</v>
      </c>
      <c r="Z317" s="13">
        <v>0</v>
      </c>
      <c r="AA317" s="13">
        <v>0</v>
      </c>
      <c r="AB317" s="13">
        <v>0</v>
      </c>
      <c r="AC317" s="13">
        <v>0.52397000000000005</v>
      </c>
      <c r="AD317" s="13">
        <v>51.950879999999998</v>
      </c>
      <c r="AE317" s="13">
        <v>0</v>
      </c>
      <c r="AF317" s="13">
        <v>27.63869</v>
      </c>
      <c r="AG317" s="13">
        <v>0</v>
      </c>
      <c r="AH317" s="13">
        <v>0</v>
      </c>
      <c r="AI317" s="13">
        <v>24.312190000000001</v>
      </c>
    </row>
    <row r="318" spans="2:35" x14ac:dyDescent="0.3">
      <c r="B318" s="8" t="s">
        <v>449</v>
      </c>
      <c r="C318" s="9" t="s">
        <v>179</v>
      </c>
      <c r="D318" s="13">
        <v>43.571089999999998</v>
      </c>
      <c r="E318" s="13">
        <v>110.03071</v>
      </c>
      <c r="F318" s="13">
        <v>0.64771999999999996</v>
      </c>
      <c r="G318" s="13">
        <v>1.2156</v>
      </c>
      <c r="H318" s="13">
        <v>155.46512000000001</v>
      </c>
      <c r="I318" s="13">
        <v>2.0346600000000001</v>
      </c>
      <c r="J318" s="13">
        <v>51.419119999999999</v>
      </c>
      <c r="K318" s="13">
        <v>0</v>
      </c>
      <c r="L318" s="13">
        <v>0</v>
      </c>
      <c r="M318" s="13">
        <v>0.88451999999999997</v>
      </c>
      <c r="N318" s="13">
        <v>0.87404000000000004</v>
      </c>
      <c r="O318" s="13">
        <v>0</v>
      </c>
      <c r="P318" s="13">
        <v>1.17099</v>
      </c>
      <c r="Q318" s="13">
        <v>0</v>
      </c>
      <c r="R318" s="13">
        <v>56.383330000000001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1.0308299999999999</v>
      </c>
      <c r="Z318" s="13">
        <v>0</v>
      </c>
      <c r="AA318" s="13">
        <v>0.60485</v>
      </c>
      <c r="AB318" s="13">
        <v>0</v>
      </c>
      <c r="AC318" s="13">
        <v>1.63568</v>
      </c>
      <c r="AD318" s="13">
        <v>213.48412999999999</v>
      </c>
      <c r="AE318" s="13">
        <v>0.87404000000000004</v>
      </c>
      <c r="AF318" s="13">
        <v>0.88451999999999997</v>
      </c>
      <c r="AG318" s="13">
        <v>0</v>
      </c>
      <c r="AH318" s="13">
        <v>0</v>
      </c>
      <c r="AI318" s="13">
        <v>211.72557</v>
      </c>
    </row>
    <row r="319" spans="2:35" x14ac:dyDescent="0.3">
      <c r="B319" s="8" t="s">
        <v>450</v>
      </c>
      <c r="C319" s="9" t="s">
        <v>427</v>
      </c>
      <c r="D319" s="13">
        <v>104.03051000000001</v>
      </c>
      <c r="E319" s="13">
        <v>117.2783</v>
      </c>
      <c r="F319" s="13">
        <v>0.4748</v>
      </c>
      <c r="G319" s="13">
        <v>0</v>
      </c>
      <c r="H319" s="13">
        <v>221.78361000000001</v>
      </c>
      <c r="I319" s="13">
        <v>10.34756</v>
      </c>
      <c r="J319" s="13">
        <v>84.852059999999994</v>
      </c>
      <c r="K319" s="13">
        <v>0</v>
      </c>
      <c r="L319" s="13">
        <v>0</v>
      </c>
      <c r="M319" s="13">
        <v>0.97272000000000003</v>
      </c>
      <c r="N319" s="13">
        <v>4.6139400000000004</v>
      </c>
      <c r="O319" s="13">
        <v>20.25066</v>
      </c>
      <c r="P319" s="13">
        <v>5.4210599999999998</v>
      </c>
      <c r="Q319" s="13">
        <v>0</v>
      </c>
      <c r="R319" s="13">
        <v>126.458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2.4994000000000001</v>
      </c>
      <c r="AB319" s="13">
        <v>0</v>
      </c>
      <c r="AC319" s="13">
        <v>2.4994000000000001</v>
      </c>
      <c r="AD319" s="13">
        <v>350.74101000000002</v>
      </c>
      <c r="AE319" s="13">
        <v>4.6139400000000004</v>
      </c>
      <c r="AF319" s="13">
        <v>0.97272000000000003</v>
      </c>
      <c r="AG319" s="13">
        <v>0</v>
      </c>
      <c r="AH319" s="13">
        <v>0</v>
      </c>
      <c r="AI319" s="13">
        <v>345.15435000000002</v>
      </c>
    </row>
    <row r="320" spans="2:35" x14ac:dyDescent="0.3">
      <c r="B320" s="8" t="s">
        <v>451</v>
      </c>
      <c r="C320" s="9" t="s">
        <v>452</v>
      </c>
      <c r="D320" s="13">
        <v>42.294939999999997</v>
      </c>
      <c r="E320" s="13">
        <v>0.42226000000000002</v>
      </c>
      <c r="F320" s="13">
        <v>0</v>
      </c>
      <c r="G320" s="13">
        <v>15.344390000000001</v>
      </c>
      <c r="H320" s="13">
        <v>58.061590000000002</v>
      </c>
      <c r="I320" s="13">
        <v>4.6455599999999997</v>
      </c>
      <c r="J320" s="13">
        <v>1.9948999999999999</v>
      </c>
      <c r="K320" s="13">
        <v>0</v>
      </c>
      <c r="L320" s="13">
        <v>0</v>
      </c>
      <c r="M320" s="13">
        <v>235.43780000000001</v>
      </c>
      <c r="N320" s="13">
        <v>2.05362</v>
      </c>
      <c r="O320" s="13">
        <v>0</v>
      </c>
      <c r="P320" s="13">
        <v>1.9832000000000001</v>
      </c>
      <c r="Q320" s="13">
        <v>0</v>
      </c>
      <c r="R320" s="13">
        <v>246.11508000000001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0.57123000000000002</v>
      </c>
      <c r="AB320" s="13">
        <v>0</v>
      </c>
      <c r="AC320" s="13">
        <v>0.57123000000000002</v>
      </c>
      <c r="AD320" s="13">
        <v>304.74790000000002</v>
      </c>
      <c r="AE320" s="13">
        <v>2.05362</v>
      </c>
      <c r="AF320" s="13">
        <v>235.43780000000001</v>
      </c>
      <c r="AG320" s="13">
        <v>0</v>
      </c>
      <c r="AH320" s="13">
        <v>0</v>
      </c>
      <c r="AI320" s="13">
        <v>67.256479999999996</v>
      </c>
    </row>
    <row r="321" spans="2:35" x14ac:dyDescent="0.3">
      <c r="B321" s="8" t="s">
        <v>453</v>
      </c>
      <c r="C321" s="9" t="s">
        <v>412</v>
      </c>
      <c r="D321" s="13">
        <v>127.82966</v>
      </c>
      <c r="E321" s="13">
        <v>632.76855999999998</v>
      </c>
      <c r="F321" s="13">
        <v>1.2241500000000001</v>
      </c>
      <c r="G321" s="13">
        <v>172.26165</v>
      </c>
      <c r="H321" s="13">
        <v>934.08402000000001</v>
      </c>
      <c r="I321" s="13">
        <v>12.293509999999999</v>
      </c>
      <c r="J321" s="13">
        <v>0.59331</v>
      </c>
      <c r="K321" s="13">
        <v>0</v>
      </c>
      <c r="L321" s="13">
        <v>0</v>
      </c>
      <c r="M321" s="13">
        <v>0.37070999999999998</v>
      </c>
      <c r="N321" s="13">
        <v>5.9503300000000001</v>
      </c>
      <c r="O321" s="13">
        <v>49.233559999999997</v>
      </c>
      <c r="P321" s="13">
        <v>3.2866300000000002</v>
      </c>
      <c r="Q321" s="13">
        <v>0</v>
      </c>
      <c r="R321" s="13">
        <v>71.728049999999996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1.1334</v>
      </c>
      <c r="AB321" s="13">
        <v>0</v>
      </c>
      <c r="AC321" s="13">
        <v>1.1334</v>
      </c>
      <c r="AD321" s="13">
        <v>1006.94547</v>
      </c>
      <c r="AE321" s="13">
        <v>5.9503300000000001</v>
      </c>
      <c r="AF321" s="13">
        <v>0.37070999999999998</v>
      </c>
      <c r="AG321" s="13">
        <v>0</v>
      </c>
      <c r="AH321" s="13">
        <v>0</v>
      </c>
      <c r="AI321" s="13">
        <v>1000.62443</v>
      </c>
    </row>
    <row r="322" spans="2:35" x14ac:dyDescent="0.3">
      <c r="B322" s="8" t="s">
        <v>454</v>
      </c>
      <c r="C322" s="9" t="s">
        <v>414</v>
      </c>
      <c r="D322" s="13">
        <v>47.402720000000002</v>
      </c>
      <c r="E322" s="13">
        <v>88.749279999999999</v>
      </c>
      <c r="F322" s="13">
        <v>0.75504000000000004</v>
      </c>
      <c r="G322" s="13">
        <v>2.8414799999999998</v>
      </c>
      <c r="H322" s="13">
        <v>139.74852000000001</v>
      </c>
      <c r="I322" s="13">
        <v>2.4675600000000002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1E-3</v>
      </c>
      <c r="P322" s="13">
        <v>0.25274000000000002</v>
      </c>
      <c r="Q322" s="13">
        <v>0</v>
      </c>
      <c r="R322" s="13">
        <v>2.7223000000000002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0.55567999999999995</v>
      </c>
      <c r="AB322" s="13">
        <v>0</v>
      </c>
      <c r="AC322" s="13">
        <v>0.55667999999999995</v>
      </c>
      <c r="AD322" s="13">
        <v>143.0275</v>
      </c>
      <c r="AE322" s="13">
        <v>1E-3</v>
      </c>
      <c r="AF322" s="13">
        <v>0</v>
      </c>
      <c r="AG322" s="13">
        <v>0</v>
      </c>
      <c r="AH322" s="13">
        <v>0</v>
      </c>
      <c r="AI322" s="13">
        <v>143.0265</v>
      </c>
    </row>
    <row r="323" spans="2:35" x14ac:dyDescent="0.3">
      <c r="B323" s="8" t="s">
        <v>455</v>
      </c>
      <c r="C323" s="9" t="s">
        <v>456</v>
      </c>
      <c r="D323" s="13">
        <v>509.87835000000001</v>
      </c>
      <c r="E323" s="13">
        <v>0</v>
      </c>
      <c r="F323" s="13">
        <v>89.007909999999995</v>
      </c>
      <c r="G323" s="13">
        <v>1.36242</v>
      </c>
      <c r="H323" s="13">
        <v>600.24868000000004</v>
      </c>
      <c r="I323" s="13">
        <v>6.5796099999999997</v>
      </c>
      <c r="J323" s="13">
        <v>0</v>
      </c>
      <c r="K323" s="13">
        <v>0</v>
      </c>
      <c r="L323" s="13">
        <v>1.88812</v>
      </c>
      <c r="M323" s="13">
        <v>0</v>
      </c>
      <c r="N323" s="13">
        <v>0.94211</v>
      </c>
      <c r="O323" s="13">
        <v>909.56976999999995</v>
      </c>
      <c r="P323" s="13">
        <v>28.301130000000001</v>
      </c>
      <c r="Q323" s="13">
        <v>46.875100000000003</v>
      </c>
      <c r="R323" s="13">
        <v>994.15584000000001</v>
      </c>
      <c r="S323" s="13">
        <v>173.78826000000001</v>
      </c>
      <c r="T323" s="13">
        <v>0</v>
      </c>
      <c r="U323" s="13">
        <v>8.9677500000000006</v>
      </c>
      <c r="V323" s="13">
        <v>1E-3</v>
      </c>
      <c r="W323" s="13">
        <v>0</v>
      </c>
      <c r="X323" s="13">
        <v>0.85099000000000002</v>
      </c>
      <c r="Y323" s="13">
        <v>1E-3</v>
      </c>
      <c r="Z323" s="13">
        <v>29.446200000000001</v>
      </c>
      <c r="AA323" s="13">
        <v>794.22460000000001</v>
      </c>
      <c r="AB323" s="13">
        <v>82.681960000000004</v>
      </c>
      <c r="AC323" s="13">
        <v>1089.9617599999999</v>
      </c>
      <c r="AD323" s="13">
        <v>2684.3662800000002</v>
      </c>
      <c r="AE323" s="13">
        <v>0.94211</v>
      </c>
      <c r="AF323" s="13">
        <v>1.8891199999999999</v>
      </c>
      <c r="AG323" s="13">
        <v>0</v>
      </c>
      <c r="AH323" s="13">
        <v>112.12815999999999</v>
      </c>
      <c r="AI323" s="13">
        <v>2569.4068900000002</v>
      </c>
    </row>
    <row r="324" spans="2:35" x14ac:dyDescent="0.3">
      <c r="B324" s="8" t="s">
        <v>457</v>
      </c>
      <c r="C324" s="9" t="s">
        <v>177</v>
      </c>
      <c r="D324" s="13">
        <v>92.571439999999996</v>
      </c>
      <c r="E324" s="13">
        <v>0</v>
      </c>
      <c r="F324" s="13">
        <v>0</v>
      </c>
      <c r="G324" s="13">
        <v>0</v>
      </c>
      <c r="H324" s="13">
        <v>92.571439999999996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16.322310000000002</v>
      </c>
      <c r="P324" s="13">
        <v>0</v>
      </c>
      <c r="Q324" s="13">
        <v>0</v>
      </c>
      <c r="R324" s="13">
        <v>16.322310000000002</v>
      </c>
      <c r="S324" s="13">
        <v>31.625219999999999</v>
      </c>
      <c r="T324" s="13">
        <v>0</v>
      </c>
      <c r="U324" s="13">
        <v>3.3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0.20851</v>
      </c>
      <c r="AC324" s="13">
        <v>35.13373</v>
      </c>
      <c r="AD324" s="13">
        <v>144.02748</v>
      </c>
      <c r="AE324" s="13">
        <v>0</v>
      </c>
      <c r="AF324" s="13">
        <v>0</v>
      </c>
      <c r="AG324" s="13">
        <v>0</v>
      </c>
      <c r="AH324" s="13">
        <v>0.20851</v>
      </c>
      <c r="AI324" s="13">
        <v>143.81897000000001</v>
      </c>
    </row>
    <row r="325" spans="2:35" x14ac:dyDescent="0.3">
      <c r="B325" s="8" t="s">
        <v>458</v>
      </c>
      <c r="C325" s="9" t="s">
        <v>179</v>
      </c>
      <c r="D325" s="13">
        <v>201.33899</v>
      </c>
      <c r="E325" s="13">
        <v>0</v>
      </c>
      <c r="F325" s="13">
        <v>27.630960000000002</v>
      </c>
      <c r="G325" s="13">
        <v>0.46744999999999998</v>
      </c>
      <c r="H325" s="13">
        <v>229.4374</v>
      </c>
      <c r="I325" s="13">
        <v>1.1652</v>
      </c>
      <c r="J325" s="13">
        <v>0</v>
      </c>
      <c r="K325" s="13">
        <v>0</v>
      </c>
      <c r="L325" s="13">
        <v>1.07616</v>
      </c>
      <c r="M325" s="13">
        <v>0</v>
      </c>
      <c r="N325" s="13">
        <v>0.93911</v>
      </c>
      <c r="O325" s="13">
        <v>32.240859999999998</v>
      </c>
      <c r="P325" s="13">
        <v>7.6292099999999996</v>
      </c>
      <c r="Q325" s="13">
        <v>30.83043</v>
      </c>
      <c r="R325" s="13">
        <v>73.880970000000005</v>
      </c>
      <c r="S325" s="13">
        <v>0</v>
      </c>
      <c r="T325" s="13">
        <v>0</v>
      </c>
      <c r="U325" s="13">
        <v>0.31302999999999997</v>
      </c>
      <c r="V325" s="13">
        <v>0</v>
      </c>
      <c r="W325" s="13">
        <v>0</v>
      </c>
      <c r="X325" s="13">
        <v>0.30889</v>
      </c>
      <c r="Y325" s="13">
        <v>0</v>
      </c>
      <c r="Z325" s="13">
        <v>15.34868</v>
      </c>
      <c r="AA325" s="13">
        <v>98.09469</v>
      </c>
      <c r="AB325" s="13">
        <v>24.807839999999999</v>
      </c>
      <c r="AC325" s="13">
        <v>138.87313</v>
      </c>
      <c r="AD325" s="13">
        <v>442.19150000000002</v>
      </c>
      <c r="AE325" s="13">
        <v>0.93911</v>
      </c>
      <c r="AF325" s="13">
        <v>1.07616</v>
      </c>
      <c r="AG325" s="13">
        <v>0</v>
      </c>
      <c r="AH325" s="13">
        <v>40.15652</v>
      </c>
      <c r="AI325" s="13">
        <v>400.01970999999998</v>
      </c>
    </row>
    <row r="326" spans="2:35" x14ac:dyDescent="0.3">
      <c r="B326" s="8" t="s">
        <v>459</v>
      </c>
      <c r="C326" s="9" t="s">
        <v>197</v>
      </c>
      <c r="D326" s="13">
        <v>190.05876000000001</v>
      </c>
      <c r="E326" s="13">
        <v>0</v>
      </c>
      <c r="F326" s="13">
        <v>37.474310000000003</v>
      </c>
      <c r="G326" s="13">
        <v>0.87897000000000003</v>
      </c>
      <c r="H326" s="13">
        <v>228.41203999999999</v>
      </c>
      <c r="I326" s="13">
        <v>0.56093000000000004</v>
      </c>
      <c r="J326" s="13">
        <v>0</v>
      </c>
      <c r="K326" s="13">
        <v>0</v>
      </c>
      <c r="L326" s="13">
        <v>0.81196000000000002</v>
      </c>
      <c r="M326" s="13">
        <v>0</v>
      </c>
      <c r="N326" s="13">
        <v>0</v>
      </c>
      <c r="O326" s="13">
        <v>18.679549999999999</v>
      </c>
      <c r="P326" s="13">
        <v>9.1587399999999999</v>
      </c>
      <c r="Q326" s="13">
        <v>16.023669999999999</v>
      </c>
      <c r="R326" s="13">
        <v>45.234850000000002</v>
      </c>
      <c r="S326" s="13">
        <v>31.148599999999998</v>
      </c>
      <c r="T326" s="13">
        <v>0</v>
      </c>
      <c r="U326" s="13">
        <v>1.47505</v>
      </c>
      <c r="V326" s="13">
        <v>0</v>
      </c>
      <c r="W326" s="13">
        <v>0</v>
      </c>
      <c r="X326" s="13">
        <v>0.44457000000000002</v>
      </c>
      <c r="Y326" s="13">
        <v>0</v>
      </c>
      <c r="Z326" s="13">
        <v>6.6968500000000004</v>
      </c>
      <c r="AA326" s="13">
        <v>143.67490000000001</v>
      </c>
      <c r="AB326" s="13">
        <v>25.362459999999999</v>
      </c>
      <c r="AC326" s="13">
        <v>208.80242999999999</v>
      </c>
      <c r="AD326" s="13">
        <v>482.44932</v>
      </c>
      <c r="AE326" s="13">
        <v>0</v>
      </c>
      <c r="AF326" s="13">
        <v>0.81196000000000002</v>
      </c>
      <c r="AG326" s="13">
        <v>0</v>
      </c>
      <c r="AH326" s="13">
        <v>32.059310000000004</v>
      </c>
      <c r="AI326" s="13">
        <v>449.57805000000002</v>
      </c>
    </row>
    <row r="327" spans="2:35" x14ac:dyDescent="0.3">
      <c r="B327" s="8" t="s">
        <v>460</v>
      </c>
      <c r="C327" s="9" t="s">
        <v>103</v>
      </c>
      <c r="D327" s="13">
        <v>24.99316</v>
      </c>
      <c r="E327" s="13">
        <v>0</v>
      </c>
      <c r="F327" s="13">
        <v>18.713229999999999</v>
      </c>
      <c r="G327" s="13">
        <v>0</v>
      </c>
      <c r="H327" s="13">
        <v>43.706389999999999</v>
      </c>
      <c r="I327" s="13">
        <v>1.58727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458.57974000000002</v>
      </c>
      <c r="P327" s="13">
        <v>10.38162</v>
      </c>
      <c r="Q327" s="13">
        <v>0</v>
      </c>
      <c r="R327" s="13">
        <v>470.54863</v>
      </c>
      <c r="S327" s="13">
        <v>48.984650000000002</v>
      </c>
      <c r="T327" s="13">
        <v>0</v>
      </c>
      <c r="U327" s="13">
        <v>2.9457100000000001</v>
      </c>
      <c r="V327" s="13">
        <v>0</v>
      </c>
      <c r="W327" s="13">
        <v>0</v>
      </c>
      <c r="X327" s="13">
        <v>9.7530000000000006E-2</v>
      </c>
      <c r="Y327" s="13">
        <v>0</v>
      </c>
      <c r="Z327" s="13">
        <v>3.7641</v>
      </c>
      <c r="AA327" s="13">
        <v>226.72729000000001</v>
      </c>
      <c r="AB327" s="13">
        <v>25.940550000000002</v>
      </c>
      <c r="AC327" s="13">
        <v>308.45983000000001</v>
      </c>
      <c r="AD327" s="13">
        <v>822.71484999999996</v>
      </c>
      <c r="AE327" s="13">
        <v>0</v>
      </c>
      <c r="AF327" s="13">
        <v>0</v>
      </c>
      <c r="AG327" s="13">
        <v>0</v>
      </c>
      <c r="AH327" s="13">
        <v>29.704650000000001</v>
      </c>
      <c r="AI327" s="13">
        <v>793.01020000000005</v>
      </c>
    </row>
    <row r="328" spans="2:35" x14ac:dyDescent="0.3">
      <c r="B328" s="8" t="s">
        <v>461</v>
      </c>
      <c r="C328" s="9" t="s">
        <v>184</v>
      </c>
      <c r="D328" s="13">
        <v>0.91600000000000004</v>
      </c>
      <c r="E328" s="13">
        <v>0</v>
      </c>
      <c r="F328" s="13">
        <v>5.1894099999999996</v>
      </c>
      <c r="G328" s="13">
        <v>1.6E-2</v>
      </c>
      <c r="H328" s="13">
        <v>6.12141</v>
      </c>
      <c r="I328" s="13">
        <v>3.2662100000000001</v>
      </c>
      <c r="J328" s="13">
        <v>0</v>
      </c>
      <c r="K328" s="13">
        <v>0</v>
      </c>
      <c r="L328" s="13">
        <v>0</v>
      </c>
      <c r="M328" s="13">
        <v>0</v>
      </c>
      <c r="N328" s="13">
        <v>3.0000000000000001E-3</v>
      </c>
      <c r="O328" s="13">
        <v>383.74731000000003</v>
      </c>
      <c r="P328" s="13">
        <v>1.1315599999999999</v>
      </c>
      <c r="Q328" s="13">
        <v>2.1000000000000001E-2</v>
      </c>
      <c r="R328" s="13">
        <v>388.16908000000001</v>
      </c>
      <c r="S328" s="13">
        <v>62.029789999999998</v>
      </c>
      <c r="T328" s="13">
        <v>0</v>
      </c>
      <c r="U328" s="13">
        <v>0.93396000000000001</v>
      </c>
      <c r="V328" s="13">
        <v>1E-3</v>
      </c>
      <c r="W328" s="13">
        <v>0</v>
      </c>
      <c r="X328" s="13">
        <v>0</v>
      </c>
      <c r="Y328" s="13">
        <v>1E-3</v>
      </c>
      <c r="Z328" s="13">
        <v>3.6365699999999999</v>
      </c>
      <c r="AA328" s="13">
        <v>325.72771999999998</v>
      </c>
      <c r="AB328" s="13">
        <v>6.3625999999999996</v>
      </c>
      <c r="AC328" s="13">
        <v>398.69263999999998</v>
      </c>
      <c r="AD328" s="13">
        <v>792.98312999999996</v>
      </c>
      <c r="AE328" s="13">
        <v>3.0000000000000001E-3</v>
      </c>
      <c r="AF328" s="13">
        <v>1E-3</v>
      </c>
      <c r="AG328" s="13">
        <v>0</v>
      </c>
      <c r="AH328" s="13">
        <v>9.9991699999999994</v>
      </c>
      <c r="AI328" s="13">
        <v>782.97996000000001</v>
      </c>
    </row>
    <row r="329" spans="2:35" x14ac:dyDescent="0.3">
      <c r="B329" s="8" t="s">
        <v>462</v>
      </c>
      <c r="C329" s="9" t="s">
        <v>463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0.60248999999999997</v>
      </c>
      <c r="N329" s="13">
        <v>0</v>
      </c>
      <c r="O329" s="13">
        <v>0</v>
      </c>
      <c r="P329" s="13">
        <v>0</v>
      </c>
      <c r="Q329" s="13">
        <v>0</v>
      </c>
      <c r="R329" s="13">
        <v>0.60248999999999997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0.60248999999999997</v>
      </c>
      <c r="AE329" s="13">
        <v>0</v>
      </c>
      <c r="AF329" s="13">
        <v>0.60248999999999997</v>
      </c>
      <c r="AG329" s="13">
        <v>0</v>
      </c>
      <c r="AH329" s="13">
        <v>0</v>
      </c>
      <c r="AI329" s="13">
        <v>0</v>
      </c>
    </row>
    <row r="330" spans="2:35" x14ac:dyDescent="0.3">
      <c r="B330" s="8" t="s">
        <v>464</v>
      </c>
      <c r="C330" s="9" t="s">
        <v>177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</row>
    <row r="331" spans="2:35" x14ac:dyDescent="0.3">
      <c r="B331" s="8" t="s">
        <v>465</v>
      </c>
      <c r="C331" s="9" t="s">
        <v>179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0.10867</v>
      </c>
      <c r="N331" s="13">
        <v>0</v>
      </c>
      <c r="O331" s="13">
        <v>0</v>
      </c>
      <c r="P331" s="13">
        <v>0</v>
      </c>
      <c r="Q331" s="13">
        <v>0</v>
      </c>
      <c r="R331" s="13">
        <v>0.10867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0.10867</v>
      </c>
      <c r="AE331" s="13">
        <v>0</v>
      </c>
      <c r="AF331" s="13">
        <v>0.10867</v>
      </c>
      <c r="AG331" s="13">
        <v>0</v>
      </c>
      <c r="AH331" s="13">
        <v>0</v>
      </c>
      <c r="AI331" s="13">
        <v>0</v>
      </c>
    </row>
    <row r="332" spans="2:35" x14ac:dyDescent="0.3">
      <c r="B332" s="8" t="s">
        <v>466</v>
      </c>
      <c r="C332" s="9" t="s">
        <v>427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0.21590999999999999</v>
      </c>
      <c r="N332" s="13">
        <v>0</v>
      </c>
      <c r="O332" s="13">
        <v>0</v>
      </c>
      <c r="P332" s="13">
        <v>0</v>
      </c>
      <c r="Q332" s="13">
        <v>0</v>
      </c>
      <c r="R332" s="13">
        <v>0.21590999999999999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0.21590999999999999</v>
      </c>
      <c r="AE332" s="13">
        <v>0</v>
      </c>
      <c r="AF332" s="13">
        <v>0.21590999999999999</v>
      </c>
      <c r="AG332" s="13">
        <v>0</v>
      </c>
      <c r="AH332" s="13">
        <v>0</v>
      </c>
      <c r="AI332" s="13">
        <v>0</v>
      </c>
    </row>
    <row r="333" spans="2:35" x14ac:dyDescent="0.3">
      <c r="B333" s="8" t="s">
        <v>467</v>
      </c>
      <c r="C333" s="9" t="s">
        <v>452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0.27790999999999999</v>
      </c>
      <c r="N333" s="13">
        <v>0</v>
      </c>
      <c r="O333" s="13">
        <v>0</v>
      </c>
      <c r="P333" s="13">
        <v>0</v>
      </c>
      <c r="Q333" s="13">
        <v>0</v>
      </c>
      <c r="R333" s="13">
        <v>0.27790999999999999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0.27790999999999999</v>
      </c>
      <c r="AE333" s="13">
        <v>0</v>
      </c>
      <c r="AF333" s="13">
        <v>0.27790999999999999</v>
      </c>
      <c r="AG333" s="13">
        <v>0</v>
      </c>
      <c r="AH333" s="13">
        <v>0</v>
      </c>
      <c r="AI333" s="13">
        <v>0</v>
      </c>
    </row>
    <row r="334" spans="2:35" x14ac:dyDescent="0.3">
      <c r="B334" s="8" t="s">
        <v>468</v>
      </c>
      <c r="C334" s="9" t="s">
        <v>412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</row>
    <row r="335" spans="2:35" x14ac:dyDescent="0.3">
      <c r="B335" s="8" t="s">
        <v>469</v>
      </c>
      <c r="C335" s="9" t="s">
        <v>414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</row>
    <row r="336" spans="2:35" x14ac:dyDescent="0.3">
      <c r="B336" s="8" t="s">
        <v>470</v>
      </c>
      <c r="C336" s="9" t="s">
        <v>471</v>
      </c>
      <c r="D336" s="13">
        <v>2055.09357</v>
      </c>
      <c r="E336" s="13">
        <v>6263.74953</v>
      </c>
      <c r="F336" s="13">
        <v>19478.01844</v>
      </c>
      <c r="G336" s="13">
        <v>5817.8445499999998</v>
      </c>
      <c r="H336" s="13">
        <v>33614.70609</v>
      </c>
      <c r="I336" s="13">
        <v>117.63728999999999</v>
      </c>
      <c r="J336" s="13">
        <v>22.521740000000001</v>
      </c>
      <c r="K336" s="13">
        <v>0</v>
      </c>
      <c r="L336" s="13">
        <v>2195.5153500000001</v>
      </c>
      <c r="M336" s="13">
        <v>186.22386</v>
      </c>
      <c r="N336" s="13">
        <v>2907.3879299999999</v>
      </c>
      <c r="O336" s="13">
        <v>457.10635000000002</v>
      </c>
      <c r="P336" s="13">
        <v>82.480879999999999</v>
      </c>
      <c r="Q336" s="13">
        <v>3.0000000000000001E-3</v>
      </c>
      <c r="R336" s="13">
        <v>5968.8764000000001</v>
      </c>
      <c r="S336" s="13">
        <v>2105.51953</v>
      </c>
      <c r="T336" s="13">
        <v>57.767780000000002</v>
      </c>
      <c r="U336" s="13">
        <v>0</v>
      </c>
      <c r="V336" s="13">
        <v>0</v>
      </c>
      <c r="W336" s="13">
        <v>0</v>
      </c>
      <c r="X336" s="13">
        <v>0</v>
      </c>
      <c r="Y336" s="13">
        <v>9.1133299999999995</v>
      </c>
      <c r="Z336" s="13">
        <v>0</v>
      </c>
      <c r="AA336" s="13">
        <v>1E-3</v>
      </c>
      <c r="AB336" s="13">
        <v>0</v>
      </c>
      <c r="AC336" s="13">
        <v>2172.40164</v>
      </c>
      <c r="AD336" s="13">
        <v>41755.984129999997</v>
      </c>
      <c r="AE336" s="13">
        <v>2907.3879299999999</v>
      </c>
      <c r="AF336" s="13">
        <v>2381.7392100000002</v>
      </c>
      <c r="AG336" s="13">
        <v>0</v>
      </c>
      <c r="AH336" s="13">
        <v>0</v>
      </c>
      <c r="AI336" s="13">
        <v>36466.85699</v>
      </c>
    </row>
    <row r="337" spans="2:35" x14ac:dyDescent="0.3">
      <c r="B337" s="8" t="s">
        <v>472</v>
      </c>
      <c r="C337" s="9" t="s">
        <v>177</v>
      </c>
      <c r="D337" s="13">
        <v>47.80003</v>
      </c>
      <c r="E337" s="13">
        <v>12.12073</v>
      </c>
      <c r="F337" s="13">
        <v>397.39269000000002</v>
      </c>
      <c r="G337" s="13">
        <v>3.3585699999999998</v>
      </c>
      <c r="H337" s="13">
        <v>460.67201999999997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5.6162700000000001</v>
      </c>
      <c r="P337" s="13">
        <v>0</v>
      </c>
      <c r="Q337" s="13">
        <v>0</v>
      </c>
      <c r="R337" s="13">
        <v>5.6162700000000001</v>
      </c>
      <c r="S337" s="13">
        <v>514.04304999999999</v>
      </c>
      <c r="T337" s="13">
        <v>45.915300000000002</v>
      </c>
      <c r="U337" s="13">
        <v>0</v>
      </c>
      <c r="V337" s="13">
        <v>0</v>
      </c>
      <c r="W337" s="13">
        <v>0</v>
      </c>
      <c r="X337" s="13">
        <v>0</v>
      </c>
      <c r="Y337" s="13">
        <v>1.3906099999999999</v>
      </c>
      <c r="Z337" s="13">
        <v>0</v>
      </c>
      <c r="AA337" s="13">
        <v>0</v>
      </c>
      <c r="AB337" s="13">
        <v>0</v>
      </c>
      <c r="AC337" s="13">
        <v>561.34896000000003</v>
      </c>
      <c r="AD337" s="13">
        <v>1027.63725</v>
      </c>
      <c r="AE337" s="13">
        <v>0</v>
      </c>
      <c r="AF337" s="13">
        <v>0</v>
      </c>
      <c r="AG337" s="13">
        <v>0</v>
      </c>
      <c r="AH337" s="13">
        <v>0</v>
      </c>
      <c r="AI337" s="13">
        <v>1027.63725</v>
      </c>
    </row>
    <row r="338" spans="2:35" x14ac:dyDescent="0.3">
      <c r="B338" s="8" t="s">
        <v>473</v>
      </c>
      <c r="C338" s="9" t="s">
        <v>179</v>
      </c>
      <c r="D338" s="13">
        <v>75.751459999999994</v>
      </c>
      <c r="E338" s="13">
        <v>93.952910000000003</v>
      </c>
      <c r="F338" s="13">
        <v>6190.7128400000001</v>
      </c>
      <c r="G338" s="13">
        <v>865.8877</v>
      </c>
      <c r="H338" s="13">
        <v>7226.3049099999998</v>
      </c>
      <c r="I338" s="13">
        <v>28.395199999999999</v>
      </c>
      <c r="J338" s="13">
        <v>0.62263999999999997</v>
      </c>
      <c r="K338" s="13">
        <v>0</v>
      </c>
      <c r="L338" s="13">
        <v>465.06839000000002</v>
      </c>
      <c r="M338" s="13">
        <v>3.9109600000000002</v>
      </c>
      <c r="N338" s="13">
        <v>74.017979999999994</v>
      </c>
      <c r="O338" s="13">
        <v>7.7644399999999996</v>
      </c>
      <c r="P338" s="13">
        <v>8.3828200000000006</v>
      </c>
      <c r="Q338" s="13">
        <v>0</v>
      </c>
      <c r="R338" s="13">
        <v>588.16242999999997</v>
      </c>
      <c r="S338" s="13">
        <v>0</v>
      </c>
      <c r="T338" s="13">
        <v>1.89978</v>
      </c>
      <c r="U338" s="13">
        <v>0</v>
      </c>
      <c r="V338" s="13">
        <v>0</v>
      </c>
      <c r="W338" s="13">
        <v>0</v>
      </c>
      <c r="X338" s="13">
        <v>0</v>
      </c>
      <c r="Y338" s="13">
        <v>1.2670699999999999</v>
      </c>
      <c r="Z338" s="13">
        <v>0</v>
      </c>
      <c r="AA338" s="13">
        <v>0</v>
      </c>
      <c r="AB338" s="13">
        <v>0</v>
      </c>
      <c r="AC338" s="13">
        <v>3.1668500000000002</v>
      </c>
      <c r="AD338" s="13">
        <v>7817.6341899999998</v>
      </c>
      <c r="AE338" s="13">
        <v>74.017979999999994</v>
      </c>
      <c r="AF338" s="13">
        <v>468.97935000000001</v>
      </c>
      <c r="AG338" s="13">
        <v>0</v>
      </c>
      <c r="AH338" s="13">
        <v>0</v>
      </c>
      <c r="AI338" s="13">
        <v>7274.6368599999996</v>
      </c>
    </row>
    <row r="339" spans="2:35" x14ac:dyDescent="0.3">
      <c r="B339" s="8" t="s">
        <v>474</v>
      </c>
      <c r="C339" s="9" t="s">
        <v>197</v>
      </c>
      <c r="D339" s="13">
        <v>981.55879000000004</v>
      </c>
      <c r="E339" s="13">
        <v>188.67792</v>
      </c>
      <c r="F339" s="13">
        <v>5370.7098999999998</v>
      </c>
      <c r="G339" s="13">
        <v>1168.2987000000001</v>
      </c>
      <c r="H339" s="13">
        <v>7709.2453100000002</v>
      </c>
      <c r="I339" s="13">
        <v>23.812110000000001</v>
      </c>
      <c r="J339" s="13">
        <v>1.8673</v>
      </c>
      <c r="K339" s="13">
        <v>0</v>
      </c>
      <c r="L339" s="13">
        <v>602.77689999999996</v>
      </c>
      <c r="M339" s="13">
        <v>1.91778</v>
      </c>
      <c r="N339" s="13">
        <v>563.24523999999997</v>
      </c>
      <c r="O339" s="13">
        <v>6.1210599999999999</v>
      </c>
      <c r="P339" s="13">
        <v>19.343589999999999</v>
      </c>
      <c r="Q339" s="13">
        <v>0</v>
      </c>
      <c r="R339" s="13">
        <v>1219.0839800000001</v>
      </c>
      <c r="S339" s="13">
        <v>252.46725000000001</v>
      </c>
      <c r="T339" s="13">
        <v>2.7797000000000001</v>
      </c>
      <c r="U339" s="13">
        <v>0</v>
      </c>
      <c r="V339" s="13">
        <v>0</v>
      </c>
      <c r="W339" s="13">
        <v>0</v>
      </c>
      <c r="X339" s="13">
        <v>0</v>
      </c>
      <c r="Y339" s="13">
        <v>3.9016999999999999</v>
      </c>
      <c r="Z339" s="13">
        <v>0</v>
      </c>
      <c r="AA339" s="13">
        <v>0</v>
      </c>
      <c r="AB339" s="13">
        <v>0</v>
      </c>
      <c r="AC339" s="13">
        <v>259.14864999999998</v>
      </c>
      <c r="AD339" s="13">
        <v>9187.4779400000007</v>
      </c>
      <c r="AE339" s="13">
        <v>563.24523999999997</v>
      </c>
      <c r="AF339" s="13">
        <v>604.69467999999995</v>
      </c>
      <c r="AG339" s="13">
        <v>0</v>
      </c>
      <c r="AH339" s="13">
        <v>0</v>
      </c>
      <c r="AI339" s="13">
        <v>8019.53802</v>
      </c>
    </row>
    <row r="340" spans="2:35" x14ac:dyDescent="0.3">
      <c r="B340" s="8" t="s">
        <v>475</v>
      </c>
      <c r="C340" s="9" t="s">
        <v>103</v>
      </c>
      <c r="D340" s="13">
        <v>859.16905999999994</v>
      </c>
      <c r="E340" s="13">
        <v>4336.8052600000001</v>
      </c>
      <c r="F340" s="13">
        <v>6267.4038499999997</v>
      </c>
      <c r="G340" s="13">
        <v>2179.6714499999998</v>
      </c>
      <c r="H340" s="13">
        <v>13643.04962</v>
      </c>
      <c r="I340" s="13">
        <v>14.585430000000001</v>
      </c>
      <c r="J340" s="13">
        <v>13.095409999999999</v>
      </c>
      <c r="K340" s="13">
        <v>0</v>
      </c>
      <c r="L340" s="13">
        <v>557.17665999999997</v>
      </c>
      <c r="M340" s="13">
        <v>180.34411</v>
      </c>
      <c r="N340" s="13">
        <v>507.86577999999997</v>
      </c>
      <c r="O340" s="13">
        <v>223.21218999999999</v>
      </c>
      <c r="P340" s="13">
        <v>25.740739999999999</v>
      </c>
      <c r="Q340" s="13">
        <v>0</v>
      </c>
      <c r="R340" s="13">
        <v>1522.0203200000001</v>
      </c>
      <c r="S340" s="13">
        <v>445.25414999999998</v>
      </c>
      <c r="T340" s="13">
        <v>4.8160999999999996</v>
      </c>
      <c r="U340" s="13">
        <v>0</v>
      </c>
      <c r="V340" s="13">
        <v>0</v>
      </c>
      <c r="W340" s="13">
        <v>0</v>
      </c>
      <c r="X340" s="13">
        <v>0</v>
      </c>
      <c r="Y340" s="13">
        <v>2.5509499999999998</v>
      </c>
      <c r="Z340" s="13">
        <v>0</v>
      </c>
      <c r="AA340" s="13">
        <v>0</v>
      </c>
      <c r="AB340" s="13">
        <v>0</v>
      </c>
      <c r="AC340" s="13">
        <v>452.62119999999999</v>
      </c>
      <c r="AD340" s="13">
        <v>15617.691140000001</v>
      </c>
      <c r="AE340" s="13">
        <v>507.86577999999997</v>
      </c>
      <c r="AF340" s="13">
        <v>737.52076999999997</v>
      </c>
      <c r="AG340" s="13">
        <v>0</v>
      </c>
      <c r="AH340" s="13">
        <v>0</v>
      </c>
      <c r="AI340" s="13">
        <v>14372.30459</v>
      </c>
    </row>
    <row r="341" spans="2:35" x14ac:dyDescent="0.3">
      <c r="B341" s="8" t="s">
        <v>476</v>
      </c>
      <c r="C341" s="9" t="s">
        <v>184</v>
      </c>
      <c r="D341" s="13">
        <v>90.814229999999995</v>
      </c>
      <c r="E341" s="13">
        <v>1632.19271</v>
      </c>
      <c r="F341" s="13">
        <v>1251.79916</v>
      </c>
      <c r="G341" s="13">
        <v>1600.6281300000001</v>
      </c>
      <c r="H341" s="13">
        <v>4575.4342299999998</v>
      </c>
      <c r="I341" s="13">
        <v>50.844549999999998</v>
      </c>
      <c r="J341" s="13">
        <v>6.9363900000000003</v>
      </c>
      <c r="K341" s="13">
        <v>0</v>
      </c>
      <c r="L341" s="13">
        <v>570.49339999999995</v>
      </c>
      <c r="M341" s="13">
        <v>5.101E-2</v>
      </c>
      <c r="N341" s="13">
        <v>1762.25893</v>
      </c>
      <c r="O341" s="13">
        <v>214.39239000000001</v>
      </c>
      <c r="P341" s="13">
        <v>29.013729999999999</v>
      </c>
      <c r="Q341" s="13">
        <v>3.0000000000000001E-3</v>
      </c>
      <c r="R341" s="13">
        <v>2633.9933999999998</v>
      </c>
      <c r="S341" s="13">
        <v>893.75508000000002</v>
      </c>
      <c r="T341" s="13">
        <v>2.3569</v>
      </c>
      <c r="U341" s="13">
        <v>0</v>
      </c>
      <c r="V341" s="13">
        <v>0</v>
      </c>
      <c r="W341" s="13">
        <v>0</v>
      </c>
      <c r="X341" s="13">
        <v>0</v>
      </c>
      <c r="Y341" s="13">
        <v>3.0000000000000001E-3</v>
      </c>
      <c r="Z341" s="13">
        <v>0</v>
      </c>
      <c r="AA341" s="13">
        <v>1E-3</v>
      </c>
      <c r="AB341" s="13">
        <v>0</v>
      </c>
      <c r="AC341" s="13">
        <v>896.11598000000004</v>
      </c>
      <c r="AD341" s="13">
        <v>8105.5436099999997</v>
      </c>
      <c r="AE341" s="13">
        <v>1762.25893</v>
      </c>
      <c r="AF341" s="13">
        <v>570.54440999999997</v>
      </c>
      <c r="AG341" s="13">
        <v>0</v>
      </c>
      <c r="AH341" s="13">
        <v>0</v>
      </c>
      <c r="AI341" s="13">
        <v>5772.7402700000002</v>
      </c>
    </row>
    <row r="342" spans="2:35" x14ac:dyDescent="0.3">
      <c r="B342" s="8" t="s">
        <v>477</v>
      </c>
      <c r="C342" s="9" t="s">
        <v>478</v>
      </c>
      <c r="D342" s="13">
        <v>378.94535000000002</v>
      </c>
      <c r="E342" s="13">
        <v>2765.5543200000002</v>
      </c>
      <c r="F342" s="13">
        <v>32439.833839999999</v>
      </c>
      <c r="G342" s="13">
        <v>1400.66824</v>
      </c>
      <c r="H342" s="13">
        <v>36985.001750000003</v>
      </c>
      <c r="I342" s="13">
        <v>3098.4988499999999</v>
      </c>
      <c r="J342" s="13">
        <v>484.99995999999999</v>
      </c>
      <c r="K342" s="13">
        <v>0</v>
      </c>
      <c r="L342" s="13">
        <v>22034.894049999999</v>
      </c>
      <c r="M342" s="13">
        <v>81.904070000000004</v>
      </c>
      <c r="N342" s="13">
        <v>457.45001999999999</v>
      </c>
      <c r="O342" s="13">
        <v>522.00996999999995</v>
      </c>
      <c r="P342" s="13">
        <v>170.86891</v>
      </c>
      <c r="Q342" s="13">
        <v>20.455760000000001</v>
      </c>
      <c r="R342" s="13">
        <v>26871.081590000002</v>
      </c>
      <c r="S342" s="13">
        <v>0</v>
      </c>
      <c r="T342" s="13">
        <v>585.87477999999999</v>
      </c>
      <c r="U342" s="13">
        <v>0.45909</v>
      </c>
      <c r="V342" s="13">
        <v>59.123190000000001</v>
      </c>
      <c r="W342" s="13">
        <v>0</v>
      </c>
      <c r="X342" s="13">
        <v>1.0751900000000001</v>
      </c>
      <c r="Y342" s="13">
        <v>0.81945999999999997</v>
      </c>
      <c r="Z342" s="13">
        <v>0</v>
      </c>
      <c r="AA342" s="13">
        <v>96.773799999999994</v>
      </c>
      <c r="AB342" s="13">
        <v>0</v>
      </c>
      <c r="AC342" s="13">
        <v>744.12550999999996</v>
      </c>
      <c r="AD342" s="13">
        <v>64600.208850000003</v>
      </c>
      <c r="AE342" s="13">
        <v>457.45001999999999</v>
      </c>
      <c r="AF342" s="13">
        <v>22175.921310000002</v>
      </c>
      <c r="AG342" s="13">
        <v>0</v>
      </c>
      <c r="AH342" s="13">
        <v>0</v>
      </c>
      <c r="AI342" s="13">
        <v>41966.837520000001</v>
      </c>
    </row>
    <row r="343" spans="2:35" x14ac:dyDescent="0.3">
      <c r="B343" s="8" t="s">
        <v>479</v>
      </c>
      <c r="C343" s="9" t="s">
        <v>177</v>
      </c>
      <c r="D343" s="13">
        <v>102.38097</v>
      </c>
      <c r="E343" s="13">
        <v>731.44487000000004</v>
      </c>
      <c r="F343" s="13">
        <v>1013.0658</v>
      </c>
      <c r="G343" s="13">
        <v>0</v>
      </c>
      <c r="H343" s="13">
        <v>1846.8916400000001</v>
      </c>
      <c r="I343" s="13">
        <v>0</v>
      </c>
      <c r="J343" s="13">
        <v>16.119230000000002</v>
      </c>
      <c r="K343" s="13">
        <v>0</v>
      </c>
      <c r="L343" s="13">
        <v>0</v>
      </c>
      <c r="M343" s="13">
        <v>0</v>
      </c>
      <c r="N343" s="13">
        <v>0</v>
      </c>
      <c r="O343" s="13">
        <v>9.0410500000000003</v>
      </c>
      <c r="P343" s="13">
        <v>0</v>
      </c>
      <c r="Q343" s="13">
        <v>0</v>
      </c>
      <c r="R343" s="13">
        <v>25.16028</v>
      </c>
      <c r="S343" s="13">
        <v>0</v>
      </c>
      <c r="T343" s="13">
        <v>251.48407</v>
      </c>
      <c r="U343" s="13">
        <v>0</v>
      </c>
      <c r="V343" s="13">
        <v>0.44607999999999998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251.93015</v>
      </c>
      <c r="AD343" s="13">
        <v>2123.98207</v>
      </c>
      <c r="AE343" s="13">
        <v>0</v>
      </c>
      <c r="AF343" s="13">
        <v>0.44607999999999998</v>
      </c>
      <c r="AG343" s="13">
        <v>0</v>
      </c>
      <c r="AH343" s="13">
        <v>0</v>
      </c>
      <c r="AI343" s="13">
        <v>2123.5359899999999</v>
      </c>
    </row>
    <row r="344" spans="2:35" x14ac:dyDescent="0.3">
      <c r="B344" s="8" t="s">
        <v>480</v>
      </c>
      <c r="C344" s="9" t="s">
        <v>179</v>
      </c>
      <c r="D344" s="13">
        <v>160.42516000000001</v>
      </c>
      <c r="E344" s="13">
        <v>1125.3621900000001</v>
      </c>
      <c r="F344" s="13">
        <v>3906.19859</v>
      </c>
      <c r="G344" s="13">
        <v>475.11027000000001</v>
      </c>
      <c r="H344" s="13">
        <v>5667.0962099999997</v>
      </c>
      <c r="I344" s="13">
        <v>83.051140000000004</v>
      </c>
      <c r="J344" s="13">
        <v>86.467269999999999</v>
      </c>
      <c r="K344" s="13">
        <v>0</v>
      </c>
      <c r="L344" s="13">
        <v>10486.0494</v>
      </c>
      <c r="M344" s="13">
        <v>24.66797</v>
      </c>
      <c r="N344" s="13">
        <v>35.811430000000001</v>
      </c>
      <c r="O344" s="13">
        <v>11.96674</v>
      </c>
      <c r="P344" s="13">
        <v>43.401409999999998</v>
      </c>
      <c r="Q344" s="13">
        <v>13.60923</v>
      </c>
      <c r="R344" s="13">
        <v>10785.024590000001</v>
      </c>
      <c r="S344" s="13">
        <v>0</v>
      </c>
      <c r="T344" s="13">
        <v>33.848779999999998</v>
      </c>
      <c r="U344" s="13">
        <v>0.11931</v>
      </c>
      <c r="V344" s="13">
        <v>3.3952200000000001</v>
      </c>
      <c r="W344" s="13">
        <v>0</v>
      </c>
      <c r="X344" s="13">
        <v>0.75092000000000003</v>
      </c>
      <c r="Y344" s="13">
        <v>0</v>
      </c>
      <c r="Z344" s="13">
        <v>0</v>
      </c>
      <c r="AA344" s="13">
        <v>10.221349999999999</v>
      </c>
      <c r="AB344" s="13">
        <v>0</v>
      </c>
      <c r="AC344" s="13">
        <v>48.33558</v>
      </c>
      <c r="AD344" s="13">
        <v>16500.45638</v>
      </c>
      <c r="AE344" s="13">
        <v>35.811430000000001</v>
      </c>
      <c r="AF344" s="13">
        <v>10514.112590000001</v>
      </c>
      <c r="AG344" s="13">
        <v>0</v>
      </c>
      <c r="AH344" s="13">
        <v>0</v>
      </c>
      <c r="AI344" s="13">
        <v>5950.5323600000002</v>
      </c>
    </row>
    <row r="345" spans="2:35" x14ac:dyDescent="0.3">
      <c r="B345" s="8" t="s">
        <v>481</v>
      </c>
      <c r="C345" s="9" t="s">
        <v>197</v>
      </c>
      <c r="D345" s="13">
        <v>107.07083</v>
      </c>
      <c r="E345" s="13">
        <v>546.98758999999995</v>
      </c>
      <c r="F345" s="13">
        <v>5508.8375500000002</v>
      </c>
      <c r="G345" s="13">
        <v>683.63760000000002</v>
      </c>
      <c r="H345" s="13">
        <v>6846.5335699999996</v>
      </c>
      <c r="I345" s="13">
        <v>263.15967999999998</v>
      </c>
      <c r="J345" s="13">
        <v>239.4915</v>
      </c>
      <c r="K345" s="13">
        <v>0</v>
      </c>
      <c r="L345" s="13">
        <v>9094.6649199999993</v>
      </c>
      <c r="M345" s="13">
        <v>16.526219999999999</v>
      </c>
      <c r="N345" s="13">
        <v>91.671419999999998</v>
      </c>
      <c r="O345" s="13">
        <v>18.890840000000001</v>
      </c>
      <c r="P345" s="13">
        <v>55.960700000000003</v>
      </c>
      <c r="Q345" s="13">
        <v>6.7145299999999999</v>
      </c>
      <c r="R345" s="13">
        <v>9787.0798099999993</v>
      </c>
      <c r="S345" s="13">
        <v>0</v>
      </c>
      <c r="T345" s="13">
        <v>79.213440000000006</v>
      </c>
      <c r="U345" s="13">
        <v>0.17252000000000001</v>
      </c>
      <c r="V345" s="13">
        <v>4.3120799999999999</v>
      </c>
      <c r="W345" s="13">
        <v>0</v>
      </c>
      <c r="X345" s="13">
        <v>0.32227</v>
      </c>
      <c r="Y345" s="13">
        <v>0</v>
      </c>
      <c r="Z345" s="13">
        <v>0</v>
      </c>
      <c r="AA345" s="13">
        <v>14.39654</v>
      </c>
      <c r="AB345" s="13">
        <v>0</v>
      </c>
      <c r="AC345" s="13">
        <v>98.416849999999997</v>
      </c>
      <c r="AD345" s="13">
        <v>16732.03023</v>
      </c>
      <c r="AE345" s="13">
        <v>91.671419999999998</v>
      </c>
      <c r="AF345" s="13">
        <v>9115.5032200000005</v>
      </c>
      <c r="AG345" s="13">
        <v>0</v>
      </c>
      <c r="AH345" s="13">
        <v>0</v>
      </c>
      <c r="AI345" s="13">
        <v>7524.8555900000001</v>
      </c>
    </row>
    <row r="346" spans="2:35" x14ac:dyDescent="0.3">
      <c r="B346" s="8" t="s">
        <v>482</v>
      </c>
      <c r="C346" s="9" t="s">
        <v>402</v>
      </c>
      <c r="D346" s="13">
        <v>6.1420599999999999</v>
      </c>
      <c r="E346" s="13">
        <v>230.67934</v>
      </c>
      <c r="F346" s="13">
        <v>5496.9967100000003</v>
      </c>
      <c r="G346" s="13">
        <v>79.028490000000005</v>
      </c>
      <c r="H346" s="13">
        <v>5812.8465999999999</v>
      </c>
      <c r="I346" s="13">
        <v>180.96181000000001</v>
      </c>
      <c r="J346" s="13">
        <v>134.76195999999999</v>
      </c>
      <c r="K346" s="13">
        <v>0</v>
      </c>
      <c r="L346" s="13">
        <v>1527.8956000000001</v>
      </c>
      <c r="M346" s="13">
        <v>11.11909</v>
      </c>
      <c r="N346" s="13">
        <v>77.795379999999994</v>
      </c>
      <c r="O346" s="13">
        <v>105.39845</v>
      </c>
      <c r="P346" s="13">
        <v>24.60455</v>
      </c>
      <c r="Q346" s="13">
        <v>1.4999999999999999E-2</v>
      </c>
      <c r="R346" s="13">
        <v>2062.5518400000001</v>
      </c>
      <c r="S346" s="13">
        <v>0</v>
      </c>
      <c r="T346" s="13">
        <v>33.702970000000001</v>
      </c>
      <c r="U346" s="13">
        <v>0.16725999999999999</v>
      </c>
      <c r="V346" s="13">
        <v>3.1955900000000002</v>
      </c>
      <c r="W346" s="13">
        <v>0</v>
      </c>
      <c r="X346" s="13">
        <v>0</v>
      </c>
      <c r="Y346" s="13">
        <v>0</v>
      </c>
      <c r="Z346" s="13">
        <v>0</v>
      </c>
      <c r="AA346" s="13">
        <v>27.379960000000001</v>
      </c>
      <c r="AB346" s="13">
        <v>0</v>
      </c>
      <c r="AC346" s="13">
        <v>64.445779999999999</v>
      </c>
      <c r="AD346" s="13">
        <v>7939.84422</v>
      </c>
      <c r="AE346" s="13">
        <v>77.795379999999994</v>
      </c>
      <c r="AF346" s="13">
        <v>1542.21028</v>
      </c>
      <c r="AG346" s="13">
        <v>0</v>
      </c>
      <c r="AH346" s="13">
        <v>0</v>
      </c>
      <c r="AI346" s="13">
        <v>6319.8385600000001</v>
      </c>
    </row>
    <row r="347" spans="2:35" x14ac:dyDescent="0.3">
      <c r="B347" s="8" t="s">
        <v>483</v>
      </c>
      <c r="C347" s="9" t="s">
        <v>404</v>
      </c>
      <c r="D347" s="13">
        <v>2.9263300000000001</v>
      </c>
      <c r="E347" s="13">
        <v>131.08033</v>
      </c>
      <c r="F347" s="13">
        <v>16514.735189999999</v>
      </c>
      <c r="G347" s="13">
        <v>162.89187999999999</v>
      </c>
      <c r="H347" s="13">
        <v>16811.633730000001</v>
      </c>
      <c r="I347" s="13">
        <v>2571.3262199999999</v>
      </c>
      <c r="J347" s="13">
        <v>8.16</v>
      </c>
      <c r="K347" s="13">
        <v>0</v>
      </c>
      <c r="L347" s="13">
        <v>926.28413</v>
      </c>
      <c r="M347" s="13">
        <v>29.590789999999998</v>
      </c>
      <c r="N347" s="13">
        <v>252.17178999999999</v>
      </c>
      <c r="O347" s="13">
        <v>376.71289000000002</v>
      </c>
      <c r="P347" s="13">
        <v>46.902250000000002</v>
      </c>
      <c r="Q347" s="13">
        <v>0.11700000000000001</v>
      </c>
      <c r="R347" s="13">
        <v>4211.2650700000004</v>
      </c>
      <c r="S347" s="13">
        <v>0</v>
      </c>
      <c r="T347" s="13">
        <v>187.62551999999999</v>
      </c>
      <c r="U347" s="13">
        <v>0</v>
      </c>
      <c r="V347" s="13">
        <v>47.77422</v>
      </c>
      <c r="W347" s="13">
        <v>0</v>
      </c>
      <c r="X347" s="13">
        <v>2E-3</v>
      </c>
      <c r="Y347" s="13">
        <v>0.81945999999999997</v>
      </c>
      <c r="Z347" s="13">
        <v>0</v>
      </c>
      <c r="AA347" s="13">
        <v>44.775950000000002</v>
      </c>
      <c r="AB347" s="13">
        <v>0</v>
      </c>
      <c r="AC347" s="13">
        <v>280.99714999999998</v>
      </c>
      <c r="AD347" s="13">
        <v>21303.895949999998</v>
      </c>
      <c r="AE347" s="13">
        <v>252.17178999999999</v>
      </c>
      <c r="AF347" s="13">
        <v>1003.64914</v>
      </c>
      <c r="AG347" s="13">
        <v>0</v>
      </c>
      <c r="AH347" s="13">
        <v>0</v>
      </c>
      <c r="AI347" s="13">
        <v>20048.07502</v>
      </c>
    </row>
    <row r="348" spans="2:35" x14ac:dyDescent="0.3">
      <c r="B348" s="8" t="s">
        <v>484</v>
      </c>
      <c r="C348" s="9" t="s">
        <v>485</v>
      </c>
      <c r="D348" s="13">
        <v>193.63678999999999</v>
      </c>
      <c r="E348" s="13">
        <v>759.35571000000004</v>
      </c>
      <c r="F348" s="13">
        <v>4591.7074300000004</v>
      </c>
      <c r="G348" s="13">
        <v>1843.2654</v>
      </c>
      <c r="H348" s="13">
        <v>7387.96533</v>
      </c>
      <c r="I348" s="13">
        <v>1E-3</v>
      </c>
      <c r="J348" s="13">
        <v>0</v>
      </c>
      <c r="K348" s="13">
        <v>0</v>
      </c>
      <c r="L348" s="13">
        <v>0</v>
      </c>
      <c r="M348" s="13">
        <v>352.56004000000001</v>
      </c>
      <c r="N348" s="13">
        <v>34.047490000000003</v>
      </c>
      <c r="O348" s="13">
        <v>6.2527400000000002</v>
      </c>
      <c r="P348" s="13">
        <v>0</v>
      </c>
      <c r="Q348" s="13">
        <v>0</v>
      </c>
      <c r="R348" s="13">
        <v>392.86126999999999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1.7260500000000001</v>
      </c>
      <c r="AB348" s="13">
        <v>0</v>
      </c>
      <c r="AC348" s="13">
        <v>1.7260500000000001</v>
      </c>
      <c r="AD348" s="13">
        <v>7782.5526499999996</v>
      </c>
      <c r="AE348" s="13">
        <v>34.047490000000003</v>
      </c>
      <c r="AF348" s="13">
        <v>352.56004000000001</v>
      </c>
      <c r="AG348" s="13">
        <v>0</v>
      </c>
      <c r="AH348" s="13">
        <v>0</v>
      </c>
      <c r="AI348" s="13">
        <v>7395.9451200000003</v>
      </c>
    </row>
    <row r="349" spans="2:35" x14ac:dyDescent="0.3">
      <c r="B349" s="8" t="s">
        <v>486</v>
      </c>
      <c r="C349" s="9" t="s">
        <v>177</v>
      </c>
      <c r="D349" s="13">
        <v>12.456189999999999</v>
      </c>
      <c r="E349" s="13">
        <v>0</v>
      </c>
      <c r="F349" s="13">
        <v>40.723999999999997</v>
      </c>
      <c r="G349" s="13">
        <v>15.600569999999999</v>
      </c>
      <c r="H349" s="13">
        <v>68.780760000000001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68.780760000000001</v>
      </c>
      <c r="AE349" s="13">
        <v>0</v>
      </c>
      <c r="AF349" s="13">
        <v>0</v>
      </c>
      <c r="AG349" s="13">
        <v>0</v>
      </c>
      <c r="AH349" s="13">
        <v>0</v>
      </c>
      <c r="AI349" s="13">
        <v>68.780760000000001</v>
      </c>
    </row>
    <row r="350" spans="2:35" x14ac:dyDescent="0.3">
      <c r="B350" s="8" t="s">
        <v>487</v>
      </c>
      <c r="C350" s="9" t="s">
        <v>179</v>
      </c>
      <c r="D350" s="13">
        <v>22.797540000000001</v>
      </c>
      <c r="E350" s="13">
        <v>14.46116</v>
      </c>
      <c r="F350" s="13">
        <v>521.73983999999996</v>
      </c>
      <c r="G350" s="13">
        <v>2.7627100000000002</v>
      </c>
      <c r="H350" s="13">
        <v>561.76125000000002</v>
      </c>
      <c r="I350" s="13">
        <v>0</v>
      </c>
      <c r="J350" s="13">
        <v>0</v>
      </c>
      <c r="K350" s="13">
        <v>0</v>
      </c>
      <c r="L350" s="13">
        <v>0</v>
      </c>
      <c r="M350" s="13">
        <v>210.09960000000001</v>
      </c>
      <c r="N350" s="13">
        <v>4.3833599999999997</v>
      </c>
      <c r="O350" s="13">
        <v>0</v>
      </c>
      <c r="P350" s="13">
        <v>0</v>
      </c>
      <c r="Q350" s="13">
        <v>0</v>
      </c>
      <c r="R350" s="13">
        <v>214.48295999999999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0.12584999999999999</v>
      </c>
      <c r="AB350" s="13">
        <v>0</v>
      </c>
      <c r="AC350" s="13">
        <v>0.12584999999999999</v>
      </c>
      <c r="AD350" s="13">
        <v>776.37005999999997</v>
      </c>
      <c r="AE350" s="13">
        <v>4.3833599999999997</v>
      </c>
      <c r="AF350" s="13">
        <v>210.09960000000001</v>
      </c>
      <c r="AG350" s="13">
        <v>0</v>
      </c>
      <c r="AH350" s="13">
        <v>0</v>
      </c>
      <c r="AI350" s="13">
        <v>561.88710000000003</v>
      </c>
    </row>
    <row r="351" spans="2:35" x14ac:dyDescent="0.3">
      <c r="B351" s="8" t="s">
        <v>488</v>
      </c>
      <c r="C351" s="9" t="s">
        <v>427</v>
      </c>
      <c r="D351" s="13">
        <v>49.500360000000001</v>
      </c>
      <c r="E351" s="13">
        <v>203.79243</v>
      </c>
      <c r="F351" s="13">
        <v>2267.9657699999998</v>
      </c>
      <c r="G351" s="13">
        <v>668.58579999999995</v>
      </c>
      <c r="H351" s="13">
        <v>3189.8443600000001</v>
      </c>
      <c r="I351" s="13">
        <v>0</v>
      </c>
      <c r="J351" s="13">
        <v>0</v>
      </c>
      <c r="K351" s="13">
        <v>0</v>
      </c>
      <c r="L351" s="13">
        <v>0</v>
      </c>
      <c r="M351" s="13">
        <v>137.16896</v>
      </c>
      <c r="N351" s="13">
        <v>14.68581</v>
      </c>
      <c r="O351" s="13">
        <v>0</v>
      </c>
      <c r="P351" s="13">
        <v>0</v>
      </c>
      <c r="Q351" s="13">
        <v>0</v>
      </c>
      <c r="R351" s="13">
        <v>151.85477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0.73065999999999998</v>
      </c>
      <c r="AB351" s="13">
        <v>0</v>
      </c>
      <c r="AC351" s="13">
        <v>0.73065999999999998</v>
      </c>
      <c r="AD351" s="13">
        <v>3342.4297900000001</v>
      </c>
      <c r="AE351" s="13">
        <v>14.68581</v>
      </c>
      <c r="AF351" s="13">
        <v>137.16896</v>
      </c>
      <c r="AG351" s="13">
        <v>0</v>
      </c>
      <c r="AH351" s="13">
        <v>0</v>
      </c>
      <c r="AI351" s="13">
        <v>3190.5750200000002</v>
      </c>
    </row>
    <row r="352" spans="2:35" x14ac:dyDescent="0.3">
      <c r="B352" s="8" t="s">
        <v>489</v>
      </c>
      <c r="C352" s="9" t="s">
        <v>452</v>
      </c>
      <c r="D352" s="13">
        <v>23.792819999999999</v>
      </c>
      <c r="E352" s="13">
        <v>98.926119999999997</v>
      </c>
      <c r="F352" s="13">
        <v>603.84050000000002</v>
      </c>
      <c r="G352" s="13">
        <v>582.58936000000006</v>
      </c>
      <c r="H352" s="13">
        <v>1309.1487999999999</v>
      </c>
      <c r="I352" s="13">
        <v>0</v>
      </c>
      <c r="J352" s="13">
        <v>0</v>
      </c>
      <c r="K352" s="13">
        <v>0</v>
      </c>
      <c r="L352" s="13">
        <v>0</v>
      </c>
      <c r="M352" s="13">
        <v>1.8683700000000001</v>
      </c>
      <c r="N352" s="13">
        <v>2.99152</v>
      </c>
      <c r="O352" s="13">
        <v>0</v>
      </c>
      <c r="P352" s="13">
        <v>0</v>
      </c>
      <c r="Q352" s="13">
        <v>0</v>
      </c>
      <c r="R352" s="13">
        <v>4.85989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0.35325000000000001</v>
      </c>
      <c r="AB352" s="13">
        <v>0</v>
      </c>
      <c r="AC352" s="13">
        <v>0.35325000000000001</v>
      </c>
      <c r="AD352" s="13">
        <v>1314.36194</v>
      </c>
      <c r="AE352" s="13">
        <v>2.99152</v>
      </c>
      <c r="AF352" s="13">
        <v>1.8683700000000001</v>
      </c>
      <c r="AG352" s="13">
        <v>0</v>
      </c>
      <c r="AH352" s="13">
        <v>0</v>
      </c>
      <c r="AI352" s="13">
        <v>1309.5020500000001</v>
      </c>
    </row>
    <row r="353" spans="2:35" x14ac:dyDescent="0.3">
      <c r="B353" s="8" t="s">
        <v>490</v>
      </c>
      <c r="C353" s="9" t="s">
        <v>412</v>
      </c>
      <c r="D353" s="13">
        <v>56.625120000000003</v>
      </c>
      <c r="E353" s="13">
        <v>428.30284</v>
      </c>
      <c r="F353" s="13">
        <v>1014.44393</v>
      </c>
      <c r="G353" s="13">
        <v>455.89193</v>
      </c>
      <c r="H353" s="13">
        <v>1955.2638199999999</v>
      </c>
      <c r="I353" s="13">
        <v>0</v>
      </c>
      <c r="J353" s="13">
        <v>0</v>
      </c>
      <c r="K353" s="13">
        <v>0</v>
      </c>
      <c r="L353" s="13">
        <v>0</v>
      </c>
      <c r="M353" s="13">
        <v>3.38611</v>
      </c>
      <c r="N353" s="13">
        <v>8.97485</v>
      </c>
      <c r="O353" s="13">
        <v>6.2517399999999999</v>
      </c>
      <c r="P353" s="13">
        <v>0</v>
      </c>
      <c r="Q353" s="13">
        <v>0</v>
      </c>
      <c r="R353" s="13">
        <v>18.6127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0.51629000000000003</v>
      </c>
      <c r="AB353" s="13">
        <v>0</v>
      </c>
      <c r="AC353" s="13">
        <v>0.51629000000000003</v>
      </c>
      <c r="AD353" s="13">
        <v>1974.3928100000001</v>
      </c>
      <c r="AE353" s="13">
        <v>8.97485</v>
      </c>
      <c r="AF353" s="13">
        <v>3.38611</v>
      </c>
      <c r="AG353" s="13">
        <v>0</v>
      </c>
      <c r="AH353" s="13">
        <v>0</v>
      </c>
      <c r="AI353" s="13">
        <v>1962.0318500000001</v>
      </c>
    </row>
    <row r="354" spans="2:35" x14ac:dyDescent="0.3">
      <c r="B354" s="8" t="s">
        <v>491</v>
      </c>
      <c r="C354" s="9" t="s">
        <v>414</v>
      </c>
      <c r="D354" s="13">
        <v>28.464759999999998</v>
      </c>
      <c r="E354" s="13">
        <v>13.87316</v>
      </c>
      <c r="F354" s="13">
        <v>142.99339000000001</v>
      </c>
      <c r="G354" s="13">
        <v>117.83503</v>
      </c>
      <c r="H354" s="13">
        <v>303.16633999999999</v>
      </c>
      <c r="I354" s="13">
        <v>1E-3</v>
      </c>
      <c r="J354" s="13">
        <v>0</v>
      </c>
      <c r="K354" s="13">
        <v>0</v>
      </c>
      <c r="L354" s="13">
        <v>0</v>
      </c>
      <c r="M354" s="13">
        <v>3.6999999999999998E-2</v>
      </c>
      <c r="N354" s="13">
        <v>3.0119500000000001</v>
      </c>
      <c r="O354" s="13">
        <v>1E-3</v>
      </c>
      <c r="P354" s="13">
        <v>0</v>
      </c>
      <c r="Q354" s="13">
        <v>0</v>
      </c>
      <c r="R354" s="13">
        <v>3.0509499999999998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306.21728999999999</v>
      </c>
      <c r="AE354" s="13">
        <v>3.0119500000000001</v>
      </c>
      <c r="AF354" s="13">
        <v>3.6999999999999998E-2</v>
      </c>
      <c r="AG354" s="13">
        <v>0</v>
      </c>
      <c r="AH354" s="13">
        <v>0</v>
      </c>
      <c r="AI354" s="13">
        <v>303.16834</v>
      </c>
    </row>
    <row r="355" spans="2:35" x14ac:dyDescent="0.3">
      <c r="B355" s="8" t="s">
        <v>492</v>
      </c>
      <c r="C355" s="9" t="s">
        <v>493</v>
      </c>
      <c r="D355" s="13">
        <v>356.73966999999999</v>
      </c>
      <c r="E355" s="13">
        <v>6.10243</v>
      </c>
      <c r="F355" s="13">
        <v>6099.8488200000002</v>
      </c>
      <c r="G355" s="13">
        <v>4.5133700000000001</v>
      </c>
      <c r="H355" s="13">
        <v>6467.2042899999997</v>
      </c>
      <c r="I355" s="13">
        <v>55.806260000000002</v>
      </c>
      <c r="J355" s="13">
        <v>0</v>
      </c>
      <c r="K355" s="13">
        <v>0</v>
      </c>
      <c r="L355" s="13">
        <v>18.039940000000001</v>
      </c>
      <c r="M355" s="13">
        <v>1E-3</v>
      </c>
      <c r="N355" s="13">
        <v>12.43421</v>
      </c>
      <c r="O355" s="13">
        <v>232.18765999999999</v>
      </c>
      <c r="P355" s="13">
        <v>11.063330000000001</v>
      </c>
      <c r="Q355" s="13">
        <v>27.33924</v>
      </c>
      <c r="R355" s="13">
        <v>356.87164000000001</v>
      </c>
      <c r="S355" s="13">
        <v>363.05745000000002</v>
      </c>
      <c r="T355" s="13">
        <v>0</v>
      </c>
      <c r="U355" s="13">
        <v>0.24548</v>
      </c>
      <c r="V355" s="13">
        <v>7.3659999999999997</v>
      </c>
      <c r="W355" s="13">
        <v>0</v>
      </c>
      <c r="X355" s="13">
        <v>0.21342</v>
      </c>
      <c r="Y355" s="13">
        <v>1E-3</v>
      </c>
      <c r="Z355" s="13">
        <v>11.196350000000001</v>
      </c>
      <c r="AA355" s="13">
        <v>211.14814000000001</v>
      </c>
      <c r="AB355" s="13">
        <v>19.90934</v>
      </c>
      <c r="AC355" s="13">
        <v>613.13717999999994</v>
      </c>
      <c r="AD355" s="13">
        <v>7437.2131099999997</v>
      </c>
      <c r="AE355" s="13">
        <v>12.43421</v>
      </c>
      <c r="AF355" s="13">
        <v>25.406939999999999</v>
      </c>
      <c r="AG355" s="13">
        <v>0</v>
      </c>
      <c r="AH355" s="13">
        <v>31.105689999999999</v>
      </c>
      <c r="AI355" s="13">
        <v>7368.2662700000001</v>
      </c>
    </row>
    <row r="356" spans="2:35" x14ac:dyDescent="0.3">
      <c r="B356" s="8" t="s">
        <v>494</v>
      </c>
      <c r="C356" s="9" t="s">
        <v>177</v>
      </c>
      <c r="D356" s="13">
        <v>71.823679999999996</v>
      </c>
      <c r="E356" s="13">
        <v>0</v>
      </c>
      <c r="F356" s="13">
        <v>1206.5803000000001</v>
      </c>
      <c r="G356" s="13">
        <v>0</v>
      </c>
      <c r="H356" s="13">
        <v>1278.40398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7.9427000000000003</v>
      </c>
      <c r="P356" s="13">
        <v>0</v>
      </c>
      <c r="Q356" s="13">
        <v>0</v>
      </c>
      <c r="R356" s="13">
        <v>7.9427000000000003</v>
      </c>
      <c r="S356" s="13">
        <v>53.585859999999997</v>
      </c>
      <c r="T356" s="13">
        <v>0</v>
      </c>
      <c r="U356" s="13">
        <v>0</v>
      </c>
      <c r="V356" s="13">
        <v>0.26484999999999997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53.850709999999999</v>
      </c>
      <c r="AD356" s="13">
        <v>1340.19739</v>
      </c>
      <c r="AE356" s="13">
        <v>0</v>
      </c>
      <c r="AF356" s="13">
        <v>0.26484999999999997</v>
      </c>
      <c r="AG356" s="13">
        <v>0</v>
      </c>
      <c r="AH356" s="13">
        <v>0</v>
      </c>
      <c r="AI356" s="13">
        <v>1339.93254</v>
      </c>
    </row>
    <row r="357" spans="2:35" x14ac:dyDescent="0.3">
      <c r="B357" s="8" t="s">
        <v>495</v>
      </c>
      <c r="C357" s="9" t="s">
        <v>179</v>
      </c>
      <c r="D357" s="13">
        <v>137.78627</v>
      </c>
      <c r="E357" s="13">
        <v>0</v>
      </c>
      <c r="F357" s="13">
        <v>2598.2971400000001</v>
      </c>
      <c r="G357" s="13">
        <v>2.9037299999999999</v>
      </c>
      <c r="H357" s="13">
        <v>2738.9871400000002</v>
      </c>
      <c r="I357" s="13">
        <v>7.2977100000000004</v>
      </c>
      <c r="J357" s="13">
        <v>0</v>
      </c>
      <c r="K357" s="13">
        <v>0</v>
      </c>
      <c r="L357" s="13">
        <v>3.39317</v>
      </c>
      <c r="M357" s="13">
        <v>0</v>
      </c>
      <c r="N357" s="13">
        <v>0.70428999999999997</v>
      </c>
      <c r="O357" s="13">
        <v>9.8910499999999999</v>
      </c>
      <c r="P357" s="13">
        <v>4.4282599999999999</v>
      </c>
      <c r="Q357" s="13">
        <v>19.105899999999998</v>
      </c>
      <c r="R357" s="13">
        <v>44.82038</v>
      </c>
      <c r="S357" s="13">
        <v>0</v>
      </c>
      <c r="T357" s="13">
        <v>0</v>
      </c>
      <c r="U357" s="13">
        <v>8.6449999999999999E-2</v>
      </c>
      <c r="V357" s="13">
        <v>0.52432000000000001</v>
      </c>
      <c r="W357" s="13">
        <v>0</v>
      </c>
      <c r="X357" s="13">
        <v>0.04</v>
      </c>
      <c r="Y357" s="13">
        <v>0</v>
      </c>
      <c r="Z357" s="13">
        <v>4.7465299999999999</v>
      </c>
      <c r="AA357" s="13">
        <v>22.12134</v>
      </c>
      <c r="AB357" s="13">
        <v>5.2969999999999997</v>
      </c>
      <c r="AC357" s="13">
        <v>32.815640000000002</v>
      </c>
      <c r="AD357" s="13">
        <v>2816.6231600000001</v>
      </c>
      <c r="AE357" s="13">
        <v>0.70428999999999997</v>
      </c>
      <c r="AF357" s="13">
        <v>3.9174899999999999</v>
      </c>
      <c r="AG357" s="13">
        <v>0</v>
      </c>
      <c r="AH357" s="13">
        <v>10.043530000000001</v>
      </c>
      <c r="AI357" s="13">
        <v>2801.9578499999998</v>
      </c>
    </row>
    <row r="358" spans="2:35" x14ac:dyDescent="0.3">
      <c r="B358" s="8" t="s">
        <v>496</v>
      </c>
      <c r="C358" s="9" t="s">
        <v>197</v>
      </c>
      <c r="D358" s="13">
        <v>138.81918999999999</v>
      </c>
      <c r="E358" s="13">
        <v>0</v>
      </c>
      <c r="F358" s="13">
        <v>1403.0236500000001</v>
      </c>
      <c r="G358" s="13">
        <v>1.43364</v>
      </c>
      <c r="H358" s="13">
        <v>1543.27648</v>
      </c>
      <c r="I358" s="13">
        <v>8.7338500000000003</v>
      </c>
      <c r="J358" s="13">
        <v>0</v>
      </c>
      <c r="K358" s="13">
        <v>0</v>
      </c>
      <c r="L358" s="13">
        <v>14.000109999999999</v>
      </c>
      <c r="M358" s="13">
        <v>0</v>
      </c>
      <c r="N358" s="13">
        <v>1.1568499999999999</v>
      </c>
      <c r="O358" s="13">
        <v>9.8462599999999991</v>
      </c>
      <c r="P358" s="13">
        <v>4.5450299999999997</v>
      </c>
      <c r="Q358" s="13">
        <v>8.0813400000000009</v>
      </c>
      <c r="R358" s="13">
        <v>46.363439999999997</v>
      </c>
      <c r="S358" s="13">
        <v>69.811750000000004</v>
      </c>
      <c r="T358" s="13">
        <v>0</v>
      </c>
      <c r="U358" s="13">
        <v>5.389E-2</v>
      </c>
      <c r="V358" s="13">
        <v>0.75544</v>
      </c>
      <c r="W358" s="13">
        <v>0</v>
      </c>
      <c r="X358" s="13">
        <v>5.7320000000000003E-2</v>
      </c>
      <c r="Y358" s="13">
        <v>0</v>
      </c>
      <c r="Z358" s="13">
        <v>5.0339099999999997</v>
      </c>
      <c r="AA358" s="13">
        <v>27.128419999999998</v>
      </c>
      <c r="AB358" s="13">
        <v>6.5499299999999998</v>
      </c>
      <c r="AC358" s="13">
        <v>109.39066</v>
      </c>
      <c r="AD358" s="13">
        <v>1699.0305800000001</v>
      </c>
      <c r="AE358" s="13">
        <v>1.1568499999999999</v>
      </c>
      <c r="AF358" s="13">
        <v>14.755549999999999</v>
      </c>
      <c r="AG358" s="13">
        <v>0</v>
      </c>
      <c r="AH358" s="13">
        <v>11.58384</v>
      </c>
      <c r="AI358" s="13">
        <v>1671.5343399999999</v>
      </c>
    </row>
    <row r="359" spans="2:35" x14ac:dyDescent="0.3">
      <c r="B359" s="8" t="s">
        <v>497</v>
      </c>
      <c r="C359" s="9" t="s">
        <v>103</v>
      </c>
      <c r="D359" s="13">
        <v>7.8165300000000002</v>
      </c>
      <c r="E359" s="13">
        <v>0</v>
      </c>
      <c r="F359" s="13">
        <v>740.08136999999999</v>
      </c>
      <c r="G359" s="13">
        <v>0</v>
      </c>
      <c r="H359" s="13">
        <v>747.89790000000005</v>
      </c>
      <c r="I359" s="13">
        <v>11.37879</v>
      </c>
      <c r="J359" s="13">
        <v>0</v>
      </c>
      <c r="K359" s="13">
        <v>0</v>
      </c>
      <c r="L359" s="13">
        <v>0.64666000000000001</v>
      </c>
      <c r="M359" s="13">
        <v>0</v>
      </c>
      <c r="N359" s="13">
        <v>2.15381</v>
      </c>
      <c r="O359" s="13">
        <v>103.26286</v>
      </c>
      <c r="P359" s="13">
        <v>2.03009</v>
      </c>
      <c r="Q359" s="13">
        <v>3.2000000000000001E-2</v>
      </c>
      <c r="R359" s="13">
        <v>119.50421</v>
      </c>
      <c r="S359" s="13">
        <v>161.37404000000001</v>
      </c>
      <c r="T359" s="13">
        <v>0</v>
      </c>
      <c r="U359" s="13">
        <v>0.10514</v>
      </c>
      <c r="V359" s="13">
        <v>1.4149799999999999</v>
      </c>
      <c r="W359" s="13">
        <v>0</v>
      </c>
      <c r="X359" s="13">
        <v>0.10943</v>
      </c>
      <c r="Y359" s="13">
        <v>0</v>
      </c>
      <c r="Z359" s="13">
        <v>1.2225900000000001</v>
      </c>
      <c r="AA359" s="13">
        <v>69.110069999999993</v>
      </c>
      <c r="AB359" s="13">
        <v>6.2422300000000002</v>
      </c>
      <c r="AC359" s="13">
        <v>239.57848000000001</v>
      </c>
      <c r="AD359" s="13">
        <v>1106.9805899999999</v>
      </c>
      <c r="AE359" s="13">
        <v>2.15381</v>
      </c>
      <c r="AF359" s="13">
        <v>2.0616400000000001</v>
      </c>
      <c r="AG359" s="13">
        <v>0</v>
      </c>
      <c r="AH359" s="13">
        <v>7.4648199999999996</v>
      </c>
      <c r="AI359" s="13">
        <v>1095.3003200000001</v>
      </c>
    </row>
    <row r="360" spans="2:35" x14ac:dyDescent="0.3">
      <c r="B360" s="8" t="s">
        <v>498</v>
      </c>
      <c r="C360" s="9" t="s">
        <v>184</v>
      </c>
      <c r="D360" s="13">
        <v>0.49399999999999999</v>
      </c>
      <c r="E360" s="13">
        <v>6.10243</v>
      </c>
      <c r="F360" s="13">
        <v>151.86635999999999</v>
      </c>
      <c r="G360" s="13">
        <v>0.17599999999999999</v>
      </c>
      <c r="H360" s="13">
        <v>158.63879</v>
      </c>
      <c r="I360" s="13">
        <v>28.395910000000001</v>
      </c>
      <c r="J360" s="13">
        <v>0</v>
      </c>
      <c r="K360" s="13">
        <v>0</v>
      </c>
      <c r="L360" s="13">
        <v>0</v>
      </c>
      <c r="M360" s="13">
        <v>1E-3</v>
      </c>
      <c r="N360" s="13">
        <v>8.4192599999999995</v>
      </c>
      <c r="O360" s="13">
        <v>101.24478999999999</v>
      </c>
      <c r="P360" s="13">
        <v>5.9950000000000003E-2</v>
      </c>
      <c r="Q360" s="13">
        <v>0.12</v>
      </c>
      <c r="R360" s="13">
        <v>138.24091000000001</v>
      </c>
      <c r="S360" s="13">
        <v>78.285799999999995</v>
      </c>
      <c r="T360" s="13">
        <v>0</v>
      </c>
      <c r="U360" s="13">
        <v>0</v>
      </c>
      <c r="V360" s="13">
        <v>4.4064100000000002</v>
      </c>
      <c r="W360" s="13">
        <v>0</v>
      </c>
      <c r="X360" s="13">
        <v>6.6699999999999997E-3</v>
      </c>
      <c r="Y360" s="13">
        <v>1E-3</v>
      </c>
      <c r="Z360" s="13">
        <v>0.19331999999999999</v>
      </c>
      <c r="AA360" s="13">
        <v>92.788309999999996</v>
      </c>
      <c r="AB360" s="13">
        <v>1.8201799999999999</v>
      </c>
      <c r="AC360" s="13">
        <v>177.50169</v>
      </c>
      <c r="AD360" s="13">
        <v>474.38139000000001</v>
      </c>
      <c r="AE360" s="13">
        <v>8.4192599999999995</v>
      </c>
      <c r="AF360" s="13">
        <v>4.4074099999999996</v>
      </c>
      <c r="AG360" s="13">
        <v>0</v>
      </c>
      <c r="AH360" s="13">
        <v>2.0135000000000001</v>
      </c>
      <c r="AI360" s="13">
        <v>459.54122000000001</v>
      </c>
    </row>
    <row r="361" spans="2:35" ht="22.8" x14ac:dyDescent="0.3">
      <c r="B361" s="8" t="s">
        <v>499</v>
      </c>
      <c r="C361" s="9" t="s">
        <v>500</v>
      </c>
      <c r="D361" s="13">
        <v>0</v>
      </c>
      <c r="E361" s="13">
        <v>587.58830999999998</v>
      </c>
      <c r="F361" s="13">
        <v>0</v>
      </c>
      <c r="G361" s="13">
        <v>0</v>
      </c>
      <c r="H361" s="13">
        <v>587.58830999999998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587.58830999999998</v>
      </c>
      <c r="AE361" s="13">
        <v>0</v>
      </c>
      <c r="AF361" s="13">
        <v>0</v>
      </c>
      <c r="AG361" s="13">
        <v>0</v>
      </c>
      <c r="AH361" s="13">
        <v>0</v>
      </c>
      <c r="AI361" s="13">
        <v>587.58830999999998</v>
      </c>
    </row>
    <row r="362" spans="2:35" x14ac:dyDescent="0.3">
      <c r="B362" s="8" t="s">
        <v>501</v>
      </c>
      <c r="C362" s="9" t="s">
        <v>177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</row>
    <row r="363" spans="2:35" x14ac:dyDescent="0.3">
      <c r="B363" s="8" t="s">
        <v>502</v>
      </c>
      <c r="C363" s="9" t="s">
        <v>179</v>
      </c>
      <c r="D363" s="13">
        <v>0</v>
      </c>
      <c r="E363" s="13">
        <v>53.937550000000002</v>
      </c>
      <c r="F363" s="13">
        <v>0</v>
      </c>
      <c r="G363" s="13">
        <v>0</v>
      </c>
      <c r="H363" s="13">
        <v>53.937550000000002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53.937550000000002</v>
      </c>
      <c r="AE363" s="13">
        <v>0</v>
      </c>
      <c r="AF363" s="13">
        <v>0</v>
      </c>
      <c r="AG363" s="13">
        <v>0</v>
      </c>
      <c r="AH363" s="13">
        <v>0</v>
      </c>
      <c r="AI363" s="13">
        <v>53.937550000000002</v>
      </c>
    </row>
    <row r="364" spans="2:35" x14ac:dyDescent="0.3">
      <c r="B364" s="8" t="s">
        <v>503</v>
      </c>
      <c r="C364" s="9" t="s">
        <v>427</v>
      </c>
      <c r="D364" s="13">
        <v>0</v>
      </c>
      <c r="E364" s="13">
        <v>0.93810000000000004</v>
      </c>
      <c r="F364" s="13">
        <v>0</v>
      </c>
      <c r="G364" s="13">
        <v>0</v>
      </c>
      <c r="H364" s="13">
        <v>0.93810000000000004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0.93810000000000004</v>
      </c>
      <c r="AE364" s="13">
        <v>0</v>
      </c>
      <c r="AF364" s="13">
        <v>0</v>
      </c>
      <c r="AG364" s="13">
        <v>0</v>
      </c>
      <c r="AH364" s="13">
        <v>0</v>
      </c>
      <c r="AI364" s="13">
        <v>0.93810000000000004</v>
      </c>
    </row>
    <row r="365" spans="2:35" x14ac:dyDescent="0.3">
      <c r="B365" s="8" t="s">
        <v>504</v>
      </c>
      <c r="C365" s="9" t="s">
        <v>452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</row>
    <row r="366" spans="2:35" x14ac:dyDescent="0.3">
      <c r="B366" s="8" t="s">
        <v>505</v>
      </c>
      <c r="C366" s="9" t="s">
        <v>412</v>
      </c>
      <c r="D366" s="13">
        <v>0</v>
      </c>
      <c r="E366" s="13">
        <v>471.21415999999999</v>
      </c>
      <c r="F366" s="13">
        <v>0</v>
      </c>
      <c r="G366" s="13">
        <v>0</v>
      </c>
      <c r="H366" s="13">
        <v>471.21415999999999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471.21415999999999</v>
      </c>
      <c r="AE366" s="13">
        <v>0</v>
      </c>
      <c r="AF366" s="13">
        <v>0</v>
      </c>
      <c r="AG366" s="13">
        <v>0</v>
      </c>
      <c r="AH366" s="13">
        <v>0</v>
      </c>
      <c r="AI366" s="13">
        <v>471.21415999999999</v>
      </c>
    </row>
    <row r="367" spans="2:35" x14ac:dyDescent="0.3">
      <c r="B367" s="8" t="s">
        <v>506</v>
      </c>
      <c r="C367" s="9" t="s">
        <v>414</v>
      </c>
      <c r="D367" s="13">
        <v>0</v>
      </c>
      <c r="E367" s="13">
        <v>61.4985</v>
      </c>
      <c r="F367" s="13">
        <v>0</v>
      </c>
      <c r="G367" s="13">
        <v>0</v>
      </c>
      <c r="H367" s="13">
        <v>61.4985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61.4985</v>
      </c>
      <c r="AE367" s="13">
        <v>0</v>
      </c>
      <c r="AF367" s="13">
        <v>0</v>
      </c>
      <c r="AG367" s="13">
        <v>0</v>
      </c>
      <c r="AH367" s="13">
        <v>0</v>
      </c>
      <c r="AI367" s="13">
        <v>61.4985</v>
      </c>
    </row>
    <row r="368" spans="2:35" x14ac:dyDescent="0.3">
      <c r="B368" s="8" t="s">
        <v>507</v>
      </c>
      <c r="C368" s="9" t="s">
        <v>508</v>
      </c>
      <c r="D368" s="13">
        <v>1554.31176</v>
      </c>
      <c r="E368" s="13">
        <v>115293.17931000001</v>
      </c>
      <c r="F368" s="13">
        <v>33755.982179999999</v>
      </c>
      <c r="G368" s="13">
        <v>816.11591999999996</v>
      </c>
      <c r="H368" s="13">
        <v>151419.58916999999</v>
      </c>
      <c r="I368" s="13">
        <v>0</v>
      </c>
      <c r="J368" s="13">
        <v>2274.1199000000001</v>
      </c>
      <c r="K368" s="13">
        <v>0</v>
      </c>
      <c r="L368" s="13">
        <v>0</v>
      </c>
      <c r="M368" s="13">
        <v>0</v>
      </c>
      <c r="N368" s="13">
        <v>0</v>
      </c>
      <c r="O368" s="13">
        <v>192.29913999999999</v>
      </c>
      <c r="P368" s="13">
        <v>1024.46091</v>
      </c>
      <c r="Q368" s="13">
        <v>0</v>
      </c>
      <c r="R368" s="13">
        <v>3490.87995</v>
      </c>
      <c r="S368" s="13">
        <v>14.880710000000001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14.880710000000001</v>
      </c>
      <c r="AD368" s="13">
        <v>154925.34982999999</v>
      </c>
      <c r="AE368" s="13">
        <v>0</v>
      </c>
      <c r="AF368" s="13">
        <v>0</v>
      </c>
      <c r="AG368" s="13">
        <v>0</v>
      </c>
      <c r="AH368" s="13">
        <v>0</v>
      </c>
      <c r="AI368" s="13">
        <v>154925.34982999999</v>
      </c>
    </row>
    <row r="369" spans="2:35" x14ac:dyDescent="0.3">
      <c r="B369" s="8" t="s">
        <v>509</v>
      </c>
      <c r="C369" s="9" t="s">
        <v>177</v>
      </c>
      <c r="D369" s="13">
        <v>94.295500000000004</v>
      </c>
      <c r="E369" s="13">
        <v>2578.2793799999999</v>
      </c>
      <c r="F369" s="13">
        <v>379.83269000000001</v>
      </c>
      <c r="G369" s="13">
        <v>103.27643</v>
      </c>
      <c r="H369" s="13">
        <v>3155.6840000000002</v>
      </c>
      <c r="I369" s="13">
        <v>0</v>
      </c>
      <c r="J369" s="13">
        <v>63.715519999999998</v>
      </c>
      <c r="K369" s="13">
        <v>0</v>
      </c>
      <c r="L369" s="13">
        <v>0</v>
      </c>
      <c r="M369" s="13">
        <v>0</v>
      </c>
      <c r="N369" s="13">
        <v>0</v>
      </c>
      <c r="O369" s="13">
        <v>6.4784899999999999</v>
      </c>
      <c r="P369" s="13">
        <v>35.537550000000003</v>
      </c>
      <c r="Q369" s="13">
        <v>0</v>
      </c>
      <c r="R369" s="13">
        <v>105.73156</v>
      </c>
      <c r="S369" s="13">
        <v>1.84758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1.84758</v>
      </c>
      <c r="AD369" s="13">
        <v>3263.26314</v>
      </c>
      <c r="AE369" s="13">
        <v>0</v>
      </c>
      <c r="AF369" s="13">
        <v>0</v>
      </c>
      <c r="AG369" s="13">
        <v>0</v>
      </c>
      <c r="AH369" s="13">
        <v>0</v>
      </c>
      <c r="AI369" s="13">
        <v>3263.26314</v>
      </c>
    </row>
    <row r="370" spans="2:35" x14ac:dyDescent="0.3">
      <c r="B370" s="8" t="s">
        <v>510</v>
      </c>
      <c r="C370" s="9" t="s">
        <v>179</v>
      </c>
      <c r="D370" s="13">
        <v>140.67031</v>
      </c>
      <c r="E370" s="13">
        <v>4484.2017100000003</v>
      </c>
      <c r="F370" s="13">
        <v>803.81854999999996</v>
      </c>
      <c r="G370" s="13">
        <v>233.60411999999999</v>
      </c>
      <c r="H370" s="13">
        <v>5662.2946899999997</v>
      </c>
      <c r="I370" s="13">
        <v>0</v>
      </c>
      <c r="J370" s="13">
        <v>122.82463</v>
      </c>
      <c r="K370" s="13">
        <v>0</v>
      </c>
      <c r="L370" s="13">
        <v>0</v>
      </c>
      <c r="M370" s="13">
        <v>0</v>
      </c>
      <c r="N370" s="13">
        <v>0</v>
      </c>
      <c r="O370" s="13">
        <v>11.676439999999999</v>
      </c>
      <c r="P370" s="13">
        <v>70.79692</v>
      </c>
      <c r="Q370" s="13">
        <v>0</v>
      </c>
      <c r="R370" s="13">
        <v>205.29799</v>
      </c>
      <c r="S370" s="13">
        <v>3.4613499999999999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3.4613499999999999</v>
      </c>
      <c r="AD370" s="13">
        <v>5871.0540300000002</v>
      </c>
      <c r="AE370" s="13">
        <v>0</v>
      </c>
      <c r="AF370" s="13">
        <v>0</v>
      </c>
      <c r="AG370" s="13">
        <v>0</v>
      </c>
      <c r="AH370" s="13">
        <v>0</v>
      </c>
      <c r="AI370" s="13">
        <v>5871.0540300000002</v>
      </c>
    </row>
    <row r="371" spans="2:35" x14ac:dyDescent="0.3">
      <c r="B371" s="8" t="s">
        <v>511</v>
      </c>
      <c r="C371" s="9" t="s">
        <v>197</v>
      </c>
      <c r="D371" s="13">
        <v>229.94714999999999</v>
      </c>
      <c r="E371" s="13">
        <v>6580.5390100000004</v>
      </c>
      <c r="F371" s="13">
        <v>1210.9248299999999</v>
      </c>
      <c r="G371" s="13">
        <v>22.669149999999998</v>
      </c>
      <c r="H371" s="13">
        <v>8044.08014</v>
      </c>
      <c r="I371" s="13">
        <v>0</v>
      </c>
      <c r="J371" s="13">
        <v>185.55345</v>
      </c>
      <c r="K371" s="13">
        <v>0</v>
      </c>
      <c r="L371" s="13">
        <v>0</v>
      </c>
      <c r="M371" s="13">
        <v>0</v>
      </c>
      <c r="N371" s="13">
        <v>0</v>
      </c>
      <c r="O371" s="13">
        <v>16.934629999999999</v>
      </c>
      <c r="P371" s="13">
        <v>98.644710000000003</v>
      </c>
      <c r="Q371" s="13">
        <v>0</v>
      </c>
      <c r="R371" s="13">
        <v>301.13279</v>
      </c>
      <c r="S371" s="13">
        <v>4.84579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4.84579</v>
      </c>
      <c r="AD371" s="13">
        <v>8350.0587200000009</v>
      </c>
      <c r="AE371" s="13">
        <v>0</v>
      </c>
      <c r="AF371" s="13">
        <v>0</v>
      </c>
      <c r="AG371" s="13">
        <v>0</v>
      </c>
      <c r="AH371" s="13">
        <v>0</v>
      </c>
      <c r="AI371" s="13">
        <v>8350.0587200000009</v>
      </c>
    </row>
    <row r="372" spans="2:35" x14ac:dyDescent="0.3">
      <c r="B372" s="8" t="s">
        <v>512</v>
      </c>
      <c r="C372" s="9" t="s">
        <v>103</v>
      </c>
      <c r="D372" s="13">
        <v>457.51895000000002</v>
      </c>
      <c r="E372" s="13">
        <v>12187.10966</v>
      </c>
      <c r="F372" s="13">
        <v>2568.24883</v>
      </c>
      <c r="G372" s="13">
        <v>101.74951</v>
      </c>
      <c r="H372" s="13">
        <v>15314.62695</v>
      </c>
      <c r="I372" s="13">
        <v>0</v>
      </c>
      <c r="J372" s="13">
        <v>402.84057000000001</v>
      </c>
      <c r="K372" s="13">
        <v>0</v>
      </c>
      <c r="L372" s="13">
        <v>0</v>
      </c>
      <c r="M372" s="13">
        <v>0</v>
      </c>
      <c r="N372" s="13">
        <v>0</v>
      </c>
      <c r="O372" s="13">
        <v>32.592269999999999</v>
      </c>
      <c r="P372" s="13">
        <v>179.83993000000001</v>
      </c>
      <c r="Q372" s="13">
        <v>0</v>
      </c>
      <c r="R372" s="13">
        <v>615.27277000000004</v>
      </c>
      <c r="S372" s="13">
        <v>3.2260200000000001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3.2260200000000001</v>
      </c>
      <c r="AD372" s="13">
        <v>15933.125739999999</v>
      </c>
      <c r="AE372" s="13">
        <v>0</v>
      </c>
      <c r="AF372" s="13">
        <v>0</v>
      </c>
      <c r="AG372" s="13">
        <v>0</v>
      </c>
      <c r="AH372" s="13">
        <v>0</v>
      </c>
      <c r="AI372" s="13">
        <v>15933.125739999999</v>
      </c>
    </row>
    <row r="373" spans="2:35" x14ac:dyDescent="0.3">
      <c r="B373" s="8" t="s">
        <v>513</v>
      </c>
      <c r="C373" s="9" t="s">
        <v>184</v>
      </c>
      <c r="D373" s="13">
        <v>631.87985000000003</v>
      </c>
      <c r="E373" s="13">
        <v>89463.049549999996</v>
      </c>
      <c r="F373" s="13">
        <v>28793.157279999999</v>
      </c>
      <c r="G373" s="13">
        <v>354.81671</v>
      </c>
      <c r="H373" s="13">
        <v>119242.90339000001</v>
      </c>
      <c r="I373" s="13">
        <v>0</v>
      </c>
      <c r="J373" s="13">
        <v>1499.1857299999999</v>
      </c>
      <c r="K373" s="13">
        <v>0</v>
      </c>
      <c r="L373" s="13">
        <v>0</v>
      </c>
      <c r="M373" s="13">
        <v>0</v>
      </c>
      <c r="N373" s="13">
        <v>0</v>
      </c>
      <c r="O373" s="13">
        <v>124.61731</v>
      </c>
      <c r="P373" s="13">
        <v>639.64179999999999</v>
      </c>
      <c r="Q373" s="13">
        <v>0</v>
      </c>
      <c r="R373" s="13">
        <v>2263.4448400000001</v>
      </c>
      <c r="S373" s="13">
        <v>1.49997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1.49997</v>
      </c>
      <c r="AD373" s="13">
        <v>121507.84819999999</v>
      </c>
      <c r="AE373" s="13">
        <v>0</v>
      </c>
      <c r="AF373" s="13">
        <v>0</v>
      </c>
      <c r="AG373" s="13">
        <v>0</v>
      </c>
      <c r="AH373" s="13">
        <v>0</v>
      </c>
      <c r="AI373" s="13">
        <v>121507.84819999999</v>
      </c>
    </row>
    <row r="374" spans="2:35" x14ac:dyDescent="0.3">
      <c r="B374" s="8" t="s">
        <v>514</v>
      </c>
      <c r="C374" s="9" t="s">
        <v>515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</row>
    <row r="375" spans="2:35" x14ac:dyDescent="0.3">
      <c r="B375" s="8" t="s">
        <v>516</v>
      </c>
      <c r="C375" s="9" t="s">
        <v>177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</row>
    <row r="376" spans="2:35" x14ac:dyDescent="0.3">
      <c r="B376" s="8" t="s">
        <v>517</v>
      </c>
      <c r="C376" s="9" t="s">
        <v>179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</row>
    <row r="377" spans="2:35" x14ac:dyDescent="0.3">
      <c r="B377" s="8" t="s">
        <v>518</v>
      </c>
      <c r="C377" s="9" t="s">
        <v>197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</row>
    <row r="378" spans="2:35" x14ac:dyDescent="0.3">
      <c r="B378" s="8" t="s">
        <v>519</v>
      </c>
      <c r="C378" s="9" t="s">
        <v>103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</row>
    <row r="379" spans="2:35" x14ac:dyDescent="0.3">
      <c r="B379" s="8" t="s">
        <v>520</v>
      </c>
      <c r="C379" s="9" t="s">
        <v>184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</row>
    <row r="380" spans="2:35" x14ac:dyDescent="0.3">
      <c r="B380" s="8" t="s">
        <v>521</v>
      </c>
      <c r="C380" s="9" t="s">
        <v>522</v>
      </c>
      <c r="D380" s="13">
        <v>0</v>
      </c>
      <c r="E380" s="13">
        <v>362.30184000000003</v>
      </c>
      <c r="F380" s="13">
        <v>2.3707799999999999</v>
      </c>
      <c r="G380" s="13">
        <v>0</v>
      </c>
      <c r="H380" s="13">
        <v>364.67261999999999</v>
      </c>
      <c r="I380" s="13">
        <v>0</v>
      </c>
      <c r="J380" s="13">
        <v>45.986579999999996</v>
      </c>
      <c r="K380" s="13">
        <v>0</v>
      </c>
      <c r="L380" s="13">
        <v>0</v>
      </c>
      <c r="M380" s="13">
        <v>0</v>
      </c>
      <c r="N380" s="13">
        <v>0</v>
      </c>
      <c r="O380" s="13">
        <v>9.4288299999999996</v>
      </c>
      <c r="P380" s="13">
        <v>51.266039999999997</v>
      </c>
      <c r="Q380" s="13">
        <v>0</v>
      </c>
      <c r="R380" s="13">
        <v>106.68145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471.35406999999998</v>
      </c>
      <c r="AE380" s="13">
        <v>0</v>
      </c>
      <c r="AF380" s="13">
        <v>0</v>
      </c>
      <c r="AG380" s="13">
        <v>0</v>
      </c>
      <c r="AH380" s="13">
        <v>0</v>
      </c>
      <c r="AI380" s="13">
        <v>471.35406999999998</v>
      </c>
    </row>
    <row r="381" spans="2:35" x14ac:dyDescent="0.3">
      <c r="B381" s="8" t="s">
        <v>523</v>
      </c>
      <c r="C381" s="9" t="s">
        <v>177</v>
      </c>
      <c r="D381" s="13">
        <v>0</v>
      </c>
      <c r="E381" s="13">
        <v>3.59659</v>
      </c>
      <c r="F381" s="13">
        <v>0.14935000000000001</v>
      </c>
      <c r="G381" s="13">
        <v>0</v>
      </c>
      <c r="H381" s="13">
        <v>3.74594</v>
      </c>
      <c r="I381" s="13">
        <v>0</v>
      </c>
      <c r="J381" s="13">
        <v>1.2281899999999999</v>
      </c>
      <c r="K381" s="13">
        <v>0</v>
      </c>
      <c r="L381" s="13">
        <v>0</v>
      </c>
      <c r="M381" s="13">
        <v>0</v>
      </c>
      <c r="N381" s="13">
        <v>0</v>
      </c>
      <c r="O381" s="13">
        <v>0.33323999999999998</v>
      </c>
      <c r="P381" s="13">
        <v>0.73453000000000002</v>
      </c>
      <c r="Q381" s="13">
        <v>0</v>
      </c>
      <c r="R381" s="13">
        <v>2.29596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6.0419</v>
      </c>
      <c r="AE381" s="13">
        <v>0</v>
      </c>
      <c r="AF381" s="13">
        <v>0</v>
      </c>
      <c r="AG381" s="13">
        <v>0</v>
      </c>
      <c r="AH381" s="13">
        <v>0</v>
      </c>
      <c r="AI381" s="13">
        <v>6.0419</v>
      </c>
    </row>
    <row r="382" spans="2:35" x14ac:dyDescent="0.3">
      <c r="B382" s="8" t="s">
        <v>524</v>
      </c>
      <c r="C382" s="9" t="s">
        <v>179</v>
      </c>
      <c r="D382" s="13">
        <v>0</v>
      </c>
      <c r="E382" s="13">
        <v>6.4889799999999997</v>
      </c>
      <c r="F382" s="13">
        <v>0.30379</v>
      </c>
      <c r="G382" s="13">
        <v>0</v>
      </c>
      <c r="H382" s="13">
        <v>6.79277</v>
      </c>
      <c r="I382" s="13">
        <v>0</v>
      </c>
      <c r="J382" s="13">
        <v>2.1508600000000002</v>
      </c>
      <c r="K382" s="13">
        <v>0</v>
      </c>
      <c r="L382" s="13">
        <v>0</v>
      </c>
      <c r="M382" s="13">
        <v>0</v>
      </c>
      <c r="N382" s="13">
        <v>0</v>
      </c>
      <c r="O382" s="13">
        <v>0.67725000000000002</v>
      </c>
      <c r="P382" s="13">
        <v>1.26494</v>
      </c>
      <c r="Q382" s="13">
        <v>0</v>
      </c>
      <c r="R382" s="13">
        <v>4.0930499999999999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10.885820000000001</v>
      </c>
      <c r="AE382" s="13">
        <v>0</v>
      </c>
      <c r="AF382" s="13">
        <v>0</v>
      </c>
      <c r="AG382" s="13">
        <v>0</v>
      </c>
      <c r="AH382" s="13">
        <v>0</v>
      </c>
      <c r="AI382" s="13">
        <v>10.885820000000001</v>
      </c>
    </row>
    <row r="383" spans="2:35" x14ac:dyDescent="0.3">
      <c r="B383" s="8" t="s">
        <v>525</v>
      </c>
      <c r="C383" s="9" t="s">
        <v>197</v>
      </c>
      <c r="D383" s="13">
        <v>0</v>
      </c>
      <c r="E383" s="13">
        <v>9.9208200000000009</v>
      </c>
      <c r="F383" s="13">
        <v>0.46278000000000002</v>
      </c>
      <c r="G383" s="13">
        <v>0</v>
      </c>
      <c r="H383" s="13">
        <v>10.383599999999999</v>
      </c>
      <c r="I383" s="13">
        <v>0</v>
      </c>
      <c r="J383" s="13">
        <v>3.25292</v>
      </c>
      <c r="K383" s="13">
        <v>0</v>
      </c>
      <c r="L383" s="13">
        <v>0</v>
      </c>
      <c r="M383" s="13">
        <v>0</v>
      </c>
      <c r="N383" s="13">
        <v>0</v>
      </c>
      <c r="O383" s="13">
        <v>0.73455999999999999</v>
      </c>
      <c r="P383" s="13">
        <v>1.8902000000000001</v>
      </c>
      <c r="Q383" s="13">
        <v>0</v>
      </c>
      <c r="R383" s="13">
        <v>5.8776799999999998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16.261279999999999</v>
      </c>
      <c r="AE383" s="13">
        <v>0</v>
      </c>
      <c r="AF383" s="13">
        <v>0</v>
      </c>
      <c r="AG383" s="13">
        <v>0</v>
      </c>
      <c r="AH383" s="13">
        <v>0</v>
      </c>
      <c r="AI383" s="13">
        <v>16.261279999999999</v>
      </c>
    </row>
    <row r="384" spans="2:35" x14ac:dyDescent="0.3">
      <c r="B384" s="8" t="s">
        <v>526</v>
      </c>
      <c r="C384" s="9" t="s">
        <v>103</v>
      </c>
      <c r="D384" s="13">
        <v>0</v>
      </c>
      <c r="E384" s="13">
        <v>20.525939999999999</v>
      </c>
      <c r="F384" s="13">
        <v>0.95862999999999998</v>
      </c>
      <c r="G384" s="13">
        <v>0</v>
      </c>
      <c r="H384" s="13">
        <v>21.484570000000001</v>
      </c>
      <c r="I384" s="13">
        <v>0</v>
      </c>
      <c r="J384" s="13">
        <v>6.7398400000000001</v>
      </c>
      <c r="K384" s="13">
        <v>0</v>
      </c>
      <c r="L384" s="13">
        <v>0</v>
      </c>
      <c r="M384" s="13">
        <v>0</v>
      </c>
      <c r="N384" s="13">
        <v>0</v>
      </c>
      <c r="O384" s="13">
        <v>2.0716999999999999</v>
      </c>
      <c r="P384" s="13">
        <v>3.9261599999999999</v>
      </c>
      <c r="Q384" s="13">
        <v>0</v>
      </c>
      <c r="R384" s="13">
        <v>12.7377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34.222270000000002</v>
      </c>
      <c r="AE384" s="13">
        <v>0</v>
      </c>
      <c r="AF384" s="13">
        <v>0</v>
      </c>
      <c r="AG384" s="13">
        <v>0</v>
      </c>
      <c r="AH384" s="13">
        <v>0</v>
      </c>
      <c r="AI384" s="13">
        <v>34.222270000000002</v>
      </c>
    </row>
    <row r="385" spans="2:35" x14ac:dyDescent="0.3">
      <c r="B385" s="8" t="s">
        <v>527</v>
      </c>
      <c r="C385" s="9" t="s">
        <v>184</v>
      </c>
      <c r="D385" s="13">
        <v>0</v>
      </c>
      <c r="E385" s="13">
        <v>321.76951000000003</v>
      </c>
      <c r="F385" s="13">
        <v>0.49623</v>
      </c>
      <c r="G385" s="13">
        <v>0</v>
      </c>
      <c r="H385" s="13">
        <v>322.26573999999999</v>
      </c>
      <c r="I385" s="13">
        <v>0</v>
      </c>
      <c r="J385" s="13">
        <v>32.61477</v>
      </c>
      <c r="K385" s="13">
        <v>0</v>
      </c>
      <c r="L385" s="13">
        <v>0</v>
      </c>
      <c r="M385" s="13">
        <v>0</v>
      </c>
      <c r="N385" s="13">
        <v>0</v>
      </c>
      <c r="O385" s="13">
        <v>5.6120799999999997</v>
      </c>
      <c r="P385" s="13">
        <v>43.450209999999998</v>
      </c>
      <c r="Q385" s="13">
        <v>0</v>
      </c>
      <c r="R385" s="13">
        <v>81.677059999999997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403.94279999999998</v>
      </c>
      <c r="AE385" s="13">
        <v>0</v>
      </c>
      <c r="AF385" s="13">
        <v>0</v>
      </c>
      <c r="AG385" s="13">
        <v>0</v>
      </c>
      <c r="AH385" s="13">
        <v>0</v>
      </c>
      <c r="AI385" s="13">
        <v>403.94279999999998</v>
      </c>
    </row>
    <row r="386" spans="2:35" x14ac:dyDescent="0.3">
      <c r="B386" s="8" t="s">
        <v>528</v>
      </c>
      <c r="C386" s="9" t="s">
        <v>529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</row>
    <row r="387" spans="2:35" x14ac:dyDescent="0.3">
      <c r="B387" s="8" t="s">
        <v>530</v>
      </c>
      <c r="C387" s="9" t="s">
        <v>177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</row>
    <row r="388" spans="2:35" x14ac:dyDescent="0.3">
      <c r="B388" s="8" t="s">
        <v>531</v>
      </c>
      <c r="C388" s="9" t="s">
        <v>179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</row>
    <row r="389" spans="2:35" x14ac:dyDescent="0.3">
      <c r="B389" s="8" t="s">
        <v>532</v>
      </c>
      <c r="C389" s="9" t="s">
        <v>197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</row>
    <row r="390" spans="2:35" x14ac:dyDescent="0.3">
      <c r="B390" s="8" t="s">
        <v>533</v>
      </c>
      <c r="C390" s="9" t="s">
        <v>103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</row>
    <row r="391" spans="2:35" x14ac:dyDescent="0.3">
      <c r="B391" s="8" t="s">
        <v>534</v>
      </c>
      <c r="C391" s="9" t="s">
        <v>184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</row>
    <row r="392" spans="2:35" x14ac:dyDescent="0.3">
      <c r="B392" s="8" t="s">
        <v>535</v>
      </c>
      <c r="C392" s="9" t="s">
        <v>536</v>
      </c>
      <c r="D392" s="13">
        <v>0</v>
      </c>
      <c r="E392" s="13">
        <v>1294.6614</v>
      </c>
      <c r="F392" s="13">
        <v>595.09580000000005</v>
      </c>
      <c r="G392" s="13">
        <v>0</v>
      </c>
      <c r="H392" s="13">
        <v>1889.7572</v>
      </c>
      <c r="I392" s="13">
        <v>0</v>
      </c>
      <c r="J392" s="13">
        <v>2.0332300000000001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2.74912</v>
      </c>
      <c r="Q392" s="13">
        <v>0</v>
      </c>
      <c r="R392" s="13">
        <v>4.7823500000000001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1894.53955</v>
      </c>
      <c r="AE392" s="13">
        <v>0</v>
      </c>
      <c r="AF392" s="13">
        <v>0</v>
      </c>
      <c r="AG392" s="13">
        <v>0</v>
      </c>
      <c r="AH392" s="13">
        <v>0</v>
      </c>
      <c r="AI392" s="13">
        <v>1894.53955</v>
      </c>
    </row>
    <row r="393" spans="2:35" x14ac:dyDescent="0.3">
      <c r="B393" s="8" t="s">
        <v>537</v>
      </c>
      <c r="C393" s="9" t="s">
        <v>177</v>
      </c>
      <c r="D393" s="13">
        <v>0</v>
      </c>
      <c r="E393" s="13">
        <v>12.752649999999999</v>
      </c>
      <c r="F393" s="13">
        <v>5.7612100000000002</v>
      </c>
      <c r="G393" s="13">
        <v>0</v>
      </c>
      <c r="H393" s="13">
        <v>18.513860000000001</v>
      </c>
      <c r="I393" s="13">
        <v>0</v>
      </c>
      <c r="J393" s="13">
        <v>8.4959999999999994E-2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0.13355</v>
      </c>
      <c r="Q393" s="13">
        <v>0</v>
      </c>
      <c r="R393" s="13">
        <v>0.21851000000000001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18.73237</v>
      </c>
      <c r="AE393" s="13">
        <v>0</v>
      </c>
      <c r="AF393" s="13">
        <v>0</v>
      </c>
      <c r="AG393" s="13">
        <v>0</v>
      </c>
      <c r="AH393" s="13">
        <v>0</v>
      </c>
      <c r="AI393" s="13">
        <v>18.73237</v>
      </c>
    </row>
    <row r="394" spans="2:35" x14ac:dyDescent="0.3">
      <c r="B394" s="8" t="s">
        <v>538</v>
      </c>
      <c r="C394" s="9" t="s">
        <v>179</v>
      </c>
      <c r="D394" s="13">
        <v>0</v>
      </c>
      <c r="E394" s="13">
        <v>18.655470000000001</v>
      </c>
      <c r="F394" s="13">
        <v>12.125069999999999</v>
      </c>
      <c r="G394" s="13">
        <v>0</v>
      </c>
      <c r="H394" s="13">
        <v>30.780539999999998</v>
      </c>
      <c r="I394" s="13">
        <v>0</v>
      </c>
      <c r="J394" s="13">
        <v>0.17326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0.13689999999999999</v>
      </c>
      <c r="Q394" s="13">
        <v>0</v>
      </c>
      <c r="R394" s="13">
        <v>0.31015999999999999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31.090699999999998</v>
      </c>
      <c r="AE394" s="13">
        <v>0</v>
      </c>
      <c r="AF394" s="13">
        <v>0</v>
      </c>
      <c r="AG394" s="13">
        <v>0</v>
      </c>
      <c r="AH394" s="13">
        <v>0</v>
      </c>
      <c r="AI394" s="13">
        <v>31.090699999999998</v>
      </c>
    </row>
    <row r="395" spans="2:35" x14ac:dyDescent="0.3">
      <c r="B395" s="8" t="s">
        <v>539</v>
      </c>
      <c r="C395" s="9" t="s">
        <v>197</v>
      </c>
      <c r="D395" s="13">
        <v>0</v>
      </c>
      <c r="E395" s="13">
        <v>27.838200000000001</v>
      </c>
      <c r="F395" s="13">
        <v>18.041</v>
      </c>
      <c r="G395" s="13">
        <v>0</v>
      </c>
      <c r="H395" s="13">
        <v>45.879199999999997</v>
      </c>
      <c r="I395" s="13">
        <v>0</v>
      </c>
      <c r="J395" s="13">
        <v>0.26329000000000002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0.20710000000000001</v>
      </c>
      <c r="Q395" s="13">
        <v>0</v>
      </c>
      <c r="R395" s="13">
        <v>0.47038999999999997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46.349589999999999</v>
      </c>
      <c r="AE395" s="13">
        <v>0</v>
      </c>
      <c r="AF395" s="13">
        <v>0</v>
      </c>
      <c r="AG395" s="13">
        <v>0</v>
      </c>
      <c r="AH395" s="13">
        <v>0</v>
      </c>
      <c r="AI395" s="13">
        <v>46.349589999999999</v>
      </c>
    </row>
    <row r="396" spans="2:35" x14ac:dyDescent="0.3">
      <c r="B396" s="8" t="s">
        <v>540</v>
      </c>
      <c r="C396" s="9" t="s">
        <v>103</v>
      </c>
      <c r="D396" s="13">
        <v>0</v>
      </c>
      <c r="E396" s="13">
        <v>53.426679999999998</v>
      </c>
      <c r="F396" s="13">
        <v>36.169670000000004</v>
      </c>
      <c r="G396" s="13">
        <v>0</v>
      </c>
      <c r="H396" s="13">
        <v>89.596350000000001</v>
      </c>
      <c r="I396" s="13">
        <v>0</v>
      </c>
      <c r="J396" s="13">
        <v>0.54542000000000002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0.35621999999999998</v>
      </c>
      <c r="Q396" s="13">
        <v>0</v>
      </c>
      <c r="R396" s="13">
        <v>0.90164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90.497990000000001</v>
      </c>
      <c r="AE396" s="13">
        <v>0</v>
      </c>
      <c r="AF396" s="13">
        <v>0</v>
      </c>
      <c r="AG396" s="13">
        <v>0</v>
      </c>
      <c r="AH396" s="13">
        <v>0</v>
      </c>
      <c r="AI396" s="13">
        <v>90.497990000000001</v>
      </c>
    </row>
    <row r="397" spans="2:35" x14ac:dyDescent="0.3">
      <c r="B397" s="8" t="s">
        <v>541</v>
      </c>
      <c r="C397" s="9" t="s">
        <v>184</v>
      </c>
      <c r="D397" s="13">
        <v>0</v>
      </c>
      <c r="E397" s="13">
        <v>1181.9884</v>
      </c>
      <c r="F397" s="13">
        <v>522.99884999999995</v>
      </c>
      <c r="G397" s="13">
        <v>0</v>
      </c>
      <c r="H397" s="13">
        <v>1704.9872499999999</v>
      </c>
      <c r="I397" s="13">
        <v>0</v>
      </c>
      <c r="J397" s="13">
        <v>0.96630000000000005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1.9153500000000001</v>
      </c>
      <c r="Q397" s="13">
        <v>0</v>
      </c>
      <c r="R397" s="13">
        <v>2.88165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1707.8688999999999</v>
      </c>
      <c r="AE397" s="13">
        <v>0</v>
      </c>
      <c r="AF397" s="13">
        <v>0</v>
      </c>
      <c r="AG397" s="13">
        <v>0</v>
      </c>
      <c r="AH397" s="13">
        <v>0</v>
      </c>
      <c r="AI397" s="13">
        <v>1707.8688999999999</v>
      </c>
    </row>
    <row r="398" spans="2:35" x14ac:dyDescent="0.3">
      <c r="B398" s="8" t="s">
        <v>542</v>
      </c>
      <c r="C398" s="9" t="s">
        <v>543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</row>
    <row r="399" spans="2:35" x14ac:dyDescent="0.3">
      <c r="B399" s="8" t="s">
        <v>544</v>
      </c>
      <c r="C399" s="9" t="s">
        <v>177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</row>
    <row r="400" spans="2:35" x14ac:dyDescent="0.3">
      <c r="B400" s="8" t="s">
        <v>545</v>
      </c>
      <c r="C400" s="9" t="s">
        <v>179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</row>
    <row r="401" spans="2:35" x14ac:dyDescent="0.3">
      <c r="B401" s="8" t="s">
        <v>546</v>
      </c>
      <c r="C401" s="9" t="s">
        <v>197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</row>
    <row r="402" spans="2:35" x14ac:dyDescent="0.3">
      <c r="B402" s="8" t="s">
        <v>547</v>
      </c>
      <c r="C402" s="9" t="s">
        <v>103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</row>
    <row r="403" spans="2:35" x14ac:dyDescent="0.3">
      <c r="B403" s="8" t="s">
        <v>548</v>
      </c>
      <c r="C403" s="9" t="s">
        <v>184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</row>
    <row r="404" spans="2:35" x14ac:dyDescent="0.3">
      <c r="B404" s="8" t="s">
        <v>549</v>
      </c>
      <c r="C404" s="9" t="s">
        <v>550</v>
      </c>
      <c r="D404" s="13">
        <v>54.736960000000003</v>
      </c>
      <c r="E404" s="13">
        <v>1382.6487</v>
      </c>
      <c r="F404" s="13">
        <v>386.42901999999998</v>
      </c>
      <c r="G404" s="13">
        <v>60.729089999999999</v>
      </c>
      <c r="H404" s="13">
        <v>1884.54377</v>
      </c>
      <c r="I404" s="13">
        <v>0</v>
      </c>
      <c r="J404" s="13">
        <v>18.180199999999999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5.343</v>
      </c>
      <c r="Q404" s="13">
        <v>0</v>
      </c>
      <c r="R404" s="13">
        <v>23.523199999999999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1908.0669700000001</v>
      </c>
      <c r="AE404" s="13">
        <v>0</v>
      </c>
      <c r="AF404" s="13">
        <v>0</v>
      </c>
      <c r="AG404" s="13">
        <v>0</v>
      </c>
      <c r="AH404" s="13">
        <v>0</v>
      </c>
      <c r="AI404" s="13">
        <v>1908.0669700000001</v>
      </c>
    </row>
    <row r="405" spans="2:35" x14ac:dyDescent="0.3">
      <c r="B405" s="8" t="s">
        <v>551</v>
      </c>
      <c r="C405" s="9" t="s">
        <v>177</v>
      </c>
      <c r="D405" s="13">
        <v>2.7096800000000001</v>
      </c>
      <c r="E405" s="13">
        <v>90.369709999999998</v>
      </c>
      <c r="F405" s="13">
        <v>19.277850000000001</v>
      </c>
      <c r="G405" s="13">
        <v>29.614840000000001</v>
      </c>
      <c r="H405" s="13">
        <v>141.97208000000001</v>
      </c>
      <c r="I405" s="13">
        <v>0</v>
      </c>
      <c r="J405" s="13">
        <v>2.6513900000000001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1.2591699999999999</v>
      </c>
      <c r="Q405" s="13">
        <v>0</v>
      </c>
      <c r="R405" s="13">
        <v>3.9105599999999998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145.88264000000001</v>
      </c>
      <c r="AE405" s="13">
        <v>0</v>
      </c>
      <c r="AF405" s="13">
        <v>0</v>
      </c>
      <c r="AG405" s="13">
        <v>0</v>
      </c>
      <c r="AH405" s="13">
        <v>0</v>
      </c>
      <c r="AI405" s="13">
        <v>145.88264000000001</v>
      </c>
    </row>
    <row r="406" spans="2:35" x14ac:dyDescent="0.3">
      <c r="B406" s="8" t="s">
        <v>552</v>
      </c>
      <c r="C406" s="9" t="s">
        <v>179</v>
      </c>
      <c r="D406" s="13">
        <v>5.0079099999999999</v>
      </c>
      <c r="E406" s="13">
        <v>85.384479999999996</v>
      </c>
      <c r="F406" s="13">
        <v>19.600619999999999</v>
      </c>
      <c r="G406" s="13">
        <v>24.703520000000001</v>
      </c>
      <c r="H406" s="13">
        <v>134.69653</v>
      </c>
      <c r="I406" s="13">
        <v>0</v>
      </c>
      <c r="J406" s="13">
        <v>2.69034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1.1131200000000001</v>
      </c>
      <c r="Q406" s="13">
        <v>0</v>
      </c>
      <c r="R406" s="13">
        <v>3.8034599999999998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138.49999</v>
      </c>
      <c r="AE406" s="13">
        <v>0</v>
      </c>
      <c r="AF406" s="13">
        <v>0</v>
      </c>
      <c r="AG406" s="13">
        <v>0</v>
      </c>
      <c r="AH406" s="13">
        <v>0</v>
      </c>
      <c r="AI406" s="13">
        <v>138.49999</v>
      </c>
    </row>
    <row r="407" spans="2:35" x14ac:dyDescent="0.3">
      <c r="B407" s="8" t="s">
        <v>553</v>
      </c>
      <c r="C407" s="9" t="s">
        <v>197</v>
      </c>
      <c r="D407" s="13">
        <v>6.1838899999999999</v>
      </c>
      <c r="E407" s="13">
        <v>121.92628999999999</v>
      </c>
      <c r="F407" s="13">
        <v>27.55264</v>
      </c>
      <c r="G407" s="13">
        <v>2.2093600000000002</v>
      </c>
      <c r="H407" s="13">
        <v>157.87217999999999</v>
      </c>
      <c r="I407" s="13">
        <v>0</v>
      </c>
      <c r="J407" s="13">
        <v>2.7248299999999999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1.1948799999999999</v>
      </c>
      <c r="Q407" s="13">
        <v>0</v>
      </c>
      <c r="R407" s="13">
        <v>3.9197099999999998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161.79189</v>
      </c>
      <c r="AE407" s="13">
        <v>0</v>
      </c>
      <c r="AF407" s="13">
        <v>0</v>
      </c>
      <c r="AG407" s="13">
        <v>0</v>
      </c>
      <c r="AH407" s="13">
        <v>0</v>
      </c>
      <c r="AI407" s="13">
        <v>161.79189</v>
      </c>
    </row>
    <row r="408" spans="2:35" x14ac:dyDescent="0.3">
      <c r="B408" s="8" t="s">
        <v>554</v>
      </c>
      <c r="C408" s="9" t="s">
        <v>103</v>
      </c>
      <c r="D408" s="13">
        <v>12.26238</v>
      </c>
      <c r="E408" s="13">
        <v>217.98111</v>
      </c>
      <c r="F408" s="13">
        <v>53.490580000000001</v>
      </c>
      <c r="G408" s="13">
        <v>3.1671800000000001</v>
      </c>
      <c r="H408" s="13">
        <v>286.90125</v>
      </c>
      <c r="I408" s="13">
        <v>0</v>
      </c>
      <c r="J408" s="13">
        <v>4.3797800000000002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1.77583</v>
      </c>
      <c r="Q408" s="13">
        <v>0</v>
      </c>
      <c r="R408" s="13">
        <v>6.1556100000000002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293.05685999999997</v>
      </c>
      <c r="AE408" s="13">
        <v>0</v>
      </c>
      <c r="AF408" s="13">
        <v>0</v>
      </c>
      <c r="AG408" s="13">
        <v>0</v>
      </c>
      <c r="AH408" s="13">
        <v>0</v>
      </c>
      <c r="AI408" s="13">
        <v>293.05685999999997</v>
      </c>
    </row>
    <row r="409" spans="2:35" x14ac:dyDescent="0.3">
      <c r="B409" s="8" t="s">
        <v>555</v>
      </c>
      <c r="C409" s="9" t="s">
        <v>184</v>
      </c>
      <c r="D409" s="13">
        <v>28.5731</v>
      </c>
      <c r="E409" s="13">
        <v>866.98711000000003</v>
      </c>
      <c r="F409" s="13">
        <v>266.50733000000002</v>
      </c>
      <c r="G409" s="13">
        <v>1.0341899999999999</v>
      </c>
      <c r="H409" s="13">
        <v>1163.1017300000001</v>
      </c>
      <c r="I409" s="13">
        <v>0</v>
      </c>
      <c r="J409" s="13">
        <v>5.73386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5.73386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1168.8355899999999</v>
      </c>
      <c r="AE409" s="13">
        <v>0</v>
      </c>
      <c r="AF409" s="13">
        <v>0</v>
      </c>
      <c r="AG409" s="13">
        <v>0</v>
      </c>
      <c r="AH409" s="13">
        <v>0</v>
      </c>
      <c r="AI409" s="13">
        <v>1168.8355899999999</v>
      </c>
    </row>
    <row r="410" spans="2:35" x14ac:dyDescent="0.3">
      <c r="B410" s="8" t="s">
        <v>556</v>
      </c>
      <c r="C410" s="9" t="s">
        <v>557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</row>
    <row r="411" spans="2:35" x14ac:dyDescent="0.3">
      <c r="B411" s="8" t="s">
        <v>558</v>
      </c>
      <c r="C411" s="9" t="s">
        <v>177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</row>
    <row r="412" spans="2:35" x14ac:dyDescent="0.3">
      <c r="B412" s="8" t="s">
        <v>559</v>
      </c>
      <c r="C412" s="9" t="s">
        <v>179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</row>
    <row r="413" spans="2:35" x14ac:dyDescent="0.3">
      <c r="B413" s="8" t="s">
        <v>560</v>
      </c>
      <c r="C413" s="9" t="s">
        <v>197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</row>
    <row r="414" spans="2:35" x14ac:dyDescent="0.3">
      <c r="B414" s="8" t="s">
        <v>561</v>
      </c>
      <c r="C414" s="9" t="s">
        <v>103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</row>
    <row r="415" spans="2:35" x14ac:dyDescent="0.3">
      <c r="B415" s="8" t="s">
        <v>562</v>
      </c>
      <c r="C415" s="9" t="s">
        <v>184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</row>
    <row r="416" spans="2:35" x14ac:dyDescent="0.3">
      <c r="B416" s="8" t="s">
        <v>563</v>
      </c>
      <c r="C416" s="9" t="s">
        <v>564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</row>
    <row r="417" spans="2:35" x14ac:dyDescent="0.3">
      <c r="B417" s="8" t="s">
        <v>565</v>
      </c>
      <c r="C417" s="9" t="s">
        <v>177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</row>
    <row r="418" spans="2:35" x14ac:dyDescent="0.3">
      <c r="B418" s="8" t="s">
        <v>566</v>
      </c>
      <c r="C418" s="9" t="s">
        <v>179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</row>
    <row r="419" spans="2:35" x14ac:dyDescent="0.3">
      <c r="B419" s="8" t="s">
        <v>567</v>
      </c>
      <c r="C419" s="9" t="s">
        <v>197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</row>
    <row r="420" spans="2:35" x14ac:dyDescent="0.3">
      <c r="B420" s="8" t="s">
        <v>568</v>
      </c>
      <c r="C420" s="9" t="s">
        <v>103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</row>
    <row r="421" spans="2:35" x14ac:dyDescent="0.3">
      <c r="B421" s="8" t="s">
        <v>569</v>
      </c>
      <c r="C421" s="9" t="s">
        <v>184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</row>
    <row r="422" spans="2:35" x14ac:dyDescent="0.3">
      <c r="B422" s="8" t="s">
        <v>570</v>
      </c>
      <c r="C422" s="9" t="s">
        <v>571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</row>
    <row r="423" spans="2:35" x14ac:dyDescent="0.3">
      <c r="B423" s="8" t="s">
        <v>572</v>
      </c>
      <c r="C423" s="9" t="s">
        <v>177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</row>
    <row r="424" spans="2:35" x14ac:dyDescent="0.3">
      <c r="B424" s="8" t="s">
        <v>573</v>
      </c>
      <c r="C424" s="9" t="s">
        <v>179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</row>
    <row r="425" spans="2:35" x14ac:dyDescent="0.3">
      <c r="B425" s="8" t="s">
        <v>574</v>
      </c>
      <c r="C425" s="9" t="s">
        <v>197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</row>
    <row r="426" spans="2:35" x14ac:dyDescent="0.3">
      <c r="B426" s="8" t="s">
        <v>575</v>
      </c>
      <c r="C426" s="9" t="s">
        <v>103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</row>
    <row r="427" spans="2:35" x14ac:dyDescent="0.3">
      <c r="B427" s="8" t="s">
        <v>576</v>
      </c>
      <c r="C427" s="9" t="s">
        <v>184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</row>
    <row r="428" spans="2:35" x14ac:dyDescent="0.3">
      <c r="B428" s="8" t="s">
        <v>577</v>
      </c>
      <c r="C428" s="9" t="s">
        <v>578</v>
      </c>
      <c r="D428" s="13">
        <v>0</v>
      </c>
      <c r="E428" s="13">
        <v>30.838920000000002</v>
      </c>
      <c r="F428" s="13">
        <v>9.9909199999999991</v>
      </c>
      <c r="G428" s="13">
        <v>0</v>
      </c>
      <c r="H428" s="13">
        <v>40.829839999999997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0.95626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0.95626</v>
      </c>
      <c r="AD428" s="13">
        <v>41.786099999999998</v>
      </c>
      <c r="AE428" s="13">
        <v>0</v>
      </c>
      <c r="AF428" s="13">
        <v>0</v>
      </c>
      <c r="AG428" s="13">
        <v>0</v>
      </c>
      <c r="AH428" s="13">
        <v>0</v>
      </c>
      <c r="AI428" s="13">
        <v>41.786099999999998</v>
      </c>
    </row>
    <row r="429" spans="2:35" x14ac:dyDescent="0.3">
      <c r="B429" s="8" t="s">
        <v>579</v>
      </c>
      <c r="C429" s="9" t="s">
        <v>177</v>
      </c>
      <c r="D429" s="13">
        <v>0</v>
      </c>
      <c r="E429" s="13">
        <v>0.82521999999999995</v>
      </c>
      <c r="F429" s="13">
        <v>0.19295000000000001</v>
      </c>
      <c r="G429" s="13">
        <v>0</v>
      </c>
      <c r="H429" s="13">
        <v>1.01817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0.31379000000000001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0.31379000000000001</v>
      </c>
      <c r="AD429" s="13">
        <v>1.33196</v>
      </c>
      <c r="AE429" s="13">
        <v>0</v>
      </c>
      <c r="AF429" s="13">
        <v>0</v>
      </c>
      <c r="AG429" s="13">
        <v>0</v>
      </c>
      <c r="AH429" s="13">
        <v>0</v>
      </c>
      <c r="AI429" s="13">
        <v>1.33196</v>
      </c>
    </row>
    <row r="430" spans="2:35" x14ac:dyDescent="0.3">
      <c r="B430" s="8" t="s">
        <v>580</v>
      </c>
      <c r="C430" s="9" t="s">
        <v>179</v>
      </c>
      <c r="D430" s="13">
        <v>0</v>
      </c>
      <c r="E430" s="13">
        <v>0.83721999999999996</v>
      </c>
      <c r="F430" s="13">
        <v>0.20344999999999999</v>
      </c>
      <c r="G430" s="13">
        <v>0</v>
      </c>
      <c r="H430" s="13">
        <v>1.04067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0.31907999999999997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0.31907999999999997</v>
      </c>
      <c r="AD430" s="13">
        <v>1.35975</v>
      </c>
      <c r="AE430" s="13">
        <v>0</v>
      </c>
      <c r="AF430" s="13">
        <v>0</v>
      </c>
      <c r="AG430" s="13">
        <v>0</v>
      </c>
      <c r="AH430" s="13">
        <v>0</v>
      </c>
      <c r="AI430" s="13">
        <v>1.35975</v>
      </c>
    </row>
    <row r="431" spans="2:35" x14ac:dyDescent="0.3">
      <c r="B431" s="8" t="s">
        <v>581</v>
      </c>
      <c r="C431" s="9" t="s">
        <v>197</v>
      </c>
      <c r="D431" s="13">
        <v>0</v>
      </c>
      <c r="E431" s="13">
        <v>1.2802800000000001</v>
      </c>
      <c r="F431" s="13">
        <v>0.30192000000000002</v>
      </c>
      <c r="G431" s="13">
        <v>0</v>
      </c>
      <c r="H431" s="13">
        <v>1.5822000000000001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0.32339000000000001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0.32339000000000001</v>
      </c>
      <c r="AD431" s="13">
        <v>1.9055899999999999</v>
      </c>
      <c r="AE431" s="13">
        <v>0</v>
      </c>
      <c r="AF431" s="13">
        <v>0</v>
      </c>
      <c r="AG431" s="13">
        <v>0</v>
      </c>
      <c r="AH431" s="13">
        <v>0</v>
      </c>
      <c r="AI431" s="13">
        <v>1.9055899999999999</v>
      </c>
    </row>
    <row r="432" spans="2:35" x14ac:dyDescent="0.3">
      <c r="B432" s="8" t="s">
        <v>582</v>
      </c>
      <c r="C432" s="9" t="s">
        <v>103</v>
      </c>
      <c r="D432" s="13">
        <v>0</v>
      </c>
      <c r="E432" s="13">
        <v>2.6493600000000002</v>
      </c>
      <c r="F432" s="13">
        <v>0.63612000000000002</v>
      </c>
      <c r="G432" s="13">
        <v>0</v>
      </c>
      <c r="H432" s="13">
        <v>3.2854800000000002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3.2854800000000002</v>
      </c>
      <c r="AE432" s="13">
        <v>0</v>
      </c>
      <c r="AF432" s="13">
        <v>0</v>
      </c>
      <c r="AG432" s="13">
        <v>0</v>
      </c>
      <c r="AH432" s="13">
        <v>0</v>
      </c>
      <c r="AI432" s="13">
        <v>3.2854800000000002</v>
      </c>
    </row>
    <row r="433" spans="2:35" x14ac:dyDescent="0.3">
      <c r="B433" s="8" t="s">
        <v>583</v>
      </c>
      <c r="C433" s="9" t="s">
        <v>184</v>
      </c>
      <c r="D433" s="13">
        <v>0</v>
      </c>
      <c r="E433" s="13">
        <v>25.246839999999999</v>
      </c>
      <c r="F433" s="13">
        <v>8.6564800000000002</v>
      </c>
      <c r="G433" s="13">
        <v>0</v>
      </c>
      <c r="H433" s="13">
        <v>33.903320000000001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33.903320000000001</v>
      </c>
      <c r="AE433" s="13">
        <v>0</v>
      </c>
      <c r="AF433" s="13">
        <v>0</v>
      </c>
      <c r="AG433" s="13">
        <v>0</v>
      </c>
      <c r="AH433" s="13">
        <v>0</v>
      </c>
      <c r="AI433" s="13">
        <v>33.903320000000001</v>
      </c>
    </row>
    <row r="434" spans="2:35" x14ac:dyDescent="0.3">
      <c r="B434" s="8" t="s">
        <v>584</v>
      </c>
      <c r="C434" s="9" t="s">
        <v>585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</row>
    <row r="435" spans="2:35" x14ac:dyDescent="0.3">
      <c r="B435" s="8" t="s">
        <v>586</v>
      </c>
      <c r="C435" s="9" t="s">
        <v>177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</row>
    <row r="436" spans="2:35" x14ac:dyDescent="0.3">
      <c r="B436" s="8" t="s">
        <v>587</v>
      </c>
      <c r="C436" s="9" t="s">
        <v>179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</row>
    <row r="437" spans="2:35" x14ac:dyDescent="0.3">
      <c r="B437" s="8" t="s">
        <v>588</v>
      </c>
      <c r="C437" s="9" t="s">
        <v>197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</row>
    <row r="438" spans="2:35" x14ac:dyDescent="0.3">
      <c r="B438" s="8" t="s">
        <v>589</v>
      </c>
      <c r="C438" s="9" t="s">
        <v>103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</row>
    <row r="439" spans="2:35" x14ac:dyDescent="0.3">
      <c r="B439" s="8" t="s">
        <v>590</v>
      </c>
      <c r="C439" s="9" t="s">
        <v>184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</row>
    <row r="440" spans="2:35" x14ac:dyDescent="0.3">
      <c r="B440" s="8" t="s">
        <v>591</v>
      </c>
      <c r="C440" s="9" t="s">
        <v>592</v>
      </c>
      <c r="D440" s="13">
        <v>36.448979999999999</v>
      </c>
      <c r="E440" s="13">
        <v>2512.2193600000001</v>
      </c>
      <c r="F440" s="13">
        <v>222.16471999999999</v>
      </c>
      <c r="G440" s="13">
        <v>46.270090000000003</v>
      </c>
      <c r="H440" s="13">
        <v>2817.1031499999999</v>
      </c>
      <c r="I440" s="13">
        <v>0</v>
      </c>
      <c r="J440" s="13">
        <v>25.931329999999999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3.5337299999999998</v>
      </c>
      <c r="Q440" s="13">
        <v>0</v>
      </c>
      <c r="R440" s="13">
        <v>29.465060000000001</v>
      </c>
      <c r="S440" s="13">
        <v>1.39297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1.39297</v>
      </c>
      <c r="AD440" s="13">
        <v>2847.9611799999998</v>
      </c>
      <c r="AE440" s="13">
        <v>0</v>
      </c>
      <c r="AF440" s="13">
        <v>0</v>
      </c>
      <c r="AG440" s="13">
        <v>0</v>
      </c>
      <c r="AH440" s="13">
        <v>0</v>
      </c>
      <c r="AI440" s="13">
        <v>2847.9611799999998</v>
      </c>
    </row>
    <row r="441" spans="2:35" x14ac:dyDescent="0.3">
      <c r="B441" s="8" t="s">
        <v>593</v>
      </c>
      <c r="C441" s="9" t="s">
        <v>177</v>
      </c>
      <c r="D441" s="13">
        <v>3.1792899999999999</v>
      </c>
      <c r="E441" s="13">
        <v>0</v>
      </c>
      <c r="F441" s="13">
        <v>0.86221000000000003</v>
      </c>
      <c r="G441" s="13">
        <v>0</v>
      </c>
      <c r="H441" s="13">
        <v>4.0415000000000001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4.0415000000000001</v>
      </c>
      <c r="AE441" s="13">
        <v>0</v>
      </c>
      <c r="AF441" s="13">
        <v>0</v>
      </c>
      <c r="AG441" s="13">
        <v>0</v>
      </c>
      <c r="AH441" s="13">
        <v>0</v>
      </c>
      <c r="AI441" s="13">
        <v>4.0415000000000001</v>
      </c>
    </row>
    <row r="442" spans="2:35" x14ac:dyDescent="0.3">
      <c r="B442" s="8" t="s">
        <v>594</v>
      </c>
      <c r="C442" s="9" t="s">
        <v>179</v>
      </c>
      <c r="D442" s="13">
        <v>4.3981899999999996</v>
      </c>
      <c r="E442" s="13">
        <v>274.23872</v>
      </c>
      <c r="F442" s="13">
        <v>16.585000000000001</v>
      </c>
      <c r="G442" s="13">
        <v>18.297599999999999</v>
      </c>
      <c r="H442" s="13">
        <v>313.51951000000003</v>
      </c>
      <c r="I442" s="13">
        <v>0</v>
      </c>
      <c r="J442" s="13">
        <v>2.5989900000000001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1.0283</v>
      </c>
      <c r="Q442" s="13">
        <v>0</v>
      </c>
      <c r="R442" s="13">
        <v>3.6272899999999999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317.14679999999998</v>
      </c>
      <c r="AE442" s="13">
        <v>0</v>
      </c>
      <c r="AF442" s="13">
        <v>0</v>
      </c>
      <c r="AG442" s="13">
        <v>0</v>
      </c>
      <c r="AH442" s="13">
        <v>0</v>
      </c>
      <c r="AI442" s="13">
        <v>317.14679999999998</v>
      </c>
    </row>
    <row r="443" spans="2:35" x14ac:dyDescent="0.3">
      <c r="B443" s="8" t="s">
        <v>595</v>
      </c>
      <c r="C443" s="9" t="s">
        <v>197</v>
      </c>
      <c r="D443" s="13">
        <v>5.1020500000000002</v>
      </c>
      <c r="E443" s="13">
        <v>578.95519000000002</v>
      </c>
      <c r="F443" s="13">
        <v>42.66422</v>
      </c>
      <c r="G443" s="13">
        <v>27.972490000000001</v>
      </c>
      <c r="H443" s="13">
        <v>654.69394999999997</v>
      </c>
      <c r="I443" s="13">
        <v>0</v>
      </c>
      <c r="J443" s="13">
        <v>3.2151999999999998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0.96194000000000002</v>
      </c>
      <c r="Q443" s="13">
        <v>0</v>
      </c>
      <c r="R443" s="13">
        <v>4.1771399999999996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658.87108999999998</v>
      </c>
      <c r="AE443" s="13">
        <v>0</v>
      </c>
      <c r="AF443" s="13">
        <v>0</v>
      </c>
      <c r="AG443" s="13">
        <v>0</v>
      </c>
      <c r="AH443" s="13">
        <v>0</v>
      </c>
      <c r="AI443" s="13">
        <v>658.87108999999998</v>
      </c>
    </row>
    <row r="444" spans="2:35" x14ac:dyDescent="0.3">
      <c r="B444" s="8" t="s">
        <v>596</v>
      </c>
      <c r="C444" s="9" t="s">
        <v>103</v>
      </c>
      <c r="D444" s="13">
        <v>7.4654199999999999</v>
      </c>
      <c r="E444" s="13">
        <v>542.18295999999998</v>
      </c>
      <c r="F444" s="13">
        <v>64.948880000000003</v>
      </c>
      <c r="G444" s="13">
        <v>0</v>
      </c>
      <c r="H444" s="13">
        <v>614.59726000000001</v>
      </c>
      <c r="I444" s="13">
        <v>0</v>
      </c>
      <c r="J444" s="13">
        <v>6.2626400000000002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1.2032499999999999</v>
      </c>
      <c r="Q444" s="13">
        <v>0</v>
      </c>
      <c r="R444" s="13">
        <v>7.4658899999999999</v>
      </c>
      <c r="S444" s="13">
        <v>0.58906999999999998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0.58906999999999998</v>
      </c>
      <c r="AD444" s="13">
        <v>622.65222000000006</v>
      </c>
      <c r="AE444" s="13">
        <v>0</v>
      </c>
      <c r="AF444" s="13">
        <v>0</v>
      </c>
      <c r="AG444" s="13">
        <v>0</v>
      </c>
      <c r="AH444" s="13">
        <v>0</v>
      </c>
      <c r="AI444" s="13">
        <v>622.65222000000006</v>
      </c>
    </row>
    <row r="445" spans="2:35" x14ac:dyDescent="0.3">
      <c r="B445" s="8" t="s">
        <v>597</v>
      </c>
      <c r="C445" s="9" t="s">
        <v>184</v>
      </c>
      <c r="D445" s="13">
        <v>16.304030000000001</v>
      </c>
      <c r="E445" s="13">
        <v>1116.84249</v>
      </c>
      <c r="F445" s="13">
        <v>97.104410000000001</v>
      </c>
      <c r="G445" s="13">
        <v>0</v>
      </c>
      <c r="H445" s="13">
        <v>1230.2509299999999</v>
      </c>
      <c r="I445" s="13">
        <v>0</v>
      </c>
      <c r="J445" s="13">
        <v>13.8545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0.34023999999999999</v>
      </c>
      <c r="Q445" s="13">
        <v>0</v>
      </c>
      <c r="R445" s="13">
        <v>14.194739999999999</v>
      </c>
      <c r="S445" s="13">
        <v>0.80389999999999995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0.80389999999999995</v>
      </c>
      <c r="AD445" s="13">
        <v>1245.2495699999999</v>
      </c>
      <c r="AE445" s="13">
        <v>0</v>
      </c>
      <c r="AF445" s="13">
        <v>0</v>
      </c>
      <c r="AG445" s="13">
        <v>0</v>
      </c>
      <c r="AH445" s="13">
        <v>0</v>
      </c>
      <c r="AI445" s="13">
        <v>1245.2495699999999</v>
      </c>
    </row>
    <row r="446" spans="2:35" x14ac:dyDescent="0.3">
      <c r="B446" s="8" t="s">
        <v>598</v>
      </c>
      <c r="C446" s="9" t="s">
        <v>599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</row>
    <row r="447" spans="2:35" x14ac:dyDescent="0.3">
      <c r="B447" s="8" t="s">
        <v>600</v>
      </c>
      <c r="C447" s="9" t="s">
        <v>177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</row>
    <row r="448" spans="2:35" x14ac:dyDescent="0.3">
      <c r="B448" s="8" t="s">
        <v>601</v>
      </c>
      <c r="C448" s="9" t="s">
        <v>179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</row>
    <row r="449" spans="2:35" x14ac:dyDescent="0.3">
      <c r="B449" s="8" t="s">
        <v>602</v>
      </c>
      <c r="C449" s="9" t="s">
        <v>197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</row>
    <row r="450" spans="2:35" x14ac:dyDescent="0.3">
      <c r="B450" s="8" t="s">
        <v>603</v>
      </c>
      <c r="C450" s="9" t="s">
        <v>103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</row>
    <row r="451" spans="2:35" x14ac:dyDescent="0.3">
      <c r="B451" s="8" t="s">
        <v>604</v>
      </c>
      <c r="C451" s="9" t="s">
        <v>184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</row>
    <row r="452" spans="2:35" x14ac:dyDescent="0.3">
      <c r="B452" s="8" t="s">
        <v>605</v>
      </c>
      <c r="C452" s="9" t="s">
        <v>606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1.1917599999999999</v>
      </c>
      <c r="Q452" s="13">
        <v>0</v>
      </c>
      <c r="R452" s="13">
        <v>1.1917599999999999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1.1917599999999999</v>
      </c>
      <c r="AE452" s="13">
        <v>0</v>
      </c>
      <c r="AF452" s="13">
        <v>0</v>
      </c>
      <c r="AG452" s="13">
        <v>0</v>
      </c>
      <c r="AH452" s="13">
        <v>0</v>
      </c>
      <c r="AI452" s="13">
        <v>1.1917599999999999</v>
      </c>
    </row>
    <row r="453" spans="2:35" x14ac:dyDescent="0.3">
      <c r="B453" s="8" t="s">
        <v>607</v>
      </c>
      <c r="C453" s="9" t="s">
        <v>177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</row>
    <row r="454" spans="2:35" x14ac:dyDescent="0.3">
      <c r="B454" s="8" t="s">
        <v>608</v>
      </c>
      <c r="C454" s="9" t="s">
        <v>179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</row>
    <row r="455" spans="2:35" x14ac:dyDescent="0.3">
      <c r="B455" s="8" t="s">
        <v>609</v>
      </c>
      <c r="C455" s="9" t="s">
        <v>197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0.14984</v>
      </c>
      <c r="Q455" s="13">
        <v>0</v>
      </c>
      <c r="R455" s="13">
        <v>0.14984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0.14984</v>
      </c>
      <c r="AE455" s="13">
        <v>0</v>
      </c>
      <c r="AF455" s="13">
        <v>0</v>
      </c>
      <c r="AG455" s="13">
        <v>0</v>
      </c>
      <c r="AH455" s="13">
        <v>0</v>
      </c>
      <c r="AI455" s="13">
        <v>0.14984</v>
      </c>
    </row>
    <row r="456" spans="2:35" x14ac:dyDescent="0.3">
      <c r="B456" s="8" t="s">
        <v>610</v>
      </c>
      <c r="C456" s="9" t="s">
        <v>103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0.87475999999999998</v>
      </c>
      <c r="Q456" s="13">
        <v>0</v>
      </c>
      <c r="R456" s="13">
        <v>0.87475999999999998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0.87475999999999998</v>
      </c>
      <c r="AE456" s="13">
        <v>0</v>
      </c>
      <c r="AF456" s="13">
        <v>0</v>
      </c>
      <c r="AG456" s="13">
        <v>0</v>
      </c>
      <c r="AH456" s="13">
        <v>0</v>
      </c>
      <c r="AI456" s="13">
        <v>0.87475999999999998</v>
      </c>
    </row>
    <row r="457" spans="2:35" x14ac:dyDescent="0.3">
      <c r="B457" s="8" t="s">
        <v>611</v>
      </c>
      <c r="C457" s="9" t="s">
        <v>184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0.16716</v>
      </c>
      <c r="Q457" s="13">
        <v>0</v>
      </c>
      <c r="R457" s="13">
        <v>0.16716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0.16716</v>
      </c>
      <c r="AE457" s="13">
        <v>0</v>
      </c>
      <c r="AF457" s="13">
        <v>0</v>
      </c>
      <c r="AG457" s="13">
        <v>0</v>
      </c>
      <c r="AH457" s="13">
        <v>0</v>
      </c>
      <c r="AI457" s="13">
        <v>0.16716</v>
      </c>
    </row>
    <row r="458" spans="2:35" x14ac:dyDescent="0.3">
      <c r="B458" s="8" t="s">
        <v>612</v>
      </c>
      <c r="C458" s="9" t="s">
        <v>613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</row>
    <row r="459" spans="2:35" x14ac:dyDescent="0.3">
      <c r="B459" s="8" t="s">
        <v>614</v>
      </c>
      <c r="C459" s="9" t="s">
        <v>177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</row>
    <row r="460" spans="2:35" x14ac:dyDescent="0.3">
      <c r="B460" s="8" t="s">
        <v>615</v>
      </c>
      <c r="C460" s="9" t="s">
        <v>179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</row>
    <row r="461" spans="2:35" x14ac:dyDescent="0.3">
      <c r="B461" s="8" t="s">
        <v>616</v>
      </c>
      <c r="C461" s="9" t="s">
        <v>197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</row>
    <row r="462" spans="2:35" x14ac:dyDescent="0.3">
      <c r="B462" s="8" t="s">
        <v>617</v>
      </c>
      <c r="C462" s="9" t="s">
        <v>103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</row>
    <row r="463" spans="2:35" x14ac:dyDescent="0.3">
      <c r="B463" s="8" t="s">
        <v>618</v>
      </c>
      <c r="C463" s="9" t="s">
        <v>184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</row>
    <row r="464" spans="2:35" x14ac:dyDescent="0.3">
      <c r="B464" s="8" t="s">
        <v>619</v>
      </c>
      <c r="C464" s="9" t="s">
        <v>620</v>
      </c>
      <c r="D464" s="13">
        <v>0</v>
      </c>
      <c r="E464" s="13">
        <v>7.9866999999999999</v>
      </c>
      <c r="F464" s="13">
        <v>52.07497</v>
      </c>
      <c r="G464" s="13">
        <v>0</v>
      </c>
      <c r="H464" s="13">
        <v>60.061669999999999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1.08751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1.08751</v>
      </c>
      <c r="AD464" s="13">
        <v>61.149180000000001</v>
      </c>
      <c r="AE464" s="13">
        <v>0</v>
      </c>
      <c r="AF464" s="13">
        <v>0</v>
      </c>
      <c r="AG464" s="13">
        <v>0</v>
      </c>
      <c r="AH464" s="13">
        <v>0</v>
      </c>
      <c r="AI464" s="13">
        <v>61.149180000000001</v>
      </c>
    </row>
    <row r="465" spans="2:35" x14ac:dyDescent="0.3">
      <c r="B465" s="8" t="s">
        <v>621</v>
      </c>
      <c r="C465" s="9" t="s">
        <v>177</v>
      </c>
      <c r="D465" s="13">
        <v>0</v>
      </c>
      <c r="E465" s="13">
        <v>0</v>
      </c>
      <c r="F465" s="13">
        <v>25.795739999999999</v>
      </c>
      <c r="G465" s="13">
        <v>0</v>
      </c>
      <c r="H465" s="13">
        <v>25.795739999999999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0.30940000000000001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0.30940000000000001</v>
      </c>
      <c r="AD465" s="13">
        <v>26.105139999999999</v>
      </c>
      <c r="AE465" s="13">
        <v>0</v>
      </c>
      <c r="AF465" s="13">
        <v>0</v>
      </c>
      <c r="AG465" s="13">
        <v>0</v>
      </c>
      <c r="AH465" s="13">
        <v>0</v>
      </c>
      <c r="AI465" s="13">
        <v>26.105139999999999</v>
      </c>
    </row>
    <row r="466" spans="2:35" x14ac:dyDescent="0.3">
      <c r="B466" s="8" t="s">
        <v>622</v>
      </c>
      <c r="C466" s="9" t="s">
        <v>179</v>
      </c>
      <c r="D466" s="13">
        <v>0</v>
      </c>
      <c r="E466" s="13">
        <v>0.75002999999999997</v>
      </c>
      <c r="F466" s="13">
        <v>0.29425000000000001</v>
      </c>
      <c r="G466" s="13">
        <v>0</v>
      </c>
      <c r="H466" s="13">
        <v>1.0442800000000001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1.0442800000000001</v>
      </c>
      <c r="AE466" s="13">
        <v>0</v>
      </c>
      <c r="AF466" s="13">
        <v>0</v>
      </c>
      <c r="AG466" s="13">
        <v>0</v>
      </c>
      <c r="AH466" s="13">
        <v>0</v>
      </c>
      <c r="AI466" s="13">
        <v>1.0442800000000001</v>
      </c>
    </row>
    <row r="467" spans="2:35" x14ac:dyDescent="0.3">
      <c r="B467" s="8" t="s">
        <v>623</v>
      </c>
      <c r="C467" s="9" t="s">
        <v>197</v>
      </c>
      <c r="D467" s="13">
        <v>0</v>
      </c>
      <c r="E467" s="13">
        <v>4.2449399999999997</v>
      </c>
      <c r="F467" s="13">
        <v>0.28251999999999999</v>
      </c>
      <c r="G467" s="13">
        <v>0</v>
      </c>
      <c r="H467" s="13">
        <v>4.5274599999999996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0.45538000000000001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0.45538000000000001</v>
      </c>
      <c r="AD467" s="13">
        <v>4.9828400000000004</v>
      </c>
      <c r="AE467" s="13">
        <v>0</v>
      </c>
      <c r="AF467" s="13">
        <v>0</v>
      </c>
      <c r="AG467" s="13">
        <v>0</v>
      </c>
      <c r="AH467" s="13">
        <v>0</v>
      </c>
      <c r="AI467" s="13">
        <v>4.9828400000000004</v>
      </c>
    </row>
    <row r="468" spans="2:35" x14ac:dyDescent="0.3">
      <c r="B468" s="8" t="s">
        <v>624</v>
      </c>
      <c r="C468" s="9" t="s">
        <v>103</v>
      </c>
      <c r="D468" s="13">
        <v>0</v>
      </c>
      <c r="E468" s="13">
        <v>0.74641999999999997</v>
      </c>
      <c r="F468" s="13">
        <v>11.911619999999999</v>
      </c>
      <c r="G468" s="13">
        <v>0</v>
      </c>
      <c r="H468" s="13">
        <v>12.65804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0.32273000000000002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0.32273000000000002</v>
      </c>
      <c r="AD468" s="13">
        <v>12.98077</v>
      </c>
      <c r="AE468" s="13">
        <v>0</v>
      </c>
      <c r="AF468" s="13">
        <v>0</v>
      </c>
      <c r="AG468" s="13">
        <v>0</v>
      </c>
      <c r="AH468" s="13">
        <v>0</v>
      </c>
      <c r="AI468" s="13">
        <v>12.98077</v>
      </c>
    </row>
    <row r="469" spans="2:35" x14ac:dyDescent="0.3">
      <c r="B469" s="8" t="s">
        <v>625</v>
      </c>
      <c r="C469" s="9" t="s">
        <v>184</v>
      </c>
      <c r="D469" s="13">
        <v>0</v>
      </c>
      <c r="E469" s="13">
        <v>2.2453099999999999</v>
      </c>
      <c r="F469" s="13">
        <v>13.790839999999999</v>
      </c>
      <c r="G469" s="13">
        <v>0</v>
      </c>
      <c r="H469" s="13">
        <v>16.036149999999999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16.036149999999999</v>
      </c>
      <c r="AE469" s="13">
        <v>0</v>
      </c>
      <c r="AF469" s="13">
        <v>0</v>
      </c>
      <c r="AG469" s="13">
        <v>0</v>
      </c>
      <c r="AH469" s="13">
        <v>0</v>
      </c>
      <c r="AI469" s="13">
        <v>16.036149999999999</v>
      </c>
    </row>
    <row r="470" spans="2:35" x14ac:dyDescent="0.3">
      <c r="B470" s="8" t="s">
        <v>626</v>
      </c>
      <c r="C470" s="9" t="s">
        <v>627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</row>
    <row r="471" spans="2:35" x14ac:dyDescent="0.3">
      <c r="B471" s="8" t="s">
        <v>628</v>
      </c>
      <c r="C471" s="9" t="s">
        <v>177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</row>
    <row r="472" spans="2:35" x14ac:dyDescent="0.3">
      <c r="B472" s="8" t="s">
        <v>629</v>
      </c>
      <c r="C472" s="9" t="s">
        <v>179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</row>
    <row r="473" spans="2:35" x14ac:dyDescent="0.3">
      <c r="B473" s="8" t="s">
        <v>630</v>
      </c>
      <c r="C473" s="9" t="s">
        <v>197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</row>
    <row r="474" spans="2:35" x14ac:dyDescent="0.3">
      <c r="B474" s="8" t="s">
        <v>631</v>
      </c>
      <c r="C474" s="9" t="s">
        <v>103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</row>
    <row r="475" spans="2:35" x14ac:dyDescent="0.3">
      <c r="B475" s="8" t="s">
        <v>632</v>
      </c>
      <c r="C475" s="9" t="s">
        <v>184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</row>
    <row r="476" spans="2:35" x14ac:dyDescent="0.3">
      <c r="B476" s="8" t="s">
        <v>633</v>
      </c>
      <c r="C476" s="9" t="s">
        <v>634</v>
      </c>
      <c r="D476" s="13">
        <v>168.26827</v>
      </c>
      <c r="E476" s="13">
        <v>21107.921020000002</v>
      </c>
      <c r="F476" s="13">
        <v>13299.457399999999</v>
      </c>
      <c r="G476" s="13">
        <v>7024.2544200000002</v>
      </c>
      <c r="H476" s="13">
        <v>41599.901109999999</v>
      </c>
      <c r="I476" s="13">
        <v>297.67101000000002</v>
      </c>
      <c r="J476" s="13">
        <v>463.5822</v>
      </c>
      <c r="K476" s="13">
        <v>0</v>
      </c>
      <c r="L476" s="13">
        <v>3232.5539100000001</v>
      </c>
      <c r="M476" s="13">
        <v>124.87264999999999</v>
      </c>
      <c r="N476" s="13">
        <v>2.3208299999999999</v>
      </c>
      <c r="O476" s="13">
        <v>1239.17615</v>
      </c>
      <c r="P476" s="13">
        <v>3.1977600000000002</v>
      </c>
      <c r="Q476" s="13">
        <v>0</v>
      </c>
      <c r="R476" s="13">
        <v>5363.3745099999996</v>
      </c>
      <c r="S476" s="13">
        <v>3194.7145799999998</v>
      </c>
      <c r="T476" s="13">
        <v>18.045089999999998</v>
      </c>
      <c r="U476" s="13">
        <v>247.70487</v>
      </c>
      <c r="V476" s="13">
        <v>51.451030000000003</v>
      </c>
      <c r="W476" s="13">
        <v>0</v>
      </c>
      <c r="X476" s="13">
        <v>94.330929999999995</v>
      </c>
      <c r="Y476" s="13">
        <v>0</v>
      </c>
      <c r="Z476" s="13">
        <v>1096.7828999999999</v>
      </c>
      <c r="AA476" s="13">
        <v>855.10657000000003</v>
      </c>
      <c r="AB476" s="13">
        <v>0</v>
      </c>
      <c r="AC476" s="13">
        <v>5558.1359700000003</v>
      </c>
      <c r="AD476" s="13">
        <v>52521.411590000003</v>
      </c>
      <c r="AE476" s="13">
        <v>2.3208299999999999</v>
      </c>
      <c r="AF476" s="13">
        <v>3408.8775900000001</v>
      </c>
      <c r="AG476" s="13">
        <v>0</v>
      </c>
      <c r="AH476" s="13">
        <v>1096.7828999999999</v>
      </c>
      <c r="AI476" s="13">
        <v>48013.430269999997</v>
      </c>
    </row>
    <row r="477" spans="2:35" x14ac:dyDescent="0.3">
      <c r="B477" s="8" t="s">
        <v>635</v>
      </c>
      <c r="C477" s="9" t="s">
        <v>636</v>
      </c>
      <c r="D477" s="13">
        <v>0</v>
      </c>
      <c r="E477" s="13">
        <v>12254.51046</v>
      </c>
      <c r="F477" s="13">
        <v>3331.0330899999999</v>
      </c>
      <c r="G477" s="13">
        <v>2559.9925699999999</v>
      </c>
      <c r="H477" s="13">
        <v>18145.536120000001</v>
      </c>
      <c r="I477" s="13">
        <v>0</v>
      </c>
      <c r="J477" s="13">
        <v>0</v>
      </c>
      <c r="K477" s="13">
        <v>0</v>
      </c>
      <c r="L477" s="13">
        <v>14.7898</v>
      </c>
      <c r="M477" s="13">
        <v>89.081119999999999</v>
      </c>
      <c r="N477" s="13">
        <v>0</v>
      </c>
      <c r="O477" s="13">
        <v>218.69970000000001</v>
      </c>
      <c r="P477" s="13">
        <v>0</v>
      </c>
      <c r="Q477" s="13">
        <v>0</v>
      </c>
      <c r="R477" s="13">
        <v>322.57062000000002</v>
      </c>
      <c r="S477" s="13">
        <v>2128.60896</v>
      </c>
      <c r="T477" s="13">
        <v>0</v>
      </c>
      <c r="U477" s="13">
        <v>150.05366000000001</v>
      </c>
      <c r="V477" s="13">
        <v>36.18347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2314.84609</v>
      </c>
      <c r="AD477" s="13">
        <v>20782.952829999998</v>
      </c>
      <c r="AE477" s="13">
        <v>0</v>
      </c>
      <c r="AF477" s="13">
        <v>140.05439000000001</v>
      </c>
      <c r="AG477" s="13">
        <v>0</v>
      </c>
      <c r="AH477" s="13">
        <v>0</v>
      </c>
      <c r="AI477" s="13">
        <v>20642.898440000001</v>
      </c>
    </row>
    <row r="478" spans="2:35" x14ac:dyDescent="0.3">
      <c r="B478" s="8" t="s">
        <v>637</v>
      </c>
      <c r="C478" s="9" t="s">
        <v>638</v>
      </c>
      <c r="D478" s="13">
        <v>168.26827</v>
      </c>
      <c r="E478" s="13">
        <v>145.1875</v>
      </c>
      <c r="F478" s="13">
        <v>8179.4411099999998</v>
      </c>
      <c r="G478" s="13">
        <v>3901.8383199999998</v>
      </c>
      <c r="H478" s="13">
        <v>12394.735199999999</v>
      </c>
      <c r="I478" s="13">
        <v>297.67101000000002</v>
      </c>
      <c r="J478" s="13">
        <v>0.55432000000000003</v>
      </c>
      <c r="K478" s="13">
        <v>0</v>
      </c>
      <c r="L478" s="13">
        <v>3217.7641100000001</v>
      </c>
      <c r="M478" s="13">
        <v>35.791530000000002</v>
      </c>
      <c r="N478" s="13">
        <v>2.3208299999999999</v>
      </c>
      <c r="O478" s="13">
        <v>440.05612000000002</v>
      </c>
      <c r="P478" s="13">
        <v>3.1977600000000002</v>
      </c>
      <c r="Q478" s="13">
        <v>0</v>
      </c>
      <c r="R478" s="13">
        <v>3997.3556800000001</v>
      </c>
      <c r="S478" s="13">
        <v>178.55452</v>
      </c>
      <c r="T478" s="13">
        <v>18.045089999999998</v>
      </c>
      <c r="U478" s="13">
        <v>5.0608399999999998</v>
      </c>
      <c r="V478" s="13">
        <v>15.26756</v>
      </c>
      <c r="W478" s="13">
        <v>0</v>
      </c>
      <c r="X478" s="13">
        <v>9.0156700000000001</v>
      </c>
      <c r="Y478" s="13">
        <v>0</v>
      </c>
      <c r="Z478" s="13">
        <v>0</v>
      </c>
      <c r="AA478" s="13">
        <v>8.6834500000000006</v>
      </c>
      <c r="AB478" s="13">
        <v>0</v>
      </c>
      <c r="AC478" s="13">
        <v>234.62712999999999</v>
      </c>
      <c r="AD478" s="13">
        <v>16626.718010000001</v>
      </c>
      <c r="AE478" s="13">
        <v>2.3208299999999999</v>
      </c>
      <c r="AF478" s="13">
        <v>3268.8231999999998</v>
      </c>
      <c r="AG478" s="13">
        <v>0</v>
      </c>
      <c r="AH478" s="13">
        <v>0</v>
      </c>
      <c r="AI478" s="13">
        <v>13355.573979999999</v>
      </c>
    </row>
    <row r="479" spans="2:35" x14ac:dyDescent="0.3">
      <c r="B479" s="8" t="s">
        <v>639</v>
      </c>
      <c r="C479" s="9" t="s">
        <v>640</v>
      </c>
      <c r="D479" s="13">
        <v>0</v>
      </c>
      <c r="E479" s="13">
        <v>8528.6170199999997</v>
      </c>
      <c r="F479" s="13">
        <v>1487.67175</v>
      </c>
      <c r="G479" s="13">
        <v>551.69976999999994</v>
      </c>
      <c r="H479" s="13">
        <v>10567.98854</v>
      </c>
      <c r="I479" s="13">
        <v>0</v>
      </c>
      <c r="J479" s="13">
        <v>463.02787999999998</v>
      </c>
      <c r="K479" s="13">
        <v>0</v>
      </c>
      <c r="L479" s="13">
        <v>0</v>
      </c>
      <c r="M479" s="13">
        <v>0</v>
      </c>
      <c r="N479" s="13">
        <v>0</v>
      </c>
      <c r="O479" s="13">
        <v>525.93335999999999</v>
      </c>
      <c r="P479" s="13">
        <v>0</v>
      </c>
      <c r="Q479" s="13">
        <v>0</v>
      </c>
      <c r="R479" s="13">
        <v>988.96123999999998</v>
      </c>
      <c r="S479" s="13">
        <v>114.98416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699.84172999999998</v>
      </c>
      <c r="AB479" s="13">
        <v>0</v>
      </c>
      <c r="AC479" s="13">
        <v>814.82588999999996</v>
      </c>
      <c r="AD479" s="13">
        <v>12371.775670000001</v>
      </c>
      <c r="AE479" s="13">
        <v>0</v>
      </c>
      <c r="AF479" s="13">
        <v>0</v>
      </c>
      <c r="AG479" s="13">
        <v>0</v>
      </c>
      <c r="AH479" s="13">
        <v>0</v>
      </c>
      <c r="AI479" s="13">
        <v>12371.775670000001</v>
      </c>
    </row>
    <row r="480" spans="2:35" x14ac:dyDescent="0.3">
      <c r="B480" s="8" t="s">
        <v>641</v>
      </c>
      <c r="C480" s="9" t="s">
        <v>642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</row>
    <row r="481" spans="2:35" x14ac:dyDescent="0.3">
      <c r="B481" s="8" t="s">
        <v>643</v>
      </c>
      <c r="C481" s="9" t="s">
        <v>644</v>
      </c>
      <c r="D481" s="13">
        <v>0</v>
      </c>
      <c r="E481" s="13">
        <v>99.178799999999995</v>
      </c>
      <c r="F481" s="13">
        <v>301.31144999999998</v>
      </c>
      <c r="G481" s="13">
        <v>10.72376</v>
      </c>
      <c r="H481" s="13">
        <v>411.21400999999997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54.486969999999999</v>
      </c>
      <c r="P481" s="13">
        <v>0</v>
      </c>
      <c r="Q481" s="13">
        <v>0</v>
      </c>
      <c r="R481" s="13">
        <v>54.486969999999999</v>
      </c>
      <c r="S481" s="13">
        <v>772.56694000000005</v>
      </c>
      <c r="T481" s="13">
        <v>0</v>
      </c>
      <c r="U481" s="13">
        <v>92.590369999999993</v>
      </c>
      <c r="V481" s="13">
        <v>0</v>
      </c>
      <c r="W481" s="13">
        <v>0</v>
      </c>
      <c r="X481" s="13">
        <v>85.315259999999995</v>
      </c>
      <c r="Y481" s="13">
        <v>0</v>
      </c>
      <c r="Z481" s="13">
        <v>1096.7828999999999</v>
      </c>
      <c r="AA481" s="13">
        <v>146.58139</v>
      </c>
      <c r="AB481" s="13">
        <v>0</v>
      </c>
      <c r="AC481" s="13">
        <v>2193.8368599999999</v>
      </c>
      <c r="AD481" s="13">
        <v>2659.53784</v>
      </c>
      <c r="AE481" s="13">
        <v>0</v>
      </c>
      <c r="AF481" s="13">
        <v>0</v>
      </c>
      <c r="AG481" s="13">
        <v>0</v>
      </c>
      <c r="AH481" s="13">
        <v>1096.7828999999999</v>
      </c>
      <c r="AI481" s="13">
        <v>1562.75494</v>
      </c>
    </row>
    <row r="482" spans="2:35" x14ac:dyDescent="0.3">
      <c r="B482" s="8" t="s">
        <v>645</v>
      </c>
      <c r="C482" s="9" t="s">
        <v>646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</row>
    <row r="483" spans="2:35" x14ac:dyDescent="0.3">
      <c r="B483" s="8" t="s">
        <v>647</v>
      </c>
      <c r="C483" s="9" t="s">
        <v>648</v>
      </c>
      <c r="D483" s="13">
        <v>0</v>
      </c>
      <c r="E483" s="13">
        <v>80.427239999999998</v>
      </c>
      <c r="F483" s="13">
        <v>0</v>
      </c>
      <c r="G483" s="13">
        <v>0</v>
      </c>
      <c r="H483" s="13">
        <v>80.427239999999998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80.427239999999998</v>
      </c>
      <c r="AE483" s="13">
        <v>0</v>
      </c>
      <c r="AF483" s="13">
        <v>0</v>
      </c>
      <c r="AG483" s="13">
        <v>0</v>
      </c>
      <c r="AH483" s="13">
        <v>0</v>
      </c>
      <c r="AI483" s="13">
        <v>80.427239999999998</v>
      </c>
    </row>
    <row r="484" spans="2:35" x14ac:dyDescent="0.3">
      <c r="B484" s="8" t="s">
        <v>649</v>
      </c>
      <c r="C484" s="9" t="s">
        <v>650</v>
      </c>
      <c r="D484" s="13">
        <v>0</v>
      </c>
      <c r="E484" s="13">
        <v>661.20519000000002</v>
      </c>
      <c r="F484" s="13">
        <v>501.23842999999999</v>
      </c>
      <c r="G484" s="13">
        <v>1717.2697700000001</v>
      </c>
      <c r="H484" s="13">
        <v>2879.7133899999999</v>
      </c>
      <c r="I484" s="13">
        <v>161.54137</v>
      </c>
      <c r="J484" s="13">
        <v>1.4638100000000001</v>
      </c>
      <c r="K484" s="13">
        <v>0</v>
      </c>
      <c r="L484" s="13">
        <v>403.89316000000002</v>
      </c>
      <c r="M484" s="13">
        <v>0</v>
      </c>
      <c r="N484" s="13">
        <v>0</v>
      </c>
      <c r="O484" s="13">
        <v>31.844560000000001</v>
      </c>
      <c r="P484" s="13">
        <v>0</v>
      </c>
      <c r="Q484" s="13">
        <v>0</v>
      </c>
      <c r="R484" s="13">
        <v>598.74289999999996</v>
      </c>
      <c r="S484" s="13">
        <v>229.15651</v>
      </c>
      <c r="T484" s="13">
        <v>0</v>
      </c>
      <c r="U484" s="13">
        <v>15.813980000000001</v>
      </c>
      <c r="V484" s="13">
        <v>1.0861099999999999</v>
      </c>
      <c r="W484" s="13">
        <v>0</v>
      </c>
      <c r="X484" s="13">
        <v>14.28895</v>
      </c>
      <c r="Y484" s="13">
        <v>0</v>
      </c>
      <c r="Z484" s="13">
        <v>480.97530999999998</v>
      </c>
      <c r="AA484" s="13">
        <v>46.016350000000003</v>
      </c>
      <c r="AB484" s="13">
        <v>0</v>
      </c>
      <c r="AC484" s="13">
        <v>787.33721000000003</v>
      </c>
      <c r="AD484" s="13">
        <v>4265.7934999999998</v>
      </c>
      <c r="AE484" s="13">
        <v>0</v>
      </c>
      <c r="AF484" s="13">
        <v>404.97926999999999</v>
      </c>
      <c r="AG484" s="13">
        <v>0</v>
      </c>
      <c r="AH484" s="13">
        <v>480.97530999999998</v>
      </c>
      <c r="AI484" s="13">
        <v>3379.8389200000001</v>
      </c>
    </row>
    <row r="485" spans="2:35" x14ac:dyDescent="0.3">
      <c r="B485" s="8" t="s">
        <v>651</v>
      </c>
      <c r="C485" s="9" t="s">
        <v>652</v>
      </c>
      <c r="D485" s="13">
        <v>0</v>
      </c>
      <c r="E485" s="13">
        <v>305.41795999999999</v>
      </c>
      <c r="F485" s="13">
        <v>172.37762000000001</v>
      </c>
      <c r="G485" s="13">
        <v>0</v>
      </c>
      <c r="H485" s="13">
        <v>477.79557999999997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152.13140000000001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152.13140000000001</v>
      </c>
      <c r="AD485" s="13">
        <v>629.92697999999996</v>
      </c>
      <c r="AE485" s="13">
        <v>0</v>
      </c>
      <c r="AF485" s="13">
        <v>0</v>
      </c>
      <c r="AG485" s="13">
        <v>0</v>
      </c>
      <c r="AH485" s="13">
        <v>0</v>
      </c>
      <c r="AI485" s="13">
        <v>629.92697999999996</v>
      </c>
    </row>
    <row r="486" spans="2:35" x14ac:dyDescent="0.3">
      <c r="B486" s="8" t="s">
        <v>653</v>
      </c>
      <c r="C486" s="9" t="s">
        <v>654</v>
      </c>
      <c r="D486" s="13">
        <v>0</v>
      </c>
      <c r="E486" s="13">
        <v>1.76494</v>
      </c>
      <c r="F486" s="13">
        <v>255.66495</v>
      </c>
      <c r="G486" s="13">
        <v>1635.1530600000001</v>
      </c>
      <c r="H486" s="13">
        <v>1892.58295</v>
      </c>
      <c r="I486" s="13">
        <v>161.54137</v>
      </c>
      <c r="J486" s="13">
        <v>1.4638100000000001</v>
      </c>
      <c r="K486" s="13">
        <v>0</v>
      </c>
      <c r="L486" s="13">
        <v>403.89316000000002</v>
      </c>
      <c r="M486" s="13">
        <v>0</v>
      </c>
      <c r="N486" s="13">
        <v>0</v>
      </c>
      <c r="O486" s="13">
        <v>30.936309999999999</v>
      </c>
      <c r="P486" s="13">
        <v>0</v>
      </c>
      <c r="Q486" s="13">
        <v>0</v>
      </c>
      <c r="R486" s="13">
        <v>597.83465000000001</v>
      </c>
      <c r="S486" s="13">
        <v>13.4434</v>
      </c>
      <c r="T486" s="13">
        <v>0</v>
      </c>
      <c r="U486" s="13">
        <v>8.2805</v>
      </c>
      <c r="V486" s="13">
        <v>0.86453999999999998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22.588439999999999</v>
      </c>
      <c r="AD486" s="13">
        <v>2513.0060400000002</v>
      </c>
      <c r="AE486" s="13">
        <v>0</v>
      </c>
      <c r="AF486" s="13">
        <v>404.7577</v>
      </c>
      <c r="AG486" s="13">
        <v>0</v>
      </c>
      <c r="AH486" s="13">
        <v>0</v>
      </c>
      <c r="AI486" s="13">
        <v>2108.2483400000001</v>
      </c>
    </row>
    <row r="487" spans="2:35" x14ac:dyDescent="0.3">
      <c r="B487" s="8" t="s">
        <v>655</v>
      </c>
      <c r="C487" s="9" t="s">
        <v>656</v>
      </c>
      <c r="D487" s="13">
        <v>0</v>
      </c>
      <c r="E487" s="13">
        <v>340.47766000000001</v>
      </c>
      <c r="F487" s="13">
        <v>0</v>
      </c>
      <c r="G487" s="13">
        <v>74.456090000000003</v>
      </c>
      <c r="H487" s="13">
        <v>414.93374999999997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20.406389999999998</v>
      </c>
      <c r="AB487" s="13">
        <v>0</v>
      </c>
      <c r="AC487" s="13">
        <v>20.406389999999998</v>
      </c>
      <c r="AD487" s="13">
        <v>435.34014000000002</v>
      </c>
      <c r="AE487" s="13">
        <v>0</v>
      </c>
      <c r="AF487" s="13">
        <v>0</v>
      </c>
      <c r="AG487" s="13">
        <v>0</v>
      </c>
      <c r="AH487" s="13">
        <v>0</v>
      </c>
      <c r="AI487" s="13">
        <v>435.34014000000002</v>
      </c>
    </row>
    <row r="488" spans="2:35" x14ac:dyDescent="0.3">
      <c r="B488" s="8" t="s">
        <v>657</v>
      </c>
      <c r="C488" s="9" t="s">
        <v>658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</row>
    <row r="489" spans="2:35" x14ac:dyDescent="0.3">
      <c r="B489" s="8" t="s">
        <v>659</v>
      </c>
      <c r="C489" s="9" t="s">
        <v>660</v>
      </c>
      <c r="D489" s="13">
        <v>0</v>
      </c>
      <c r="E489" s="13">
        <v>13.54463</v>
      </c>
      <c r="F489" s="13">
        <v>73.195859999999996</v>
      </c>
      <c r="G489" s="13">
        <v>7.6606199999999998</v>
      </c>
      <c r="H489" s="13">
        <v>94.401110000000003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0.90825</v>
      </c>
      <c r="P489" s="13">
        <v>0</v>
      </c>
      <c r="Q489" s="13">
        <v>0</v>
      </c>
      <c r="R489" s="13">
        <v>0.90825</v>
      </c>
      <c r="S489" s="13">
        <v>63.581710000000001</v>
      </c>
      <c r="T489" s="13">
        <v>0</v>
      </c>
      <c r="U489" s="13">
        <v>7.53348</v>
      </c>
      <c r="V489" s="13">
        <v>0.22156999999999999</v>
      </c>
      <c r="W489" s="13">
        <v>0</v>
      </c>
      <c r="X489" s="13">
        <v>14.28895</v>
      </c>
      <c r="Y489" s="13">
        <v>0</v>
      </c>
      <c r="Z489" s="13">
        <v>480.97530999999998</v>
      </c>
      <c r="AA489" s="13">
        <v>25.609960000000001</v>
      </c>
      <c r="AB489" s="13">
        <v>0</v>
      </c>
      <c r="AC489" s="13">
        <v>592.21097999999995</v>
      </c>
      <c r="AD489" s="13">
        <v>687.52034000000003</v>
      </c>
      <c r="AE489" s="13">
        <v>0</v>
      </c>
      <c r="AF489" s="13">
        <v>0.22156999999999999</v>
      </c>
      <c r="AG489" s="13">
        <v>0</v>
      </c>
      <c r="AH489" s="13">
        <v>480.97530999999998</v>
      </c>
      <c r="AI489" s="13">
        <v>206.32346000000001</v>
      </c>
    </row>
    <row r="490" spans="2:35" x14ac:dyDescent="0.3">
      <c r="B490" s="8" t="s">
        <v>661</v>
      </c>
      <c r="C490" s="9" t="s">
        <v>662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</row>
    <row r="491" spans="2:35" x14ac:dyDescent="0.3">
      <c r="B491" s="8" t="s">
        <v>663</v>
      </c>
      <c r="C491" s="9" t="s">
        <v>664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</row>
    <row r="492" spans="2:35" x14ac:dyDescent="0.3">
      <c r="B492" s="8" t="s">
        <v>665</v>
      </c>
      <c r="C492" s="9" t="s">
        <v>666</v>
      </c>
      <c r="D492" s="13">
        <v>3.0250900000000001</v>
      </c>
      <c r="E492" s="13">
        <v>1699.0682899999999</v>
      </c>
      <c r="F492" s="13">
        <v>452.89706000000001</v>
      </c>
      <c r="G492" s="13">
        <v>958.71481000000006</v>
      </c>
      <c r="H492" s="13">
        <v>3113.70525</v>
      </c>
      <c r="I492" s="13">
        <v>21.6876</v>
      </c>
      <c r="J492" s="13">
        <v>22.009270000000001</v>
      </c>
      <c r="K492" s="13">
        <v>0</v>
      </c>
      <c r="L492" s="13">
        <v>33.728389999999997</v>
      </c>
      <c r="M492" s="13">
        <v>0</v>
      </c>
      <c r="N492" s="13">
        <v>0</v>
      </c>
      <c r="O492" s="13">
        <v>145.06582</v>
      </c>
      <c r="P492" s="13">
        <v>91.161000000000001</v>
      </c>
      <c r="Q492" s="13">
        <v>1.7000000000000001E-2</v>
      </c>
      <c r="R492" s="13">
        <v>313.66908000000001</v>
      </c>
      <c r="S492" s="13">
        <v>20.698399999999999</v>
      </c>
      <c r="T492" s="13">
        <v>6.6843000000000004</v>
      </c>
      <c r="U492" s="13">
        <v>1.8129200000000001</v>
      </c>
      <c r="V492" s="13">
        <v>220.35571999999999</v>
      </c>
      <c r="W492" s="13">
        <v>8.8999999999999996E-2</v>
      </c>
      <c r="X492" s="13">
        <v>2.1992500000000001</v>
      </c>
      <c r="Y492" s="13">
        <v>3.0000000000000001E-3</v>
      </c>
      <c r="Z492" s="13">
        <v>54.61983</v>
      </c>
      <c r="AA492" s="13">
        <v>275.44734</v>
      </c>
      <c r="AB492" s="13">
        <v>0</v>
      </c>
      <c r="AC492" s="13">
        <v>581.90976000000001</v>
      </c>
      <c r="AD492" s="13">
        <v>4009.2840900000001</v>
      </c>
      <c r="AE492" s="13">
        <v>0</v>
      </c>
      <c r="AF492" s="13">
        <v>254.08411000000001</v>
      </c>
      <c r="AG492" s="13">
        <v>0</v>
      </c>
      <c r="AH492" s="13">
        <v>54.61983</v>
      </c>
      <c r="AI492" s="13">
        <v>3700.5801499999998</v>
      </c>
    </row>
    <row r="493" spans="2:35" x14ac:dyDescent="0.3">
      <c r="B493" s="8" t="s">
        <v>667</v>
      </c>
      <c r="C493" s="9" t="s">
        <v>668</v>
      </c>
      <c r="D493" s="13">
        <v>0</v>
      </c>
      <c r="E493" s="13">
        <v>1442.8217</v>
      </c>
      <c r="F493" s="13">
        <v>395.84530000000001</v>
      </c>
      <c r="G493" s="13">
        <v>891.74824999999998</v>
      </c>
      <c r="H493" s="13">
        <v>2730.41525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8.0000000000000002E-3</v>
      </c>
      <c r="P493" s="13">
        <v>91.16</v>
      </c>
      <c r="Q493" s="13">
        <v>0</v>
      </c>
      <c r="R493" s="13">
        <v>91.168000000000006</v>
      </c>
      <c r="S493" s="13">
        <v>4.1379000000000001</v>
      </c>
      <c r="T493" s="13">
        <v>0</v>
      </c>
      <c r="U493" s="13">
        <v>0</v>
      </c>
      <c r="V493" s="13">
        <v>1.4327700000000001</v>
      </c>
      <c r="W493" s="13">
        <v>0</v>
      </c>
      <c r="X493" s="13">
        <v>0</v>
      </c>
      <c r="Y493" s="13">
        <v>0</v>
      </c>
      <c r="Z493" s="13">
        <v>0</v>
      </c>
      <c r="AA493" s="13">
        <v>4.0000000000000001E-3</v>
      </c>
      <c r="AB493" s="13">
        <v>0</v>
      </c>
      <c r="AC493" s="13">
        <v>5.5746700000000002</v>
      </c>
      <c r="AD493" s="13">
        <v>2827.1579200000001</v>
      </c>
      <c r="AE493" s="13">
        <v>0</v>
      </c>
      <c r="AF493" s="13">
        <v>1.4327700000000001</v>
      </c>
      <c r="AG493" s="13">
        <v>0</v>
      </c>
      <c r="AH493" s="13">
        <v>0</v>
      </c>
      <c r="AI493" s="13">
        <v>2825.7251500000002</v>
      </c>
    </row>
    <row r="494" spans="2:35" x14ac:dyDescent="0.3">
      <c r="B494" s="8" t="s">
        <v>669</v>
      </c>
      <c r="C494" s="9" t="s">
        <v>670</v>
      </c>
      <c r="D494" s="13">
        <v>2.76709</v>
      </c>
      <c r="E494" s="13">
        <v>3.4727600000000001</v>
      </c>
      <c r="F494" s="13">
        <v>15.76474</v>
      </c>
      <c r="G494" s="13">
        <v>59.556089999999998</v>
      </c>
      <c r="H494" s="13">
        <v>81.560680000000005</v>
      </c>
      <c r="I494" s="13">
        <v>21.6876</v>
      </c>
      <c r="J494" s="13">
        <v>22.00827</v>
      </c>
      <c r="K494" s="13">
        <v>0</v>
      </c>
      <c r="L494" s="13">
        <v>33.728389999999997</v>
      </c>
      <c r="M494" s="13">
        <v>0</v>
      </c>
      <c r="N494" s="13">
        <v>0</v>
      </c>
      <c r="O494" s="13">
        <v>60.7926</v>
      </c>
      <c r="P494" s="13">
        <v>1E-3</v>
      </c>
      <c r="Q494" s="13">
        <v>4.0000000000000001E-3</v>
      </c>
      <c r="R494" s="13">
        <v>138.22185999999999</v>
      </c>
      <c r="S494" s="13">
        <v>0.51749999999999996</v>
      </c>
      <c r="T494" s="13">
        <v>6.6843000000000004</v>
      </c>
      <c r="U494" s="13">
        <v>0.93140999999999996</v>
      </c>
      <c r="V494" s="13">
        <v>196.09303</v>
      </c>
      <c r="W494" s="13">
        <v>3.0000000000000001E-3</v>
      </c>
      <c r="X494" s="13">
        <v>0</v>
      </c>
      <c r="Y494" s="13">
        <v>3.0000000000000001E-3</v>
      </c>
      <c r="Z494" s="13">
        <v>0</v>
      </c>
      <c r="AA494" s="13">
        <v>146.10964999999999</v>
      </c>
      <c r="AB494" s="13">
        <v>0</v>
      </c>
      <c r="AC494" s="13">
        <v>350.34188999999998</v>
      </c>
      <c r="AD494" s="13">
        <v>570.12442999999996</v>
      </c>
      <c r="AE494" s="13">
        <v>0</v>
      </c>
      <c r="AF494" s="13">
        <v>229.82141999999999</v>
      </c>
      <c r="AG494" s="13">
        <v>0</v>
      </c>
      <c r="AH494" s="13">
        <v>0</v>
      </c>
      <c r="AI494" s="13">
        <v>340.30300999999997</v>
      </c>
    </row>
    <row r="495" spans="2:35" x14ac:dyDescent="0.3">
      <c r="B495" s="8" t="s">
        <v>671</v>
      </c>
      <c r="C495" s="9" t="s">
        <v>672</v>
      </c>
      <c r="D495" s="13">
        <v>0</v>
      </c>
      <c r="E495" s="13">
        <v>244.33886999999999</v>
      </c>
      <c r="F495" s="13">
        <v>1E-3</v>
      </c>
      <c r="G495" s="13">
        <v>7.1411100000000003</v>
      </c>
      <c r="H495" s="13">
        <v>251.48097999999999</v>
      </c>
      <c r="I495" s="13">
        <v>0</v>
      </c>
      <c r="J495" s="13">
        <v>1E-3</v>
      </c>
      <c r="K495" s="13">
        <v>0</v>
      </c>
      <c r="L495" s="13">
        <v>0</v>
      </c>
      <c r="M495" s="13">
        <v>0</v>
      </c>
      <c r="N495" s="13">
        <v>0</v>
      </c>
      <c r="O495" s="13">
        <v>73.008889999999994</v>
      </c>
      <c r="P495" s="13">
        <v>0</v>
      </c>
      <c r="Q495" s="13">
        <v>0</v>
      </c>
      <c r="R495" s="13">
        <v>73.009889999999999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10.666449999999999</v>
      </c>
      <c r="AB495" s="13">
        <v>0</v>
      </c>
      <c r="AC495" s="13">
        <v>10.666449999999999</v>
      </c>
      <c r="AD495" s="13">
        <v>335.15732000000003</v>
      </c>
      <c r="AE495" s="13">
        <v>0</v>
      </c>
      <c r="AF495" s="13">
        <v>0</v>
      </c>
      <c r="AG495" s="13">
        <v>0</v>
      </c>
      <c r="AH495" s="13">
        <v>0</v>
      </c>
      <c r="AI495" s="13">
        <v>335.15732000000003</v>
      </c>
    </row>
    <row r="496" spans="2:35" x14ac:dyDescent="0.3">
      <c r="B496" s="8" t="s">
        <v>673</v>
      </c>
      <c r="C496" s="9" t="s">
        <v>674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</row>
    <row r="497" spans="2:35" x14ac:dyDescent="0.3">
      <c r="B497" s="8" t="s">
        <v>675</v>
      </c>
      <c r="C497" s="9" t="s">
        <v>676</v>
      </c>
      <c r="D497" s="13">
        <v>0.25800000000000001</v>
      </c>
      <c r="E497" s="13">
        <v>8.4349600000000002</v>
      </c>
      <c r="F497" s="13">
        <v>41.286020000000001</v>
      </c>
      <c r="G497" s="13">
        <v>0.26935999999999999</v>
      </c>
      <c r="H497" s="13">
        <v>50.248339999999999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11.25633</v>
      </c>
      <c r="P497" s="13">
        <v>0</v>
      </c>
      <c r="Q497" s="13">
        <v>1.2999999999999999E-2</v>
      </c>
      <c r="R497" s="13">
        <v>11.26933</v>
      </c>
      <c r="S497" s="13">
        <v>16.042999999999999</v>
      </c>
      <c r="T497" s="13">
        <v>0</v>
      </c>
      <c r="U497" s="13">
        <v>0.88151000000000002</v>
      </c>
      <c r="V497" s="13">
        <v>22.829920000000001</v>
      </c>
      <c r="W497" s="13">
        <v>8.5999999999999993E-2</v>
      </c>
      <c r="X497" s="13">
        <v>2.1992500000000001</v>
      </c>
      <c r="Y497" s="13">
        <v>0</v>
      </c>
      <c r="Z497" s="13">
        <v>54.61983</v>
      </c>
      <c r="AA497" s="13">
        <v>118.66724000000001</v>
      </c>
      <c r="AB497" s="13">
        <v>0</v>
      </c>
      <c r="AC497" s="13">
        <v>215.32675</v>
      </c>
      <c r="AD497" s="13">
        <v>276.84442000000001</v>
      </c>
      <c r="AE497" s="13">
        <v>0</v>
      </c>
      <c r="AF497" s="13">
        <v>22.829920000000001</v>
      </c>
      <c r="AG497" s="13">
        <v>0</v>
      </c>
      <c r="AH497" s="13">
        <v>54.61983</v>
      </c>
      <c r="AI497" s="13">
        <v>199.39466999999999</v>
      </c>
    </row>
    <row r="498" spans="2:35" x14ac:dyDescent="0.3">
      <c r="B498" s="8" t="s">
        <v>677</v>
      </c>
      <c r="C498" s="9" t="s">
        <v>678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</row>
    <row r="499" spans="2:35" x14ac:dyDescent="0.3">
      <c r="B499" s="8" t="s">
        <v>679</v>
      </c>
      <c r="C499" s="9" t="s">
        <v>680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</row>
    <row r="500" spans="2:35" x14ac:dyDescent="0.3">
      <c r="B500" s="8" t="s">
        <v>681</v>
      </c>
      <c r="C500" s="9" t="s">
        <v>682</v>
      </c>
      <c r="D500" s="13">
        <v>55.601370000000003</v>
      </c>
      <c r="E500" s="13">
        <v>623.30739000000005</v>
      </c>
      <c r="F500" s="13">
        <v>36621.570079999998</v>
      </c>
      <c r="G500" s="13">
        <v>6950.4716200000003</v>
      </c>
      <c r="H500" s="13">
        <v>44250.95046</v>
      </c>
      <c r="I500" s="13">
        <v>1272.73011</v>
      </c>
      <c r="J500" s="13">
        <v>0</v>
      </c>
      <c r="K500" s="13">
        <v>0</v>
      </c>
      <c r="L500" s="13">
        <v>6663.12068</v>
      </c>
      <c r="M500" s="13">
        <v>371.88290000000001</v>
      </c>
      <c r="N500" s="13">
        <v>245.12467000000001</v>
      </c>
      <c r="O500" s="13">
        <v>569.72591</v>
      </c>
      <c r="P500" s="13">
        <v>0</v>
      </c>
      <c r="Q500" s="13">
        <v>0</v>
      </c>
      <c r="R500" s="13">
        <v>9122.5842699999994</v>
      </c>
      <c r="S500" s="13">
        <v>210.75274999999999</v>
      </c>
      <c r="T500" s="13">
        <v>41.003860000000003</v>
      </c>
      <c r="U500" s="13">
        <v>10.32704</v>
      </c>
      <c r="V500" s="13">
        <v>0</v>
      </c>
      <c r="W500" s="13">
        <v>0</v>
      </c>
      <c r="X500" s="13">
        <v>32.886589999999998</v>
      </c>
      <c r="Y500" s="13">
        <v>0</v>
      </c>
      <c r="Z500" s="13">
        <v>325.61439999999999</v>
      </c>
      <c r="AA500" s="13">
        <v>0</v>
      </c>
      <c r="AB500" s="13">
        <v>0</v>
      </c>
      <c r="AC500" s="13">
        <v>620.58464000000004</v>
      </c>
      <c r="AD500" s="13">
        <v>53994.11937</v>
      </c>
      <c r="AE500" s="13">
        <v>245.12467000000001</v>
      </c>
      <c r="AF500" s="13">
        <v>7035.0035799999996</v>
      </c>
      <c r="AG500" s="13">
        <v>0</v>
      </c>
      <c r="AH500" s="13">
        <v>325.61439999999999</v>
      </c>
      <c r="AI500" s="13">
        <v>46388.37672</v>
      </c>
    </row>
    <row r="501" spans="2:35" x14ac:dyDescent="0.3">
      <c r="B501" s="8" t="s">
        <v>683</v>
      </c>
      <c r="C501" s="9" t="s">
        <v>636</v>
      </c>
      <c r="D501" s="13">
        <v>0</v>
      </c>
      <c r="E501" s="13">
        <v>302.00626999999997</v>
      </c>
      <c r="F501" s="13">
        <v>6949.1341700000003</v>
      </c>
      <c r="G501" s="13">
        <v>99.347189999999998</v>
      </c>
      <c r="H501" s="13">
        <v>7350.4876299999996</v>
      </c>
      <c r="I501" s="13">
        <v>568.11392000000001</v>
      </c>
      <c r="J501" s="13">
        <v>0</v>
      </c>
      <c r="K501" s="13">
        <v>0</v>
      </c>
      <c r="L501" s="13">
        <v>227.74628999999999</v>
      </c>
      <c r="M501" s="13">
        <v>0</v>
      </c>
      <c r="N501" s="13">
        <v>0</v>
      </c>
      <c r="O501" s="13">
        <v>251.57495</v>
      </c>
      <c r="P501" s="13">
        <v>0</v>
      </c>
      <c r="Q501" s="13">
        <v>0</v>
      </c>
      <c r="R501" s="13">
        <v>1047.43516</v>
      </c>
      <c r="S501" s="13">
        <v>138.90132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138.90132</v>
      </c>
      <c r="AD501" s="13">
        <v>8536.8241099999996</v>
      </c>
      <c r="AE501" s="13">
        <v>0</v>
      </c>
      <c r="AF501" s="13">
        <v>227.74628999999999</v>
      </c>
      <c r="AG501" s="13">
        <v>0</v>
      </c>
      <c r="AH501" s="13">
        <v>0</v>
      </c>
      <c r="AI501" s="13">
        <v>8309.0778200000004</v>
      </c>
    </row>
    <row r="502" spans="2:35" x14ac:dyDescent="0.3">
      <c r="B502" s="8" t="s">
        <v>684</v>
      </c>
      <c r="C502" s="9" t="s">
        <v>638</v>
      </c>
      <c r="D502" s="13">
        <v>55.601370000000003</v>
      </c>
      <c r="E502" s="13">
        <v>44.206539999999997</v>
      </c>
      <c r="F502" s="13">
        <v>15199.640170000001</v>
      </c>
      <c r="G502" s="13">
        <v>6387.2284799999998</v>
      </c>
      <c r="H502" s="13">
        <v>21686.67656</v>
      </c>
      <c r="I502" s="13">
        <v>704.61618999999996</v>
      </c>
      <c r="J502" s="13">
        <v>0</v>
      </c>
      <c r="K502" s="13">
        <v>0</v>
      </c>
      <c r="L502" s="13">
        <v>6428.9408800000001</v>
      </c>
      <c r="M502" s="13">
        <v>371.88290000000001</v>
      </c>
      <c r="N502" s="13">
        <v>245.12467000000001</v>
      </c>
      <c r="O502" s="13">
        <v>272.08974999999998</v>
      </c>
      <c r="P502" s="13">
        <v>0</v>
      </c>
      <c r="Q502" s="13">
        <v>0</v>
      </c>
      <c r="R502" s="13">
        <v>8022.6543899999997</v>
      </c>
      <c r="S502" s="13">
        <v>0</v>
      </c>
      <c r="T502" s="13">
        <v>41.003860000000003</v>
      </c>
      <c r="U502" s="13">
        <v>0</v>
      </c>
      <c r="V502" s="13">
        <v>0</v>
      </c>
      <c r="W502" s="13">
        <v>0</v>
      </c>
      <c r="X502" s="13">
        <v>30.494679999999999</v>
      </c>
      <c r="Y502" s="13">
        <v>0</v>
      </c>
      <c r="Z502" s="13">
        <v>0</v>
      </c>
      <c r="AA502" s="13">
        <v>0</v>
      </c>
      <c r="AB502" s="13">
        <v>0</v>
      </c>
      <c r="AC502" s="13">
        <v>71.498540000000006</v>
      </c>
      <c r="AD502" s="13">
        <v>29780.82949</v>
      </c>
      <c r="AE502" s="13">
        <v>245.12467000000001</v>
      </c>
      <c r="AF502" s="13">
        <v>6800.8237799999997</v>
      </c>
      <c r="AG502" s="13">
        <v>0</v>
      </c>
      <c r="AH502" s="13">
        <v>0</v>
      </c>
      <c r="AI502" s="13">
        <v>22734.88104</v>
      </c>
    </row>
    <row r="503" spans="2:35" x14ac:dyDescent="0.3">
      <c r="B503" s="8" t="s">
        <v>685</v>
      </c>
      <c r="C503" s="9" t="s">
        <v>640</v>
      </c>
      <c r="D503" s="13">
        <v>0</v>
      </c>
      <c r="E503" s="13">
        <v>266.65526999999997</v>
      </c>
      <c r="F503" s="13">
        <v>10105.257100000001</v>
      </c>
      <c r="G503" s="13">
        <v>457.64873999999998</v>
      </c>
      <c r="H503" s="13">
        <v>10829.561110000001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10829.561110000001</v>
      </c>
      <c r="AE503" s="13">
        <v>0</v>
      </c>
      <c r="AF503" s="13">
        <v>0</v>
      </c>
      <c r="AG503" s="13">
        <v>0</v>
      </c>
      <c r="AH503" s="13">
        <v>0</v>
      </c>
      <c r="AI503" s="13">
        <v>10829.561110000001</v>
      </c>
    </row>
    <row r="504" spans="2:35" x14ac:dyDescent="0.3">
      <c r="B504" s="8" t="s">
        <v>686</v>
      </c>
      <c r="C504" s="9" t="s">
        <v>642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</row>
    <row r="505" spans="2:35" x14ac:dyDescent="0.3">
      <c r="B505" s="8" t="s">
        <v>687</v>
      </c>
      <c r="C505" s="9" t="s">
        <v>644</v>
      </c>
      <c r="D505" s="13">
        <v>0</v>
      </c>
      <c r="E505" s="13">
        <v>10.439310000000001</v>
      </c>
      <c r="F505" s="13">
        <v>4194.3585999999996</v>
      </c>
      <c r="G505" s="13">
        <v>6.2472099999999999</v>
      </c>
      <c r="H505" s="13">
        <v>4211.0451199999998</v>
      </c>
      <c r="I505" s="13">
        <v>0</v>
      </c>
      <c r="J505" s="13">
        <v>0</v>
      </c>
      <c r="K505" s="13">
        <v>0</v>
      </c>
      <c r="L505" s="13">
        <v>6.4335100000000001</v>
      </c>
      <c r="M505" s="13">
        <v>0</v>
      </c>
      <c r="N505" s="13">
        <v>0</v>
      </c>
      <c r="O505" s="13">
        <v>46.061210000000003</v>
      </c>
      <c r="P505" s="13">
        <v>0</v>
      </c>
      <c r="Q505" s="13">
        <v>0</v>
      </c>
      <c r="R505" s="13">
        <v>52.494720000000001</v>
      </c>
      <c r="S505" s="13">
        <v>71.851429999999993</v>
      </c>
      <c r="T505" s="13">
        <v>0</v>
      </c>
      <c r="U505" s="13">
        <v>10.32704</v>
      </c>
      <c r="V505" s="13">
        <v>0</v>
      </c>
      <c r="W505" s="13">
        <v>0</v>
      </c>
      <c r="X505" s="13">
        <v>2.3919100000000002</v>
      </c>
      <c r="Y505" s="13">
        <v>0</v>
      </c>
      <c r="Z505" s="13">
        <v>325.61439999999999</v>
      </c>
      <c r="AA505" s="13">
        <v>0</v>
      </c>
      <c r="AB505" s="13">
        <v>0</v>
      </c>
      <c r="AC505" s="13">
        <v>410.18477999999999</v>
      </c>
      <c r="AD505" s="13">
        <v>4673.72462</v>
      </c>
      <c r="AE505" s="13">
        <v>0</v>
      </c>
      <c r="AF505" s="13">
        <v>6.4335100000000001</v>
      </c>
      <c r="AG505" s="13">
        <v>0</v>
      </c>
      <c r="AH505" s="13">
        <v>325.61439999999999</v>
      </c>
      <c r="AI505" s="13">
        <v>4341.6767099999997</v>
      </c>
    </row>
    <row r="506" spans="2:35" x14ac:dyDescent="0.3">
      <c r="B506" s="8" t="s">
        <v>688</v>
      </c>
      <c r="C506" s="9" t="s">
        <v>646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</row>
    <row r="507" spans="2:35" x14ac:dyDescent="0.3">
      <c r="B507" s="8" t="s">
        <v>689</v>
      </c>
      <c r="C507" s="9" t="s">
        <v>648</v>
      </c>
      <c r="D507" s="13">
        <v>0</v>
      </c>
      <c r="E507" s="13">
        <v>0</v>
      </c>
      <c r="F507" s="13">
        <v>173.18003999999999</v>
      </c>
      <c r="G507" s="13">
        <v>0</v>
      </c>
      <c r="H507" s="13">
        <v>173.18003999999999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173.18003999999999</v>
      </c>
      <c r="AE507" s="13">
        <v>0</v>
      </c>
      <c r="AF507" s="13">
        <v>0</v>
      </c>
      <c r="AG507" s="13">
        <v>0</v>
      </c>
      <c r="AH507" s="13">
        <v>0</v>
      </c>
      <c r="AI507" s="13">
        <v>173.18003999999999</v>
      </c>
    </row>
    <row r="508" spans="2:35" x14ac:dyDescent="0.3">
      <c r="B508" s="8" t="s">
        <v>690</v>
      </c>
      <c r="C508" s="9" t="s">
        <v>691</v>
      </c>
      <c r="D508" s="13">
        <v>0</v>
      </c>
      <c r="E508" s="13">
        <v>75.725539999999995</v>
      </c>
      <c r="F508" s="13">
        <v>10952.114009999999</v>
      </c>
      <c r="G508" s="13">
        <v>5308.2645400000001</v>
      </c>
      <c r="H508" s="13">
        <v>16336.104090000001</v>
      </c>
      <c r="I508" s="13">
        <v>745.29417000000001</v>
      </c>
      <c r="J508" s="13">
        <v>0</v>
      </c>
      <c r="K508" s="13">
        <v>0</v>
      </c>
      <c r="L508" s="13">
        <v>1652.91254</v>
      </c>
      <c r="M508" s="13">
        <v>55.789319999999996</v>
      </c>
      <c r="N508" s="13">
        <v>129.17010999999999</v>
      </c>
      <c r="O508" s="13">
        <v>65.850920000000002</v>
      </c>
      <c r="P508" s="13">
        <v>1.6494</v>
      </c>
      <c r="Q508" s="13">
        <v>0.47045999999999999</v>
      </c>
      <c r="R508" s="13">
        <v>2651.1369199999999</v>
      </c>
      <c r="S508" s="13">
        <v>234.35480000000001</v>
      </c>
      <c r="T508" s="13">
        <v>1.80053</v>
      </c>
      <c r="U508" s="13">
        <v>11.05456</v>
      </c>
      <c r="V508" s="13">
        <v>21.298629999999999</v>
      </c>
      <c r="W508" s="13">
        <v>0</v>
      </c>
      <c r="X508" s="13">
        <v>15.69572</v>
      </c>
      <c r="Y508" s="13">
        <v>0</v>
      </c>
      <c r="Z508" s="13">
        <v>158.75577999999999</v>
      </c>
      <c r="AA508" s="13">
        <v>0</v>
      </c>
      <c r="AB508" s="13">
        <v>0</v>
      </c>
      <c r="AC508" s="13">
        <v>442.96001999999999</v>
      </c>
      <c r="AD508" s="13">
        <v>19430.20103</v>
      </c>
      <c r="AE508" s="13">
        <v>129.17010999999999</v>
      </c>
      <c r="AF508" s="13">
        <v>1730.0004899999999</v>
      </c>
      <c r="AG508" s="13">
        <v>0</v>
      </c>
      <c r="AH508" s="13">
        <v>158.75577999999999</v>
      </c>
      <c r="AI508" s="13">
        <v>17412.274649999999</v>
      </c>
    </row>
    <row r="509" spans="2:35" x14ac:dyDescent="0.3">
      <c r="B509" s="8" t="s">
        <v>692</v>
      </c>
      <c r="C509" s="9" t="s">
        <v>652</v>
      </c>
      <c r="D509" s="13">
        <v>0</v>
      </c>
      <c r="E509" s="13">
        <v>0</v>
      </c>
      <c r="F509" s="13">
        <v>2268.3349499999999</v>
      </c>
      <c r="G509" s="13">
        <v>6.8312299999999997</v>
      </c>
      <c r="H509" s="13">
        <v>2275.1661800000002</v>
      </c>
      <c r="I509" s="13">
        <v>9.5299700000000005</v>
      </c>
      <c r="J509" s="13">
        <v>0</v>
      </c>
      <c r="K509" s="13">
        <v>0</v>
      </c>
      <c r="L509" s="13">
        <v>77.182950000000005</v>
      </c>
      <c r="M509" s="13">
        <v>0</v>
      </c>
      <c r="N509" s="13">
        <v>0</v>
      </c>
      <c r="O509" s="13">
        <v>21.215309999999999</v>
      </c>
      <c r="P509" s="13">
        <v>0</v>
      </c>
      <c r="Q509" s="13">
        <v>0</v>
      </c>
      <c r="R509" s="13">
        <v>107.92823</v>
      </c>
      <c r="S509" s="13">
        <v>234.35480000000001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234.35480000000001</v>
      </c>
      <c r="AD509" s="13">
        <v>2617.4492100000002</v>
      </c>
      <c r="AE509" s="13">
        <v>0</v>
      </c>
      <c r="AF509" s="13">
        <v>77.182950000000005</v>
      </c>
      <c r="AG509" s="13">
        <v>0</v>
      </c>
      <c r="AH509" s="13">
        <v>0</v>
      </c>
      <c r="AI509" s="13">
        <v>2540.2662599999999</v>
      </c>
    </row>
    <row r="510" spans="2:35" x14ac:dyDescent="0.3">
      <c r="B510" s="8" t="s">
        <v>693</v>
      </c>
      <c r="C510" s="9" t="s">
        <v>654</v>
      </c>
      <c r="D510" s="13">
        <v>0</v>
      </c>
      <c r="E510" s="13">
        <v>3.6780400000000002</v>
      </c>
      <c r="F510" s="13">
        <v>6486.8807699999998</v>
      </c>
      <c r="G510" s="13">
        <v>5293.2182899999998</v>
      </c>
      <c r="H510" s="13">
        <v>11783.777099999999</v>
      </c>
      <c r="I510" s="13">
        <v>730.73699999999997</v>
      </c>
      <c r="J510" s="13">
        <v>0</v>
      </c>
      <c r="K510" s="13">
        <v>0</v>
      </c>
      <c r="L510" s="13">
        <v>1575.7295899999999</v>
      </c>
      <c r="M510" s="13">
        <v>55.789319999999996</v>
      </c>
      <c r="N510" s="13">
        <v>129.17010999999999</v>
      </c>
      <c r="O510" s="13">
        <v>43.58428</v>
      </c>
      <c r="P510" s="13">
        <v>1.6494</v>
      </c>
      <c r="Q510" s="13">
        <v>0</v>
      </c>
      <c r="R510" s="13">
        <v>2536.6597000000002</v>
      </c>
      <c r="S510" s="13">
        <v>0</v>
      </c>
      <c r="T510" s="13">
        <v>1.80053</v>
      </c>
      <c r="U510" s="13">
        <v>6.4503000000000004</v>
      </c>
      <c r="V510" s="13">
        <v>0.3705</v>
      </c>
      <c r="W510" s="13">
        <v>0</v>
      </c>
      <c r="X510" s="13">
        <v>15.69572</v>
      </c>
      <c r="Y510" s="13">
        <v>0</v>
      </c>
      <c r="Z510" s="13">
        <v>0</v>
      </c>
      <c r="AA510" s="13">
        <v>0</v>
      </c>
      <c r="AB510" s="13">
        <v>0</v>
      </c>
      <c r="AC510" s="13">
        <v>24.317049999999998</v>
      </c>
      <c r="AD510" s="13">
        <v>14344.753849999999</v>
      </c>
      <c r="AE510" s="13">
        <v>129.17010999999999</v>
      </c>
      <c r="AF510" s="13">
        <v>1631.88941</v>
      </c>
      <c r="AG510" s="13">
        <v>0</v>
      </c>
      <c r="AH510" s="13">
        <v>0</v>
      </c>
      <c r="AI510" s="13">
        <v>12583.69433</v>
      </c>
    </row>
    <row r="511" spans="2:35" x14ac:dyDescent="0.3">
      <c r="B511" s="8" t="s">
        <v>694</v>
      </c>
      <c r="C511" s="9" t="s">
        <v>656</v>
      </c>
      <c r="D511" s="13">
        <v>0</v>
      </c>
      <c r="E511" s="13">
        <v>59.159759999999999</v>
      </c>
      <c r="F511" s="13">
        <v>270.80637000000002</v>
      </c>
      <c r="G511" s="13">
        <v>0</v>
      </c>
      <c r="H511" s="13">
        <v>329.96613000000002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329.96613000000002</v>
      </c>
      <c r="AE511" s="13">
        <v>0</v>
      </c>
      <c r="AF511" s="13">
        <v>0</v>
      </c>
      <c r="AG511" s="13">
        <v>0</v>
      </c>
      <c r="AH511" s="13">
        <v>0</v>
      </c>
      <c r="AI511" s="13">
        <v>329.96613000000002</v>
      </c>
    </row>
    <row r="512" spans="2:35" x14ac:dyDescent="0.3">
      <c r="B512" s="8" t="s">
        <v>695</v>
      </c>
      <c r="C512" s="9" t="s">
        <v>658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</row>
    <row r="513" spans="2:35" x14ac:dyDescent="0.3">
      <c r="B513" s="8" t="s">
        <v>696</v>
      </c>
      <c r="C513" s="9" t="s">
        <v>660</v>
      </c>
      <c r="D513" s="13">
        <v>0</v>
      </c>
      <c r="E513" s="13">
        <v>12.887740000000001</v>
      </c>
      <c r="F513" s="13">
        <v>1848.1069</v>
      </c>
      <c r="G513" s="13">
        <v>8.2150200000000009</v>
      </c>
      <c r="H513" s="13">
        <v>1869.20966</v>
      </c>
      <c r="I513" s="13">
        <v>5.0271999999999997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1.0513300000000001</v>
      </c>
      <c r="P513" s="13">
        <v>0</v>
      </c>
      <c r="Q513" s="13">
        <v>0.47045999999999999</v>
      </c>
      <c r="R513" s="13">
        <v>6.5489899999999999</v>
      </c>
      <c r="S513" s="13">
        <v>0</v>
      </c>
      <c r="T513" s="13">
        <v>0</v>
      </c>
      <c r="U513" s="13">
        <v>4.60426</v>
      </c>
      <c r="V513" s="13">
        <v>20.928129999999999</v>
      </c>
      <c r="W513" s="13">
        <v>0</v>
      </c>
      <c r="X513" s="13">
        <v>0</v>
      </c>
      <c r="Y513" s="13">
        <v>0</v>
      </c>
      <c r="Z513" s="13">
        <v>158.75577999999999</v>
      </c>
      <c r="AA513" s="13">
        <v>0</v>
      </c>
      <c r="AB513" s="13">
        <v>0</v>
      </c>
      <c r="AC513" s="13">
        <v>184.28817000000001</v>
      </c>
      <c r="AD513" s="13">
        <v>2060.04682</v>
      </c>
      <c r="AE513" s="13">
        <v>0</v>
      </c>
      <c r="AF513" s="13">
        <v>20.928129999999999</v>
      </c>
      <c r="AG513" s="13">
        <v>0</v>
      </c>
      <c r="AH513" s="13">
        <v>158.75577999999999</v>
      </c>
      <c r="AI513" s="13">
        <v>1880.3629100000001</v>
      </c>
    </row>
    <row r="514" spans="2:35" x14ac:dyDescent="0.3">
      <c r="B514" s="8" t="s">
        <v>697</v>
      </c>
      <c r="C514" s="9" t="s">
        <v>662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</row>
    <row r="515" spans="2:35" x14ac:dyDescent="0.3">
      <c r="B515" s="8" t="s">
        <v>698</v>
      </c>
      <c r="C515" s="9" t="s">
        <v>664</v>
      </c>
      <c r="D515" s="13">
        <v>0</v>
      </c>
      <c r="E515" s="13">
        <v>0</v>
      </c>
      <c r="F515" s="13">
        <v>77.985020000000006</v>
      </c>
      <c r="G515" s="13">
        <v>0</v>
      </c>
      <c r="H515" s="13">
        <v>77.985020000000006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77.985020000000006</v>
      </c>
      <c r="AE515" s="13">
        <v>0</v>
      </c>
      <c r="AF515" s="13">
        <v>0</v>
      </c>
      <c r="AG515" s="13">
        <v>0</v>
      </c>
      <c r="AH515" s="13">
        <v>0</v>
      </c>
      <c r="AI515" s="13">
        <v>77.985020000000006</v>
      </c>
    </row>
    <row r="516" spans="2:35" x14ac:dyDescent="0.3">
      <c r="B516" s="8" t="s">
        <v>699</v>
      </c>
      <c r="C516" s="9" t="s">
        <v>700</v>
      </c>
      <c r="D516" s="13">
        <v>0</v>
      </c>
      <c r="E516" s="13">
        <v>165.45209</v>
      </c>
      <c r="F516" s="13">
        <v>2953.2523299999998</v>
      </c>
      <c r="G516" s="13">
        <v>180.96315000000001</v>
      </c>
      <c r="H516" s="13">
        <v>3299.6675700000001</v>
      </c>
      <c r="I516" s="13">
        <v>89.521140000000003</v>
      </c>
      <c r="J516" s="13">
        <v>4.0000000000000001E-3</v>
      </c>
      <c r="K516" s="13">
        <v>0</v>
      </c>
      <c r="L516" s="13">
        <v>71.759879999999995</v>
      </c>
      <c r="M516" s="13">
        <v>28.227499999999999</v>
      </c>
      <c r="N516" s="13">
        <v>8.1847700000000003</v>
      </c>
      <c r="O516" s="13">
        <v>38.226430000000001</v>
      </c>
      <c r="P516" s="13">
        <v>6.2260000000000003E-2</v>
      </c>
      <c r="Q516" s="13">
        <v>0.86851</v>
      </c>
      <c r="R516" s="13">
        <v>236.85449</v>
      </c>
      <c r="S516" s="13">
        <v>0</v>
      </c>
      <c r="T516" s="13">
        <v>0.69277999999999995</v>
      </c>
      <c r="U516" s="13">
        <v>2.6293899999999999</v>
      </c>
      <c r="V516" s="13">
        <v>71.073939999999993</v>
      </c>
      <c r="W516" s="13">
        <v>0</v>
      </c>
      <c r="X516" s="13">
        <v>1.80586</v>
      </c>
      <c r="Y516" s="13">
        <v>5.0000000000000001E-3</v>
      </c>
      <c r="Z516" s="13">
        <v>18.041060000000002</v>
      </c>
      <c r="AA516" s="13">
        <v>1.6248899999999999</v>
      </c>
      <c r="AB516" s="13">
        <v>0</v>
      </c>
      <c r="AC516" s="13">
        <v>95.872919999999993</v>
      </c>
      <c r="AD516" s="13">
        <v>3632.39498</v>
      </c>
      <c r="AE516" s="13">
        <v>8.1847700000000003</v>
      </c>
      <c r="AF516" s="13">
        <v>171.06131999999999</v>
      </c>
      <c r="AG516" s="13">
        <v>0</v>
      </c>
      <c r="AH516" s="13">
        <v>18.041060000000002</v>
      </c>
      <c r="AI516" s="13">
        <v>3435.1078299999999</v>
      </c>
    </row>
    <row r="517" spans="2:35" x14ac:dyDescent="0.3">
      <c r="B517" s="8" t="s">
        <v>701</v>
      </c>
      <c r="C517" s="9" t="s">
        <v>668</v>
      </c>
      <c r="D517" s="13">
        <v>0</v>
      </c>
      <c r="E517" s="13">
        <v>105.50472000000001</v>
      </c>
      <c r="F517" s="13">
        <v>1212.52397</v>
      </c>
      <c r="G517" s="13">
        <v>4.8918400000000002</v>
      </c>
      <c r="H517" s="13">
        <v>1322.9205300000001</v>
      </c>
      <c r="I517" s="13">
        <v>1E-3</v>
      </c>
      <c r="J517" s="13">
        <v>0</v>
      </c>
      <c r="K517" s="13">
        <v>0</v>
      </c>
      <c r="L517" s="13">
        <v>1.9982500000000001</v>
      </c>
      <c r="M517" s="13">
        <v>0</v>
      </c>
      <c r="N517" s="13">
        <v>0</v>
      </c>
      <c r="O517" s="13">
        <v>5.0000000000000001E-3</v>
      </c>
      <c r="P517" s="13">
        <v>0</v>
      </c>
      <c r="Q517" s="13">
        <v>0</v>
      </c>
      <c r="R517" s="13">
        <v>2.0042499999999999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1324.9247800000001</v>
      </c>
      <c r="AE517" s="13">
        <v>0</v>
      </c>
      <c r="AF517" s="13">
        <v>1.9982500000000001</v>
      </c>
      <c r="AG517" s="13">
        <v>0</v>
      </c>
      <c r="AH517" s="13">
        <v>0</v>
      </c>
      <c r="AI517" s="13">
        <v>1322.92653</v>
      </c>
    </row>
    <row r="518" spans="2:35" x14ac:dyDescent="0.3">
      <c r="B518" s="8" t="s">
        <v>702</v>
      </c>
      <c r="C518" s="9" t="s">
        <v>670</v>
      </c>
      <c r="D518" s="13">
        <v>0</v>
      </c>
      <c r="E518" s="13">
        <v>4.5059899999999997</v>
      </c>
      <c r="F518" s="13">
        <v>705.51369</v>
      </c>
      <c r="G518" s="13">
        <v>175.86841000000001</v>
      </c>
      <c r="H518" s="13">
        <v>885.88809000000003</v>
      </c>
      <c r="I518" s="13">
        <v>89.305030000000002</v>
      </c>
      <c r="J518" s="13">
        <v>4.0000000000000001E-3</v>
      </c>
      <c r="K518" s="13">
        <v>0</v>
      </c>
      <c r="L518" s="13">
        <v>69.761629999999997</v>
      </c>
      <c r="M518" s="13">
        <v>28.227499999999999</v>
      </c>
      <c r="N518" s="13">
        <v>8.1847700000000003</v>
      </c>
      <c r="O518" s="13">
        <v>28.934809999999999</v>
      </c>
      <c r="P518" s="13">
        <v>6.2260000000000003E-2</v>
      </c>
      <c r="Q518" s="13">
        <v>0</v>
      </c>
      <c r="R518" s="13">
        <v>224.48</v>
      </c>
      <c r="S518" s="13">
        <v>0</v>
      </c>
      <c r="T518" s="13">
        <v>0.69277999999999995</v>
      </c>
      <c r="U518" s="13">
        <v>0.52410000000000001</v>
      </c>
      <c r="V518" s="13">
        <v>38.274979999999999</v>
      </c>
      <c r="W518" s="13">
        <v>0</v>
      </c>
      <c r="X518" s="13">
        <v>1.80586</v>
      </c>
      <c r="Y518" s="13">
        <v>5.0000000000000001E-3</v>
      </c>
      <c r="Z518" s="13">
        <v>0</v>
      </c>
      <c r="AA518" s="13">
        <v>1.6238900000000001</v>
      </c>
      <c r="AB518" s="13">
        <v>0</v>
      </c>
      <c r="AC518" s="13">
        <v>42.926609999999997</v>
      </c>
      <c r="AD518" s="13">
        <v>1153.2946999999999</v>
      </c>
      <c r="AE518" s="13">
        <v>8.1847700000000003</v>
      </c>
      <c r="AF518" s="13">
        <v>136.26410999999999</v>
      </c>
      <c r="AG518" s="13">
        <v>0</v>
      </c>
      <c r="AH518" s="13">
        <v>0</v>
      </c>
      <c r="AI518" s="13">
        <v>1008.84582</v>
      </c>
    </row>
    <row r="519" spans="2:35" x14ac:dyDescent="0.3">
      <c r="B519" s="8" t="s">
        <v>703</v>
      </c>
      <c r="C519" s="9" t="s">
        <v>672</v>
      </c>
      <c r="D519" s="13">
        <v>0</v>
      </c>
      <c r="E519" s="13">
        <v>55.144359999999999</v>
      </c>
      <c r="F519" s="13">
        <v>678.83567000000005</v>
      </c>
      <c r="G519" s="13">
        <v>1E-3</v>
      </c>
      <c r="H519" s="13">
        <v>733.98103000000003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733.98203000000001</v>
      </c>
      <c r="AE519" s="13">
        <v>0</v>
      </c>
      <c r="AF519" s="13">
        <v>0</v>
      </c>
      <c r="AG519" s="13">
        <v>0</v>
      </c>
      <c r="AH519" s="13">
        <v>0</v>
      </c>
      <c r="AI519" s="13">
        <v>733.98203000000001</v>
      </c>
    </row>
    <row r="520" spans="2:35" x14ac:dyDescent="0.3">
      <c r="B520" s="8" t="s">
        <v>704</v>
      </c>
      <c r="C520" s="9" t="s">
        <v>674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</row>
    <row r="521" spans="2:35" x14ac:dyDescent="0.3">
      <c r="B521" s="8" t="s">
        <v>705</v>
      </c>
      <c r="C521" s="9" t="s">
        <v>676</v>
      </c>
      <c r="D521" s="13">
        <v>0</v>
      </c>
      <c r="E521" s="13">
        <v>0.29702000000000001</v>
      </c>
      <c r="F521" s="13">
        <v>348.36851999999999</v>
      </c>
      <c r="G521" s="13">
        <v>0.2019</v>
      </c>
      <c r="H521" s="13">
        <v>348.86743999999999</v>
      </c>
      <c r="I521" s="13">
        <v>0.21511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9.2856199999999998</v>
      </c>
      <c r="P521" s="13">
        <v>0</v>
      </c>
      <c r="Q521" s="13">
        <v>0.86851</v>
      </c>
      <c r="R521" s="13">
        <v>10.36924</v>
      </c>
      <c r="S521" s="13">
        <v>0</v>
      </c>
      <c r="T521" s="13">
        <v>0</v>
      </c>
      <c r="U521" s="13">
        <v>2.1052900000000001</v>
      </c>
      <c r="V521" s="13">
        <v>32.798960000000001</v>
      </c>
      <c r="W521" s="13">
        <v>0</v>
      </c>
      <c r="X521" s="13">
        <v>0</v>
      </c>
      <c r="Y521" s="13">
        <v>0</v>
      </c>
      <c r="Z521" s="13">
        <v>18.041060000000002</v>
      </c>
      <c r="AA521" s="13">
        <v>1E-3</v>
      </c>
      <c r="AB521" s="13">
        <v>0</v>
      </c>
      <c r="AC521" s="13">
        <v>52.946309999999997</v>
      </c>
      <c r="AD521" s="13">
        <v>412.18299000000002</v>
      </c>
      <c r="AE521" s="13">
        <v>0</v>
      </c>
      <c r="AF521" s="13">
        <v>32.798960000000001</v>
      </c>
      <c r="AG521" s="13">
        <v>0</v>
      </c>
      <c r="AH521" s="13">
        <v>18.041060000000002</v>
      </c>
      <c r="AI521" s="13">
        <v>361.34296999999998</v>
      </c>
    </row>
    <row r="522" spans="2:35" x14ac:dyDescent="0.3">
      <c r="B522" s="8" t="s">
        <v>706</v>
      </c>
      <c r="C522" s="9" t="s">
        <v>678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</row>
    <row r="523" spans="2:35" x14ac:dyDescent="0.3">
      <c r="B523" s="8" t="s">
        <v>707</v>
      </c>
      <c r="C523" s="9" t="s">
        <v>680</v>
      </c>
      <c r="D523" s="13">
        <v>0</v>
      </c>
      <c r="E523" s="13">
        <v>0</v>
      </c>
      <c r="F523" s="13">
        <v>8.0104799999999994</v>
      </c>
      <c r="G523" s="13">
        <v>0</v>
      </c>
      <c r="H523" s="13">
        <v>8.0104799999999994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8.0104799999999994</v>
      </c>
      <c r="AE523" s="13">
        <v>0</v>
      </c>
      <c r="AF523" s="13">
        <v>0</v>
      </c>
      <c r="AG523" s="13">
        <v>0</v>
      </c>
      <c r="AH523" s="13">
        <v>0</v>
      </c>
      <c r="AI523" s="13">
        <v>8.0104799999999994</v>
      </c>
    </row>
    <row r="524" spans="2:35" x14ac:dyDescent="0.3">
      <c r="B524" s="8" t="s">
        <v>708</v>
      </c>
      <c r="C524" s="9" t="s">
        <v>709</v>
      </c>
      <c r="D524" s="13">
        <v>-231531.14361999999</v>
      </c>
      <c r="E524" s="13">
        <v>-402837.39611999999</v>
      </c>
      <c r="F524" s="13">
        <v>-1589453.0085199999</v>
      </c>
      <c r="G524" s="13">
        <v>-307918.56281999999</v>
      </c>
      <c r="H524" s="13">
        <v>-2531740.1110800002</v>
      </c>
      <c r="I524" s="13">
        <v>-68513.544859999995</v>
      </c>
      <c r="J524" s="13">
        <v>-104229.89072</v>
      </c>
      <c r="K524" s="13">
        <v>-17099.175999999999</v>
      </c>
      <c r="L524" s="13">
        <v>-203552.87333999999</v>
      </c>
      <c r="M524" s="13">
        <v>-91018.961190000002</v>
      </c>
      <c r="N524" s="13">
        <v>-172496.92280999999</v>
      </c>
      <c r="O524" s="13">
        <v>-70913.112450000001</v>
      </c>
      <c r="P524" s="13">
        <v>-33948.115680000003</v>
      </c>
      <c r="Q524" s="13">
        <v>-59091.421450000002</v>
      </c>
      <c r="R524" s="13">
        <v>-820864.01850000001</v>
      </c>
      <c r="S524" s="13">
        <v>-19807.637350000001</v>
      </c>
      <c r="T524" s="13">
        <v>-9501.4244899999994</v>
      </c>
      <c r="U524" s="13">
        <v>-1168.3825300000001</v>
      </c>
      <c r="V524" s="13">
        <v>-2446.9706500000002</v>
      </c>
      <c r="W524" s="13">
        <v>-2461.11906</v>
      </c>
      <c r="X524" s="13">
        <v>-1372.0239899999999</v>
      </c>
      <c r="Y524" s="13">
        <v>-756.99973</v>
      </c>
      <c r="Z524" s="13">
        <v>-2628.0503699999999</v>
      </c>
      <c r="AA524" s="13">
        <v>-18890.801210000001</v>
      </c>
      <c r="AB524" s="13">
        <v>-10306.078229999999</v>
      </c>
      <c r="AC524" s="13">
        <v>-69339.487609999996</v>
      </c>
      <c r="AD524" s="13">
        <v>-3421943.6171900001</v>
      </c>
      <c r="AE524" s="13">
        <v>-189596.09881</v>
      </c>
      <c r="AF524" s="13">
        <v>-297018.80518000002</v>
      </c>
      <c r="AG524" s="13">
        <v>0</v>
      </c>
      <c r="AH524" s="13">
        <v>-12934.1286</v>
      </c>
      <c r="AI524" s="13">
        <v>-2922394.5846000002</v>
      </c>
    </row>
    <row r="525" spans="2:35" x14ac:dyDescent="0.3">
      <c r="B525" s="8" t="s">
        <v>710</v>
      </c>
      <c r="C525" s="9" t="s">
        <v>711</v>
      </c>
      <c r="D525" s="13">
        <v>-41732.733379999998</v>
      </c>
      <c r="E525" s="13">
        <v>-34365.590960000001</v>
      </c>
      <c r="F525" s="13">
        <v>-194515.98968999999</v>
      </c>
      <c r="G525" s="13">
        <v>-54631.375050000002</v>
      </c>
      <c r="H525" s="13">
        <v>-325245.68907999998</v>
      </c>
      <c r="I525" s="13">
        <v>-9618.65553</v>
      </c>
      <c r="J525" s="13">
        <v>-30273.016739999999</v>
      </c>
      <c r="K525" s="13">
        <v>-10540.852000000001</v>
      </c>
      <c r="L525" s="13">
        <v>-6258.6215000000002</v>
      </c>
      <c r="M525" s="13">
        <v>-4244.8687600000003</v>
      </c>
      <c r="N525" s="13">
        <v>-85523.519520000002</v>
      </c>
      <c r="O525" s="13">
        <v>-12788.548129999999</v>
      </c>
      <c r="P525" s="13">
        <v>-5754.0161699999999</v>
      </c>
      <c r="Q525" s="13">
        <v>-0.21375</v>
      </c>
      <c r="R525" s="13">
        <v>-165002.31210000001</v>
      </c>
      <c r="S525" s="13">
        <v>-5709.7821100000001</v>
      </c>
      <c r="T525" s="13">
        <v>-2441.1925099999999</v>
      </c>
      <c r="U525" s="13">
        <v>-286.16102000000001</v>
      </c>
      <c r="V525" s="13">
        <v>-196.21415999999999</v>
      </c>
      <c r="W525" s="13">
        <v>-1504.7271000000001</v>
      </c>
      <c r="X525" s="13">
        <v>-5.1587899999999998</v>
      </c>
      <c r="Y525" s="13">
        <v>-414.44065000000001</v>
      </c>
      <c r="Z525" s="13">
        <v>-181.69909000000001</v>
      </c>
      <c r="AA525" s="13">
        <v>-349.19616000000002</v>
      </c>
      <c r="AB525" s="13">
        <v>0</v>
      </c>
      <c r="AC525" s="13">
        <v>-11088.57159</v>
      </c>
      <c r="AD525" s="13">
        <v>-501336.57277000003</v>
      </c>
      <c r="AE525" s="13">
        <v>-96064.371520000001</v>
      </c>
      <c r="AF525" s="13">
        <v>-10699.70442</v>
      </c>
      <c r="AG525" s="13">
        <v>0</v>
      </c>
      <c r="AH525" s="13">
        <v>-181.69909000000001</v>
      </c>
      <c r="AI525" s="13">
        <v>-394390.79774000001</v>
      </c>
    </row>
    <row r="526" spans="2:35" x14ac:dyDescent="0.3">
      <c r="B526" s="8" t="s">
        <v>712</v>
      </c>
      <c r="C526" s="9" t="s">
        <v>713</v>
      </c>
      <c r="D526" s="13">
        <v>-68781.818549999996</v>
      </c>
      <c r="E526" s="13">
        <v>-106673.06513</v>
      </c>
      <c r="F526" s="13">
        <v>-181697.96085999999</v>
      </c>
      <c r="G526" s="13">
        <v>-61204.98661</v>
      </c>
      <c r="H526" s="13">
        <v>-418357.83114999998</v>
      </c>
      <c r="I526" s="13">
        <v>-37128.988080000003</v>
      </c>
      <c r="J526" s="13">
        <v>-40321.758220000003</v>
      </c>
      <c r="K526" s="13">
        <v>0</v>
      </c>
      <c r="L526" s="13">
        <v>-81247.771640000006</v>
      </c>
      <c r="M526" s="13">
        <v>-23383.90423</v>
      </c>
      <c r="N526" s="13">
        <v>-42816.648990000002</v>
      </c>
      <c r="O526" s="13">
        <v>-13868.5393</v>
      </c>
      <c r="P526" s="13">
        <v>-6910.32197</v>
      </c>
      <c r="Q526" s="13">
        <v>-16958.914870000001</v>
      </c>
      <c r="R526" s="13">
        <v>-262636.84730000002</v>
      </c>
      <c r="S526" s="13">
        <v>-380.08334000000002</v>
      </c>
      <c r="T526" s="13">
        <v>-2923.4652999999998</v>
      </c>
      <c r="U526" s="13">
        <v>-326.57490000000001</v>
      </c>
      <c r="V526" s="13">
        <v>-1334.4586400000001</v>
      </c>
      <c r="W526" s="13">
        <v>-10.782730000000001</v>
      </c>
      <c r="X526" s="13">
        <v>-734.04846999999995</v>
      </c>
      <c r="Y526" s="13">
        <v>-85.203689999999995</v>
      </c>
      <c r="Z526" s="13">
        <v>-138.09891999999999</v>
      </c>
      <c r="AA526" s="13">
        <v>-5232.13976</v>
      </c>
      <c r="AB526" s="13">
        <v>-57.709310000000002</v>
      </c>
      <c r="AC526" s="13">
        <v>-11222.565060000001</v>
      </c>
      <c r="AD526" s="13">
        <v>-692217.24350999994</v>
      </c>
      <c r="AE526" s="13">
        <v>-42816.648990000002</v>
      </c>
      <c r="AF526" s="13">
        <v>-105966.13451</v>
      </c>
      <c r="AG526" s="13">
        <v>0</v>
      </c>
      <c r="AH526" s="13">
        <v>-195.80823000000001</v>
      </c>
      <c r="AI526" s="13">
        <v>-543238.65177999996</v>
      </c>
    </row>
    <row r="527" spans="2:35" x14ac:dyDescent="0.3">
      <c r="B527" s="8" t="s">
        <v>714</v>
      </c>
      <c r="C527" s="9" t="s">
        <v>715</v>
      </c>
      <c r="D527" s="13">
        <v>-3484.6514099999999</v>
      </c>
      <c r="E527" s="13">
        <v>-12330.569380000001</v>
      </c>
      <c r="F527" s="13">
        <v>-23251.09965</v>
      </c>
      <c r="G527" s="13">
        <v>-7478.8134600000003</v>
      </c>
      <c r="H527" s="13">
        <v>-46545.133900000001</v>
      </c>
      <c r="I527" s="13">
        <v>-2050.7185399999998</v>
      </c>
      <c r="J527" s="13">
        <v>-2750.5633699999998</v>
      </c>
      <c r="K527" s="13">
        <v>0</v>
      </c>
      <c r="L527" s="13">
        <v>-1.65249</v>
      </c>
      <c r="M527" s="13">
        <v>-1546.94136</v>
      </c>
      <c r="N527" s="13">
        <v>-3412.6543999999999</v>
      </c>
      <c r="O527" s="13">
        <v>-1609.11825</v>
      </c>
      <c r="P527" s="13">
        <v>-841.21033</v>
      </c>
      <c r="Q527" s="13">
        <v>-3.9E-2</v>
      </c>
      <c r="R527" s="13">
        <v>-12212.89774</v>
      </c>
      <c r="S527" s="13">
        <v>-319.04921999999999</v>
      </c>
      <c r="T527" s="13">
        <v>-48.284779999999998</v>
      </c>
      <c r="U527" s="13">
        <v>0</v>
      </c>
      <c r="V527" s="13">
        <v>-1E-3</v>
      </c>
      <c r="W527" s="13">
        <v>-3.1795100000000001</v>
      </c>
      <c r="X527" s="13">
        <v>0</v>
      </c>
      <c r="Y527" s="13">
        <v>-14.95018</v>
      </c>
      <c r="Z527" s="13">
        <v>-1.2452000000000001</v>
      </c>
      <c r="AA527" s="13">
        <v>-356.14641999999998</v>
      </c>
      <c r="AB527" s="13">
        <v>0</v>
      </c>
      <c r="AC527" s="13">
        <v>-742.85631000000001</v>
      </c>
      <c r="AD527" s="13">
        <v>-59500.887949999997</v>
      </c>
      <c r="AE527" s="13">
        <v>-3412.6543999999999</v>
      </c>
      <c r="AF527" s="13">
        <v>-1548.59485</v>
      </c>
      <c r="AG527" s="13">
        <v>0</v>
      </c>
      <c r="AH527" s="13">
        <v>-1.2452000000000001</v>
      </c>
      <c r="AI527" s="13">
        <v>-54538.393499999998</v>
      </c>
    </row>
    <row r="528" spans="2:35" x14ac:dyDescent="0.3">
      <c r="B528" s="8" t="s">
        <v>716</v>
      </c>
      <c r="C528" s="9" t="s">
        <v>717</v>
      </c>
      <c r="D528" s="13">
        <v>-16526.787349999999</v>
      </c>
      <c r="E528" s="13">
        <v>-137.60289</v>
      </c>
      <c r="F528" s="13">
        <v>-107886.56873</v>
      </c>
      <c r="G528" s="13">
        <v>-1080.9832799999999</v>
      </c>
      <c r="H528" s="13">
        <v>-125631.94224999999</v>
      </c>
      <c r="I528" s="13">
        <v>-1214.74963</v>
      </c>
      <c r="J528" s="13">
        <v>-27.64828</v>
      </c>
      <c r="K528" s="13">
        <v>0</v>
      </c>
      <c r="L528" s="13">
        <v>-307.32670999999999</v>
      </c>
      <c r="M528" s="13">
        <v>-6.8646599999999998</v>
      </c>
      <c r="N528" s="13">
        <v>-96.744950000000003</v>
      </c>
      <c r="O528" s="13">
        <v>-6220.92508</v>
      </c>
      <c r="P528" s="13">
        <v>-845.07826999999997</v>
      </c>
      <c r="Q528" s="13">
        <v>-29286.643980000001</v>
      </c>
      <c r="R528" s="13">
        <v>-38005.98156</v>
      </c>
      <c r="S528" s="13">
        <v>-3107.6167799999998</v>
      </c>
      <c r="T528" s="13">
        <v>-68.777420000000006</v>
      </c>
      <c r="U528" s="13">
        <v>-83.843230000000005</v>
      </c>
      <c r="V528" s="13">
        <v>-78.858750000000001</v>
      </c>
      <c r="W528" s="13">
        <v>-30.533999999999999</v>
      </c>
      <c r="X528" s="13">
        <v>-280.68768999999998</v>
      </c>
      <c r="Y528" s="13">
        <v>-2.5720299999999998</v>
      </c>
      <c r="Z528" s="13">
        <v>-1425.87354</v>
      </c>
      <c r="AA528" s="13">
        <v>-8002.4940800000004</v>
      </c>
      <c r="AB528" s="13">
        <v>-8030.5402299999996</v>
      </c>
      <c r="AC528" s="13">
        <v>-21111.797750000002</v>
      </c>
      <c r="AD528" s="13">
        <v>-184749.72156000001</v>
      </c>
      <c r="AE528" s="13">
        <v>-96.744950000000003</v>
      </c>
      <c r="AF528" s="13">
        <v>-393.05011999999999</v>
      </c>
      <c r="AG528" s="13">
        <v>0</v>
      </c>
      <c r="AH528" s="13">
        <v>-9456.4137699999992</v>
      </c>
      <c r="AI528" s="13">
        <v>-174803.51272</v>
      </c>
    </row>
    <row r="529" spans="2:35" x14ac:dyDescent="0.3">
      <c r="B529" s="8" t="s">
        <v>718</v>
      </c>
      <c r="C529" s="9" t="s">
        <v>719</v>
      </c>
      <c r="D529" s="13">
        <v>0</v>
      </c>
      <c r="E529" s="13">
        <v>-189.13954000000001</v>
      </c>
      <c r="F529" s="13">
        <v>-74.945329999999998</v>
      </c>
      <c r="G529" s="13">
        <v>0</v>
      </c>
      <c r="H529" s="13">
        <v>-264.08487000000002</v>
      </c>
      <c r="I529" s="13">
        <v>0</v>
      </c>
      <c r="J529" s="13">
        <v>0</v>
      </c>
      <c r="K529" s="13">
        <v>0</v>
      </c>
      <c r="L529" s="13">
        <v>0</v>
      </c>
      <c r="M529" s="13">
        <v>-397.88229000000001</v>
      </c>
      <c r="N529" s="13">
        <v>-12.507619999999999</v>
      </c>
      <c r="O529" s="13">
        <v>0</v>
      </c>
      <c r="P529" s="13">
        <v>0</v>
      </c>
      <c r="Q529" s="13">
        <v>0</v>
      </c>
      <c r="R529" s="13">
        <v>-410.38990999999999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-674.47478000000001</v>
      </c>
      <c r="AE529" s="13">
        <v>-12.507619999999999</v>
      </c>
      <c r="AF529" s="13">
        <v>-397.88229000000001</v>
      </c>
      <c r="AG529" s="13">
        <v>0</v>
      </c>
      <c r="AH529" s="13">
        <v>0</v>
      </c>
      <c r="AI529" s="13">
        <v>-264.08487000000002</v>
      </c>
    </row>
    <row r="530" spans="2:35" x14ac:dyDescent="0.3">
      <c r="B530" s="8" t="s">
        <v>720</v>
      </c>
      <c r="C530" s="9" t="s">
        <v>721</v>
      </c>
      <c r="D530" s="13">
        <v>-17059.74235</v>
      </c>
      <c r="E530" s="13">
        <v>-7610.3774899999999</v>
      </c>
      <c r="F530" s="13">
        <v>-11980.38445</v>
      </c>
      <c r="G530" s="13">
        <v>-20740.57317</v>
      </c>
      <c r="H530" s="13">
        <v>-57391.07746</v>
      </c>
      <c r="I530" s="13">
        <v>-6745.3158400000002</v>
      </c>
      <c r="J530" s="13">
        <v>-345.32641000000001</v>
      </c>
      <c r="K530" s="13">
        <v>0</v>
      </c>
      <c r="L530" s="13">
        <v>-5551.1167599999999</v>
      </c>
      <c r="M530" s="13">
        <v>-4795.1818700000003</v>
      </c>
      <c r="N530" s="13">
        <v>-5909.8606200000004</v>
      </c>
      <c r="O530" s="13">
        <v>-4788.5450899999996</v>
      </c>
      <c r="P530" s="13">
        <v>-5570.1935599999997</v>
      </c>
      <c r="Q530" s="13">
        <v>-829.11982</v>
      </c>
      <c r="R530" s="13">
        <v>-34534.659970000001</v>
      </c>
      <c r="S530" s="13">
        <v>-2837.2547</v>
      </c>
      <c r="T530" s="13">
        <v>-1187.6848600000001</v>
      </c>
      <c r="U530" s="13">
        <v>-56.041260000000001</v>
      </c>
      <c r="V530" s="13">
        <v>-566.45645000000002</v>
      </c>
      <c r="W530" s="13">
        <v>-8.8999999999999996E-2</v>
      </c>
      <c r="X530" s="13">
        <v>-22.351040000000001</v>
      </c>
      <c r="Y530" s="13">
        <v>-77.334410000000005</v>
      </c>
      <c r="Z530" s="13">
        <v>-368.85469000000001</v>
      </c>
      <c r="AA530" s="13">
        <v>-3491.8940699999998</v>
      </c>
      <c r="AB530" s="13">
        <v>-344.77726999999999</v>
      </c>
      <c r="AC530" s="13">
        <v>-8952.7377500000002</v>
      </c>
      <c r="AD530" s="13">
        <v>-100878.47517999999</v>
      </c>
      <c r="AE530" s="13">
        <v>-5909.8606200000004</v>
      </c>
      <c r="AF530" s="13">
        <v>-10912.755080000001</v>
      </c>
      <c r="AG530" s="13">
        <v>0</v>
      </c>
      <c r="AH530" s="13">
        <v>-713.63196000000005</v>
      </c>
      <c r="AI530" s="13">
        <v>-83342.22752</v>
      </c>
    </row>
    <row r="531" spans="2:35" x14ac:dyDescent="0.3">
      <c r="B531" s="8" t="s">
        <v>722</v>
      </c>
      <c r="C531" s="9" t="s">
        <v>723</v>
      </c>
      <c r="D531" s="13">
        <v>-23379.9126</v>
      </c>
      <c r="E531" s="13">
        <v>-70368.567739999999</v>
      </c>
      <c r="F531" s="13">
        <v>-222339.70876000001</v>
      </c>
      <c r="G531" s="13">
        <v>-86915.888819999993</v>
      </c>
      <c r="H531" s="13">
        <v>-403004.07792000001</v>
      </c>
      <c r="I531" s="13">
        <v>-11158.29319</v>
      </c>
      <c r="J531" s="13">
        <v>-7584.5643</v>
      </c>
      <c r="K531" s="13">
        <v>0</v>
      </c>
      <c r="L531" s="13">
        <v>-52427.454420000002</v>
      </c>
      <c r="M531" s="13">
        <v>-3026.1385</v>
      </c>
      <c r="N531" s="13">
        <v>-22832.995060000001</v>
      </c>
      <c r="O531" s="13">
        <v>-6285.8887100000002</v>
      </c>
      <c r="P531" s="13">
        <v>-9638.9798599999995</v>
      </c>
      <c r="Q531" s="13">
        <v>-1632.86851</v>
      </c>
      <c r="R531" s="13">
        <v>-114587.18255</v>
      </c>
      <c r="S531" s="13">
        <v>-7452.3094199999996</v>
      </c>
      <c r="T531" s="13">
        <v>-2732.7879699999999</v>
      </c>
      <c r="U531" s="13">
        <v>-20.23423</v>
      </c>
      <c r="V531" s="13">
        <v>-235.99903</v>
      </c>
      <c r="W531" s="13">
        <v>0</v>
      </c>
      <c r="X531" s="13">
        <v>-18.16046</v>
      </c>
      <c r="Y531" s="13">
        <v>-39.49915</v>
      </c>
      <c r="Z531" s="13">
        <v>-512.27892999999995</v>
      </c>
      <c r="AA531" s="13">
        <v>-1439.67677</v>
      </c>
      <c r="AB531" s="13">
        <v>-94.319569999999999</v>
      </c>
      <c r="AC531" s="13">
        <v>-12545.265530000001</v>
      </c>
      <c r="AD531" s="13">
        <v>-530136.52599999995</v>
      </c>
      <c r="AE531" s="13">
        <v>-22832.995060000001</v>
      </c>
      <c r="AF531" s="13">
        <v>-55689.591950000002</v>
      </c>
      <c r="AG531" s="13">
        <v>0</v>
      </c>
      <c r="AH531" s="13">
        <v>-606.59849999999994</v>
      </c>
      <c r="AI531" s="13">
        <v>-451007.34048999997</v>
      </c>
    </row>
    <row r="532" spans="2:35" x14ac:dyDescent="0.3">
      <c r="B532" s="8" t="s">
        <v>724</v>
      </c>
      <c r="C532" s="9" t="s">
        <v>725</v>
      </c>
      <c r="D532" s="13">
        <v>-65.6053</v>
      </c>
      <c r="E532" s="13">
        <v>-2908.3478500000001</v>
      </c>
      <c r="F532" s="13">
        <v>-774.78303000000005</v>
      </c>
      <c r="G532" s="13">
        <v>-27.859970000000001</v>
      </c>
      <c r="H532" s="13">
        <v>-3776.5961499999999</v>
      </c>
      <c r="I532" s="13">
        <v>0</v>
      </c>
      <c r="J532" s="13">
        <v>-62.67539</v>
      </c>
      <c r="K532" s="13">
        <v>0</v>
      </c>
      <c r="L532" s="13">
        <v>0</v>
      </c>
      <c r="M532" s="13">
        <v>0</v>
      </c>
      <c r="N532" s="13">
        <v>0</v>
      </c>
      <c r="O532" s="13">
        <v>-4.4947999999999997</v>
      </c>
      <c r="P532" s="13">
        <v>-13.3233</v>
      </c>
      <c r="Q532" s="13">
        <v>0</v>
      </c>
      <c r="R532" s="13">
        <v>-80.493489999999994</v>
      </c>
      <c r="S532" s="13">
        <v>-1.5417799999999999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-1.5417799999999999</v>
      </c>
      <c r="AD532" s="13">
        <v>-3858.6314200000002</v>
      </c>
      <c r="AE532" s="13">
        <v>0</v>
      </c>
      <c r="AF532" s="13">
        <v>0</v>
      </c>
      <c r="AG532" s="13">
        <v>0</v>
      </c>
      <c r="AH532" s="13">
        <v>0</v>
      </c>
      <c r="AI532" s="13">
        <v>-3858.6314200000002</v>
      </c>
    </row>
    <row r="533" spans="2:35" x14ac:dyDescent="0.3">
      <c r="B533" s="8" t="s">
        <v>726</v>
      </c>
      <c r="C533" s="9" t="s">
        <v>727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</row>
    <row r="534" spans="2:35" x14ac:dyDescent="0.3">
      <c r="B534" s="8" t="s">
        <v>728</v>
      </c>
      <c r="C534" s="9" t="s">
        <v>729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</row>
    <row r="535" spans="2:35" x14ac:dyDescent="0.3">
      <c r="B535" s="8" t="s">
        <v>730</v>
      </c>
      <c r="C535" s="9" t="s">
        <v>731</v>
      </c>
      <c r="D535" s="13">
        <v>-1235.0830000000001</v>
      </c>
      <c r="E535" s="13">
        <v>-8542.50281</v>
      </c>
      <c r="F535" s="13">
        <v>-35611.827129999998</v>
      </c>
      <c r="G535" s="13">
        <v>-4035.0966199999998</v>
      </c>
      <c r="H535" s="13">
        <v>-49424.509559999999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-305.00878</v>
      </c>
      <c r="Q535" s="13">
        <v>0</v>
      </c>
      <c r="R535" s="13">
        <v>-3653.2236499999999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-98.443619999999996</v>
      </c>
      <c r="Z535" s="13">
        <v>0</v>
      </c>
      <c r="AA535" s="13">
        <v>0</v>
      </c>
      <c r="AB535" s="13">
        <v>0</v>
      </c>
      <c r="AC535" s="13">
        <v>-191.72299000000001</v>
      </c>
      <c r="AD535" s="13">
        <v>-53269.456200000001</v>
      </c>
      <c r="AE535" s="13">
        <v>0</v>
      </c>
      <c r="AF535" s="13">
        <v>-1033.9771499999999</v>
      </c>
      <c r="AG535" s="13">
        <v>0</v>
      </c>
      <c r="AH535" s="13">
        <v>0</v>
      </c>
      <c r="AI535" s="13">
        <v>-52235.479050000002</v>
      </c>
    </row>
    <row r="536" spans="2:35" x14ac:dyDescent="0.3">
      <c r="B536" s="8" t="s">
        <v>732</v>
      </c>
      <c r="C536" s="9" t="s">
        <v>733</v>
      </c>
      <c r="D536" s="13">
        <v>0</v>
      </c>
      <c r="E536" s="13">
        <v>-2308.0412099999999</v>
      </c>
      <c r="F536" s="13">
        <v>-49130.537629999999</v>
      </c>
      <c r="G536" s="13">
        <v>0</v>
      </c>
      <c r="H536" s="13">
        <v>-51438.578840000002</v>
      </c>
      <c r="I536" s="13">
        <v>-372.87239</v>
      </c>
      <c r="J536" s="13">
        <v>0</v>
      </c>
      <c r="K536" s="13">
        <v>0</v>
      </c>
      <c r="L536" s="13">
        <v>0</v>
      </c>
      <c r="M536" s="13">
        <v>-3104.7194800000002</v>
      </c>
      <c r="N536" s="13">
        <v>0</v>
      </c>
      <c r="O536" s="13">
        <v>0</v>
      </c>
      <c r="P536" s="13">
        <v>0</v>
      </c>
      <c r="Q536" s="13">
        <v>-29.90014</v>
      </c>
      <c r="R536" s="13">
        <v>-3507.4920099999999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-279.69067000000001</v>
      </c>
      <c r="Y536" s="13">
        <v>-20.731470000000002</v>
      </c>
      <c r="Z536" s="13">
        <v>0</v>
      </c>
      <c r="AA536" s="13">
        <v>-19.25395</v>
      </c>
      <c r="AB536" s="13">
        <v>-170.06707</v>
      </c>
      <c r="AC536" s="13">
        <v>-1401.54988</v>
      </c>
      <c r="AD536" s="13">
        <v>-56347.620730000002</v>
      </c>
      <c r="AE536" s="13">
        <v>0</v>
      </c>
      <c r="AF536" s="13">
        <v>-3104.7194800000002</v>
      </c>
      <c r="AG536" s="13">
        <v>0</v>
      </c>
      <c r="AH536" s="13">
        <v>-170.06707</v>
      </c>
      <c r="AI536" s="13">
        <v>-53072.834179999998</v>
      </c>
    </row>
    <row r="537" spans="2:35" x14ac:dyDescent="0.3">
      <c r="B537" s="8" t="s">
        <v>734</v>
      </c>
      <c r="C537" s="9" t="s">
        <v>735</v>
      </c>
      <c r="D537" s="13">
        <v>-59264.809679999998</v>
      </c>
      <c r="E537" s="13">
        <v>-157403.59112</v>
      </c>
      <c r="F537" s="13">
        <v>-762189.20325999998</v>
      </c>
      <c r="G537" s="13">
        <v>-71802.985839999994</v>
      </c>
      <c r="H537" s="13">
        <v>-1050660.5899</v>
      </c>
      <c r="I537" s="13">
        <v>-223.95166</v>
      </c>
      <c r="J537" s="13">
        <v>-20524</v>
      </c>
      <c r="K537" s="13">
        <v>-6558.3239999999996</v>
      </c>
      <c r="L537" s="13">
        <v>-57758.929819999998</v>
      </c>
      <c r="M537" s="13">
        <v>-49504.583180000001</v>
      </c>
      <c r="N537" s="13">
        <v>-11891.99165</v>
      </c>
      <c r="O537" s="13">
        <v>-25347.053090000001</v>
      </c>
      <c r="P537" s="13">
        <v>-4069.98344</v>
      </c>
      <c r="Q537" s="13">
        <v>-10353.721380000001</v>
      </c>
      <c r="R537" s="13">
        <v>-186232.53821999999</v>
      </c>
      <c r="S537" s="13">
        <v>0</v>
      </c>
      <c r="T537" s="13">
        <v>-61.433990000000001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-3.8245300000000002</v>
      </c>
      <c r="Z537" s="13">
        <v>0</v>
      </c>
      <c r="AA537" s="13">
        <v>0</v>
      </c>
      <c r="AB537" s="13">
        <v>-1608.6647800000001</v>
      </c>
      <c r="AC537" s="13">
        <v>-2080.8789700000002</v>
      </c>
      <c r="AD537" s="13">
        <v>-1238974.00709</v>
      </c>
      <c r="AE537" s="13">
        <v>-18450.31565</v>
      </c>
      <c r="AF537" s="13">
        <v>-107272.39533</v>
      </c>
      <c r="AG537" s="13">
        <v>0</v>
      </c>
      <c r="AH537" s="13">
        <v>-1608.6647800000001</v>
      </c>
      <c r="AI537" s="13">
        <v>-1111642.63133</v>
      </c>
    </row>
    <row r="538" spans="2:35" x14ac:dyDescent="0.3">
      <c r="B538" s="10" t="s">
        <v>736</v>
      </c>
      <c r="C538" s="11" t="s">
        <v>737</v>
      </c>
      <c r="D538" s="12">
        <v>0</v>
      </c>
      <c r="E538" s="12">
        <v>332.83319999999998</v>
      </c>
      <c r="F538" s="12">
        <v>1087.34717</v>
      </c>
      <c r="G538" s="12">
        <v>0</v>
      </c>
      <c r="H538" s="12">
        <v>1420.18037</v>
      </c>
      <c r="I538" s="12">
        <v>0</v>
      </c>
      <c r="J538" s="12">
        <v>58855.915800000002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58855.915800000002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60276.096169999997</v>
      </c>
      <c r="AE538" s="12">
        <v>0</v>
      </c>
      <c r="AF538" s="12">
        <v>0</v>
      </c>
      <c r="AG538" s="12">
        <v>0</v>
      </c>
      <c r="AH538" s="12">
        <v>0</v>
      </c>
      <c r="AI538" s="12">
        <v>60276.096169999997</v>
      </c>
    </row>
    <row r="539" spans="2:35" x14ac:dyDescent="0.3">
      <c r="B539" s="8" t="s">
        <v>738</v>
      </c>
      <c r="C539" s="9" t="s">
        <v>739</v>
      </c>
      <c r="D539" s="13">
        <v>0</v>
      </c>
      <c r="E539" s="13">
        <v>332.83319999999998</v>
      </c>
      <c r="F539" s="13">
        <v>1087.34717</v>
      </c>
      <c r="G539" s="13">
        <v>0</v>
      </c>
      <c r="H539" s="13">
        <v>1420.18037</v>
      </c>
      <c r="I539" s="13">
        <v>0</v>
      </c>
      <c r="J539" s="13">
        <v>58855.915800000002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58855.915800000002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60276.096169999997</v>
      </c>
      <c r="AE539" s="13">
        <v>0</v>
      </c>
      <c r="AF539" s="13">
        <v>0</v>
      </c>
      <c r="AG539" s="13">
        <v>0</v>
      </c>
      <c r="AH539" s="13">
        <v>0</v>
      </c>
      <c r="AI539" s="13">
        <v>60276.096169999997</v>
      </c>
    </row>
    <row r="540" spans="2:35" x14ac:dyDescent="0.3">
      <c r="B540" s="8" t="s">
        <v>740</v>
      </c>
      <c r="C540" s="9" t="s">
        <v>741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</row>
    <row r="541" spans="2:35" x14ac:dyDescent="0.3">
      <c r="B541" s="10" t="s">
        <v>742</v>
      </c>
      <c r="C541" s="11" t="s">
        <v>743</v>
      </c>
      <c r="D541" s="12">
        <v>115405.87045</v>
      </c>
      <c r="E541" s="12">
        <v>163033.13063999999</v>
      </c>
      <c r="F541" s="12">
        <v>343961.47506000003</v>
      </c>
      <c r="G541" s="12">
        <v>91376.328880000001</v>
      </c>
      <c r="H541" s="12">
        <v>713776.80503000005</v>
      </c>
      <c r="I541" s="12">
        <v>76566.655899999998</v>
      </c>
      <c r="J541" s="12">
        <v>73835.453980000006</v>
      </c>
      <c r="K541" s="12">
        <v>8177.1729999999998</v>
      </c>
      <c r="L541" s="12">
        <v>82902.822450000007</v>
      </c>
      <c r="M541" s="12">
        <v>20007.23647</v>
      </c>
      <c r="N541" s="12">
        <v>66377.183850000001</v>
      </c>
      <c r="O541" s="12">
        <v>10647.746870000001</v>
      </c>
      <c r="P541" s="12">
        <v>17548.295170000001</v>
      </c>
      <c r="Q541" s="12">
        <v>8576.6805899999999</v>
      </c>
      <c r="R541" s="12">
        <v>364639.24828</v>
      </c>
      <c r="S541" s="12">
        <v>7641.2822999999999</v>
      </c>
      <c r="T541" s="12">
        <v>9921.0814699999992</v>
      </c>
      <c r="U541" s="12">
        <v>11932.624830000001</v>
      </c>
      <c r="V541" s="12">
        <v>305.89594</v>
      </c>
      <c r="W541" s="12">
        <v>1073.1237799999999</v>
      </c>
      <c r="X541" s="12">
        <v>3809.7705900000001</v>
      </c>
      <c r="Y541" s="12">
        <v>889.52065000000005</v>
      </c>
      <c r="Z541" s="12">
        <v>1543.56422</v>
      </c>
      <c r="AA541" s="12">
        <v>5458.0630499999997</v>
      </c>
      <c r="AB541" s="12">
        <v>2202.42002</v>
      </c>
      <c r="AC541" s="12">
        <v>44777.346850000002</v>
      </c>
      <c r="AD541" s="12">
        <v>1123193.40016</v>
      </c>
      <c r="AE541" s="12">
        <v>74554.356849999996</v>
      </c>
      <c r="AF541" s="12">
        <v>103215.95486</v>
      </c>
      <c r="AG541" s="12">
        <v>0</v>
      </c>
      <c r="AH541" s="12">
        <v>3745.9842400000002</v>
      </c>
      <c r="AI541" s="12">
        <v>941677.10421000002</v>
      </c>
    </row>
    <row r="542" spans="2:35" x14ac:dyDescent="0.3">
      <c r="B542" s="8" t="s">
        <v>744</v>
      </c>
      <c r="C542" s="9" t="s">
        <v>745</v>
      </c>
      <c r="D542" s="13">
        <v>0</v>
      </c>
      <c r="E542" s="13">
        <v>0</v>
      </c>
      <c r="F542" s="13">
        <v>195.26667</v>
      </c>
      <c r="G542" s="13">
        <v>0</v>
      </c>
      <c r="H542" s="13">
        <v>195.26667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195.26667</v>
      </c>
      <c r="AE542" s="13">
        <v>0</v>
      </c>
      <c r="AF542" s="13">
        <v>0</v>
      </c>
      <c r="AG542" s="13">
        <v>0</v>
      </c>
      <c r="AH542" s="13">
        <v>0</v>
      </c>
      <c r="AI542" s="13">
        <v>195.26667</v>
      </c>
    </row>
    <row r="543" spans="2:35" x14ac:dyDescent="0.3">
      <c r="B543" s="8" t="s">
        <v>746</v>
      </c>
      <c r="C543" s="9" t="s">
        <v>747</v>
      </c>
      <c r="D543" s="13">
        <v>0</v>
      </c>
      <c r="E543" s="13">
        <v>0</v>
      </c>
      <c r="F543" s="13">
        <v>195.26667</v>
      </c>
      <c r="G543" s="13">
        <v>0</v>
      </c>
      <c r="H543" s="13">
        <v>195.26667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195.26667</v>
      </c>
      <c r="AE543" s="13">
        <v>0</v>
      </c>
      <c r="AF543" s="13">
        <v>0</v>
      </c>
      <c r="AG543" s="13">
        <v>0</v>
      </c>
      <c r="AH543" s="13">
        <v>0</v>
      </c>
      <c r="AI543" s="13">
        <v>195.26667</v>
      </c>
    </row>
    <row r="544" spans="2:35" x14ac:dyDescent="0.3">
      <c r="B544" s="8" t="s">
        <v>748</v>
      </c>
      <c r="C544" s="9" t="s">
        <v>81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</row>
    <row r="545" spans="2:35" x14ac:dyDescent="0.3">
      <c r="B545" s="8" t="s">
        <v>749</v>
      </c>
      <c r="C545" s="9" t="s">
        <v>750</v>
      </c>
      <c r="D545" s="13">
        <v>14478.76957</v>
      </c>
      <c r="E545" s="13">
        <v>14529.89215</v>
      </c>
      <c r="F545" s="13">
        <v>27707.52003</v>
      </c>
      <c r="G545" s="13">
        <v>6443.81801</v>
      </c>
      <c r="H545" s="13">
        <v>63159.999759999999</v>
      </c>
      <c r="I545" s="13">
        <v>5759.1766900000002</v>
      </c>
      <c r="J545" s="13">
        <v>4306.9663300000002</v>
      </c>
      <c r="K545" s="13">
        <v>1737.7449999999999</v>
      </c>
      <c r="L545" s="13">
        <v>1425.04159</v>
      </c>
      <c r="M545" s="13">
        <v>988.39986999999996</v>
      </c>
      <c r="N545" s="13">
        <v>5203.0868799999998</v>
      </c>
      <c r="O545" s="13">
        <v>724.13324999999998</v>
      </c>
      <c r="P545" s="13">
        <v>862.50314000000003</v>
      </c>
      <c r="Q545" s="13">
        <v>780.87576000000001</v>
      </c>
      <c r="R545" s="13">
        <v>21787.928510000002</v>
      </c>
      <c r="S545" s="13">
        <v>131.35424</v>
      </c>
      <c r="T545" s="13">
        <v>727.08316000000002</v>
      </c>
      <c r="U545" s="13">
        <v>482.63306</v>
      </c>
      <c r="V545" s="13">
        <v>20.174689999999998</v>
      </c>
      <c r="W545" s="13">
        <v>281.10045000000002</v>
      </c>
      <c r="X545" s="13">
        <v>3.7304599999999999</v>
      </c>
      <c r="Y545" s="13">
        <v>9.2474900000000009</v>
      </c>
      <c r="Z545" s="13">
        <v>532.49279999999999</v>
      </c>
      <c r="AA545" s="13">
        <v>271.19103999999999</v>
      </c>
      <c r="AB545" s="13">
        <v>4.5491700000000002</v>
      </c>
      <c r="AC545" s="13">
        <v>2463.55656</v>
      </c>
      <c r="AD545" s="13">
        <v>87411.484830000001</v>
      </c>
      <c r="AE545" s="13">
        <v>6940.8318799999997</v>
      </c>
      <c r="AF545" s="13">
        <v>2433.6161499999998</v>
      </c>
      <c r="AG545" s="13">
        <v>0</v>
      </c>
      <c r="AH545" s="13">
        <v>537.04196999999999</v>
      </c>
      <c r="AI545" s="13">
        <v>77499.994829999996</v>
      </c>
    </row>
    <row r="546" spans="2:35" x14ac:dyDescent="0.3">
      <c r="B546" s="8" t="s">
        <v>751</v>
      </c>
      <c r="C546" s="9" t="s">
        <v>752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18.71528</v>
      </c>
      <c r="J546" s="13">
        <v>0</v>
      </c>
      <c r="K546" s="13">
        <v>131.34100000000001</v>
      </c>
      <c r="L546" s="13">
        <v>0</v>
      </c>
      <c r="M546" s="13">
        <v>0</v>
      </c>
      <c r="N546" s="13">
        <v>35.77469</v>
      </c>
      <c r="O546" s="13">
        <v>0</v>
      </c>
      <c r="P546" s="13">
        <v>0</v>
      </c>
      <c r="Q546" s="13">
        <v>0</v>
      </c>
      <c r="R546" s="13">
        <v>185.83097000000001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185.83097000000001</v>
      </c>
      <c r="AE546" s="13">
        <v>167.11569</v>
      </c>
      <c r="AF546" s="13">
        <v>0</v>
      </c>
      <c r="AG546" s="13">
        <v>0</v>
      </c>
      <c r="AH546" s="13">
        <v>0</v>
      </c>
      <c r="AI546" s="13">
        <v>18.71528</v>
      </c>
    </row>
    <row r="547" spans="2:35" x14ac:dyDescent="0.3">
      <c r="B547" s="8" t="s">
        <v>753</v>
      </c>
      <c r="C547" s="9" t="s">
        <v>754</v>
      </c>
      <c r="D547" s="13">
        <v>11702.8827</v>
      </c>
      <c r="E547" s="13">
        <v>13713.63055</v>
      </c>
      <c r="F547" s="13">
        <v>22231.070110000001</v>
      </c>
      <c r="G547" s="13">
        <v>5843.4738200000002</v>
      </c>
      <c r="H547" s="13">
        <v>53491.057180000003</v>
      </c>
      <c r="I547" s="13">
        <v>5438.4423500000003</v>
      </c>
      <c r="J547" s="13">
        <v>4288.3056999999999</v>
      </c>
      <c r="K547" s="13">
        <v>1606.404</v>
      </c>
      <c r="L547" s="13">
        <v>1063.70541</v>
      </c>
      <c r="M547" s="13">
        <v>854.65313000000003</v>
      </c>
      <c r="N547" s="13">
        <v>4805.06095</v>
      </c>
      <c r="O547" s="13">
        <v>723.03842999999995</v>
      </c>
      <c r="P547" s="13">
        <v>283.04935999999998</v>
      </c>
      <c r="Q547" s="13">
        <v>780.87576000000001</v>
      </c>
      <c r="R547" s="13">
        <v>19843.535090000001</v>
      </c>
      <c r="S547" s="13">
        <v>130.79560000000001</v>
      </c>
      <c r="T547" s="13">
        <v>492.95544000000001</v>
      </c>
      <c r="U547" s="13">
        <v>0</v>
      </c>
      <c r="V547" s="13">
        <v>20.174689999999998</v>
      </c>
      <c r="W547" s="13">
        <v>281.10045000000002</v>
      </c>
      <c r="X547" s="13">
        <v>3.7304599999999999</v>
      </c>
      <c r="Y547" s="13">
        <v>9.2474900000000009</v>
      </c>
      <c r="Z547" s="13">
        <v>532.49279999999999</v>
      </c>
      <c r="AA547" s="13">
        <v>64.420169999999999</v>
      </c>
      <c r="AB547" s="13">
        <v>4.5491700000000002</v>
      </c>
      <c r="AC547" s="13">
        <v>1539.4662699999999</v>
      </c>
      <c r="AD547" s="13">
        <v>74874.058539999998</v>
      </c>
      <c r="AE547" s="13">
        <v>6411.4649499999996</v>
      </c>
      <c r="AF547" s="13">
        <v>1938.53323</v>
      </c>
      <c r="AG547" s="13">
        <v>0</v>
      </c>
      <c r="AH547" s="13">
        <v>537.04196999999999</v>
      </c>
      <c r="AI547" s="13">
        <v>65987.018389999997</v>
      </c>
    </row>
    <row r="548" spans="2:35" x14ac:dyDescent="0.3">
      <c r="B548" s="8" t="s">
        <v>755</v>
      </c>
      <c r="C548" s="9" t="s">
        <v>756</v>
      </c>
      <c r="D548" s="13">
        <v>527.34500000000003</v>
      </c>
      <c r="E548" s="13">
        <v>0</v>
      </c>
      <c r="F548" s="13">
        <v>0</v>
      </c>
      <c r="G548" s="13">
        <v>4.9699999999999996E-3</v>
      </c>
      <c r="H548" s="13">
        <v>527.34996999999998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485.38821000000002</v>
      </c>
      <c r="Q548" s="13">
        <v>0</v>
      </c>
      <c r="R548" s="13">
        <v>485.38821000000002</v>
      </c>
      <c r="S548" s="13">
        <v>0</v>
      </c>
      <c r="T548" s="13">
        <v>233.34639000000001</v>
      </c>
      <c r="U548" s="13">
        <v>482.63306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206.77087</v>
      </c>
      <c r="AB548" s="13">
        <v>0</v>
      </c>
      <c r="AC548" s="13">
        <v>922.75031999999999</v>
      </c>
      <c r="AD548" s="13">
        <v>1935.4884999999999</v>
      </c>
      <c r="AE548" s="13">
        <v>0</v>
      </c>
      <c r="AF548" s="13">
        <v>0</v>
      </c>
      <c r="AG548" s="13">
        <v>0</v>
      </c>
      <c r="AH548" s="13">
        <v>0</v>
      </c>
      <c r="AI548" s="13">
        <v>1935.4884999999999</v>
      </c>
    </row>
    <row r="549" spans="2:35" x14ac:dyDescent="0.3">
      <c r="B549" s="8" t="s">
        <v>757</v>
      </c>
      <c r="C549" s="9" t="s">
        <v>155</v>
      </c>
      <c r="D549" s="13">
        <v>2248.54187</v>
      </c>
      <c r="E549" s="13">
        <v>816.26160000000004</v>
      </c>
      <c r="F549" s="13">
        <v>5476.44992</v>
      </c>
      <c r="G549" s="13">
        <v>600.33921999999995</v>
      </c>
      <c r="H549" s="13">
        <v>9141.5926099999997</v>
      </c>
      <c r="I549" s="13">
        <v>302.01906000000002</v>
      </c>
      <c r="J549" s="13">
        <v>18.660630000000001</v>
      </c>
      <c r="K549" s="13">
        <v>0</v>
      </c>
      <c r="L549" s="13">
        <v>361.33618000000001</v>
      </c>
      <c r="M549" s="13">
        <v>133.74673999999999</v>
      </c>
      <c r="N549" s="13">
        <v>362.25124</v>
      </c>
      <c r="O549" s="13">
        <v>1.0948199999999999</v>
      </c>
      <c r="P549" s="13">
        <v>94.065569999999994</v>
      </c>
      <c r="Q549" s="13">
        <v>0</v>
      </c>
      <c r="R549" s="13">
        <v>1273.1742400000001</v>
      </c>
      <c r="S549" s="13">
        <v>0.55864000000000003</v>
      </c>
      <c r="T549" s="13">
        <v>0.78132999999999997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1.3399700000000001</v>
      </c>
      <c r="AD549" s="13">
        <v>10416.106820000001</v>
      </c>
      <c r="AE549" s="13">
        <v>362.25124</v>
      </c>
      <c r="AF549" s="13">
        <v>495.08292</v>
      </c>
      <c r="AG549" s="13">
        <v>0</v>
      </c>
      <c r="AH549" s="13">
        <v>0</v>
      </c>
      <c r="AI549" s="13">
        <v>9558.7726600000005</v>
      </c>
    </row>
    <row r="550" spans="2:35" x14ac:dyDescent="0.3">
      <c r="B550" s="8" t="s">
        <v>758</v>
      </c>
      <c r="C550" s="9" t="s">
        <v>759</v>
      </c>
      <c r="D550" s="13">
        <v>79801.705879999994</v>
      </c>
      <c r="E550" s="13">
        <v>128852.10345</v>
      </c>
      <c r="F550" s="13">
        <v>190967.42165</v>
      </c>
      <c r="G550" s="13">
        <v>63832.22062</v>
      </c>
      <c r="H550" s="13">
        <v>463453.45159999997</v>
      </c>
      <c r="I550" s="13">
        <v>34628.04434</v>
      </c>
      <c r="J550" s="13">
        <v>49007.622380000001</v>
      </c>
      <c r="K550" s="13">
        <v>3354.9050000000002</v>
      </c>
      <c r="L550" s="13">
        <v>13755.220300000001</v>
      </c>
      <c r="M550" s="13">
        <v>8503.7627799999991</v>
      </c>
      <c r="N550" s="13">
        <v>40180.422169999998</v>
      </c>
      <c r="O550" s="13">
        <v>9617.3076999999994</v>
      </c>
      <c r="P550" s="13">
        <v>14804.050149999999</v>
      </c>
      <c r="Q550" s="13">
        <v>5691.7648399999998</v>
      </c>
      <c r="R550" s="13">
        <v>179543.09966000001</v>
      </c>
      <c r="S550" s="13">
        <v>4371.1492099999996</v>
      </c>
      <c r="T550" s="13">
        <v>7956.2751500000004</v>
      </c>
      <c r="U550" s="13">
        <v>898.90796999999998</v>
      </c>
      <c r="V550" s="13">
        <v>238.22915</v>
      </c>
      <c r="W550" s="13">
        <v>326.27994000000001</v>
      </c>
      <c r="X550" s="13">
        <v>513.64995999999996</v>
      </c>
      <c r="Y550" s="13">
        <v>519.74355000000003</v>
      </c>
      <c r="Z550" s="13">
        <v>797.95953999999995</v>
      </c>
      <c r="AA550" s="13">
        <v>4121.2022500000003</v>
      </c>
      <c r="AB550" s="13">
        <v>2121.56414</v>
      </c>
      <c r="AC550" s="13">
        <v>21864.960859999999</v>
      </c>
      <c r="AD550" s="13">
        <v>664861.51211999997</v>
      </c>
      <c r="AE550" s="13">
        <v>43535.327169999997</v>
      </c>
      <c r="AF550" s="13">
        <v>22497.212230000001</v>
      </c>
      <c r="AG550" s="13">
        <v>0</v>
      </c>
      <c r="AH550" s="13">
        <v>2919.5236799999998</v>
      </c>
      <c r="AI550" s="13">
        <v>595909.44903999998</v>
      </c>
    </row>
    <row r="551" spans="2:35" x14ac:dyDescent="0.3">
      <c r="B551" s="8" t="s">
        <v>760</v>
      </c>
      <c r="C551" s="9" t="s">
        <v>761</v>
      </c>
      <c r="D551" s="13">
        <v>25680.46488</v>
      </c>
      <c r="E551" s="13">
        <v>19633.067780000001</v>
      </c>
      <c r="F551" s="13">
        <v>67039.067219999997</v>
      </c>
      <c r="G551" s="13">
        <v>30150.534329999999</v>
      </c>
      <c r="H551" s="13">
        <v>142503.13420999999</v>
      </c>
      <c r="I551" s="13">
        <v>12524.84223</v>
      </c>
      <c r="J551" s="13">
        <v>20787.135050000001</v>
      </c>
      <c r="K551" s="13">
        <v>3354.9050000000002</v>
      </c>
      <c r="L551" s="13">
        <v>775.94976999999994</v>
      </c>
      <c r="M551" s="13">
        <v>609.44159000000002</v>
      </c>
      <c r="N551" s="13">
        <v>29085.853309999999</v>
      </c>
      <c r="O551" s="13">
        <v>1888.38247</v>
      </c>
      <c r="P551" s="13">
        <v>4872.2661699999999</v>
      </c>
      <c r="Q551" s="13">
        <v>2.3769999999999999E-2</v>
      </c>
      <c r="R551" s="13">
        <v>73898.799360000005</v>
      </c>
      <c r="S551" s="13">
        <v>1955.0212100000001</v>
      </c>
      <c r="T551" s="13">
        <v>4465.01908</v>
      </c>
      <c r="U551" s="13">
        <v>727.33470999999997</v>
      </c>
      <c r="V551" s="13">
        <v>33.023620000000001</v>
      </c>
      <c r="W551" s="13">
        <v>302.62929000000003</v>
      </c>
      <c r="X551" s="13">
        <v>4.6534199999999997</v>
      </c>
      <c r="Y551" s="13">
        <v>275.59179999999998</v>
      </c>
      <c r="Z551" s="13">
        <v>94.753649999999993</v>
      </c>
      <c r="AA551" s="13">
        <v>199.0241</v>
      </c>
      <c r="AB551" s="13">
        <v>0</v>
      </c>
      <c r="AC551" s="13">
        <v>8057.0508799999998</v>
      </c>
      <c r="AD551" s="13">
        <v>224458.98444999999</v>
      </c>
      <c r="AE551" s="13">
        <v>32440.758310000001</v>
      </c>
      <c r="AF551" s="13">
        <v>1418.41498</v>
      </c>
      <c r="AG551" s="13">
        <v>0</v>
      </c>
      <c r="AH551" s="13">
        <v>94.753649999999993</v>
      </c>
      <c r="AI551" s="13">
        <v>190505.05751000001</v>
      </c>
    </row>
    <row r="552" spans="2:35" x14ac:dyDescent="0.3">
      <c r="B552" s="8" t="s">
        <v>762</v>
      </c>
      <c r="C552" s="9" t="s">
        <v>763</v>
      </c>
      <c r="D552" s="13">
        <v>35173.531459999998</v>
      </c>
      <c r="E552" s="13">
        <v>87936.932509999999</v>
      </c>
      <c r="F552" s="13">
        <v>48964.634810000003</v>
      </c>
      <c r="G552" s="13">
        <v>22037.587220000001</v>
      </c>
      <c r="H552" s="13">
        <v>194112.68599999999</v>
      </c>
      <c r="I552" s="13">
        <v>16922.94353</v>
      </c>
      <c r="J552" s="13">
        <v>25072.619070000001</v>
      </c>
      <c r="K552" s="13">
        <v>0</v>
      </c>
      <c r="L552" s="13">
        <v>11460.369339999999</v>
      </c>
      <c r="M552" s="13">
        <v>5690.4622300000001</v>
      </c>
      <c r="N552" s="13">
        <v>6722.2890699999998</v>
      </c>
      <c r="O552" s="13">
        <v>3162.9059000000002</v>
      </c>
      <c r="P552" s="13">
        <v>5889.74881</v>
      </c>
      <c r="Q552" s="13">
        <v>2299.7356300000001</v>
      </c>
      <c r="R552" s="13">
        <v>77221.073579999997</v>
      </c>
      <c r="S552" s="13">
        <v>208.44855999999999</v>
      </c>
      <c r="T552" s="13">
        <v>2373.1954099999998</v>
      </c>
      <c r="U552" s="13">
        <v>114.55813999999999</v>
      </c>
      <c r="V552" s="13">
        <v>162.15329</v>
      </c>
      <c r="W552" s="13">
        <v>2.8556499999999998</v>
      </c>
      <c r="X552" s="13">
        <v>315.28183999999999</v>
      </c>
      <c r="Y552" s="13">
        <v>73.791290000000004</v>
      </c>
      <c r="Z552" s="13">
        <v>109.85337</v>
      </c>
      <c r="AA552" s="13">
        <v>1288.4568999999999</v>
      </c>
      <c r="AB552" s="13">
        <v>32.438890000000001</v>
      </c>
      <c r="AC552" s="13">
        <v>4681.03334</v>
      </c>
      <c r="AD552" s="13">
        <v>276014.79291999998</v>
      </c>
      <c r="AE552" s="13">
        <v>6722.2890699999998</v>
      </c>
      <c r="AF552" s="13">
        <v>17312.98486</v>
      </c>
      <c r="AG552" s="13">
        <v>0</v>
      </c>
      <c r="AH552" s="13">
        <v>142.29226</v>
      </c>
      <c r="AI552" s="13">
        <v>251837.22672999999</v>
      </c>
    </row>
    <row r="553" spans="2:35" x14ac:dyDescent="0.3">
      <c r="B553" s="8" t="s">
        <v>764</v>
      </c>
      <c r="C553" s="9" t="s">
        <v>765</v>
      </c>
      <c r="D553" s="13">
        <v>1732.95804</v>
      </c>
      <c r="E553" s="13">
        <v>5474.2330899999997</v>
      </c>
      <c r="F553" s="13">
        <v>11535.14581</v>
      </c>
      <c r="G553" s="13">
        <v>5402.2712799999999</v>
      </c>
      <c r="H553" s="13">
        <v>24144.608219999998</v>
      </c>
      <c r="I553" s="13">
        <v>680.69605000000001</v>
      </c>
      <c r="J553" s="13">
        <v>2805.0274899999999</v>
      </c>
      <c r="K553" s="13">
        <v>0</v>
      </c>
      <c r="L553" s="13">
        <v>1.1088199999999999</v>
      </c>
      <c r="M553" s="13">
        <v>1434.2997</v>
      </c>
      <c r="N553" s="13">
        <v>2145.4647100000002</v>
      </c>
      <c r="O553" s="13">
        <v>600.65391</v>
      </c>
      <c r="P553" s="13">
        <v>626.69519000000003</v>
      </c>
      <c r="Q553" s="13">
        <v>0</v>
      </c>
      <c r="R553" s="13">
        <v>8293.9458699999996</v>
      </c>
      <c r="S553" s="13">
        <v>162.45636999999999</v>
      </c>
      <c r="T553" s="13">
        <v>135.24258</v>
      </c>
      <c r="U553" s="13">
        <v>0</v>
      </c>
      <c r="V553" s="13">
        <v>0</v>
      </c>
      <c r="W553" s="13">
        <v>0.77895000000000003</v>
      </c>
      <c r="X553" s="13">
        <v>0</v>
      </c>
      <c r="Y553" s="13">
        <v>18.0823</v>
      </c>
      <c r="Z553" s="13">
        <v>3.6589999999999998E-2</v>
      </c>
      <c r="AA553" s="13">
        <v>230.10536999999999</v>
      </c>
      <c r="AB553" s="13">
        <v>0</v>
      </c>
      <c r="AC553" s="13">
        <v>546.70216000000005</v>
      </c>
      <c r="AD553" s="13">
        <v>32985.256249999999</v>
      </c>
      <c r="AE553" s="13">
        <v>2145.4647100000002</v>
      </c>
      <c r="AF553" s="13">
        <v>1435.40852</v>
      </c>
      <c r="AG553" s="13">
        <v>0</v>
      </c>
      <c r="AH553" s="13">
        <v>3.6589999999999998E-2</v>
      </c>
      <c r="AI553" s="13">
        <v>29404.346430000001</v>
      </c>
    </row>
    <row r="554" spans="2:35" x14ac:dyDescent="0.3">
      <c r="B554" s="8" t="s">
        <v>766</v>
      </c>
      <c r="C554" s="9" t="s">
        <v>767</v>
      </c>
      <c r="D554" s="13">
        <v>8572.0285299999996</v>
      </c>
      <c r="E554" s="13">
        <v>90.832759999999993</v>
      </c>
      <c r="F554" s="13">
        <v>35505.472130000002</v>
      </c>
      <c r="G554" s="13">
        <v>570.05169999999998</v>
      </c>
      <c r="H554" s="13">
        <v>44738.385119999999</v>
      </c>
      <c r="I554" s="13">
        <v>469.75263999999999</v>
      </c>
      <c r="J554" s="13">
        <v>13.962540000000001</v>
      </c>
      <c r="K554" s="13">
        <v>0</v>
      </c>
      <c r="L554" s="13">
        <v>75.713769999999997</v>
      </c>
      <c r="M554" s="13">
        <v>5.1101299999999998</v>
      </c>
      <c r="N554" s="13">
        <v>117.21527</v>
      </c>
      <c r="O554" s="13">
        <v>2514.7541200000001</v>
      </c>
      <c r="P554" s="13">
        <v>259.86624999999998</v>
      </c>
      <c r="Q554" s="13">
        <v>3343.6157800000001</v>
      </c>
      <c r="R554" s="13">
        <v>6799.9904999999999</v>
      </c>
      <c r="S554" s="13">
        <v>1499.57069</v>
      </c>
      <c r="T554" s="13">
        <v>198.78512000000001</v>
      </c>
      <c r="U554" s="13">
        <v>50.47842</v>
      </c>
      <c r="V554" s="13">
        <v>11.944240000000001</v>
      </c>
      <c r="W554" s="13">
        <v>20.01605</v>
      </c>
      <c r="X554" s="13">
        <v>188.36675</v>
      </c>
      <c r="Y554" s="13">
        <v>3.03105</v>
      </c>
      <c r="Z554" s="13">
        <v>494.21382</v>
      </c>
      <c r="AA554" s="13">
        <v>1960.1559299999999</v>
      </c>
      <c r="AB554" s="13">
        <v>2074.5567500000002</v>
      </c>
      <c r="AC554" s="13">
        <v>6501.1188199999997</v>
      </c>
      <c r="AD554" s="13">
        <v>58039.494440000002</v>
      </c>
      <c r="AE554" s="13">
        <v>117.21527</v>
      </c>
      <c r="AF554" s="13">
        <v>92.768140000000002</v>
      </c>
      <c r="AG554" s="13">
        <v>0</v>
      </c>
      <c r="AH554" s="13">
        <v>2568.7705700000001</v>
      </c>
      <c r="AI554" s="13">
        <v>55260.740460000001</v>
      </c>
    </row>
    <row r="555" spans="2:35" x14ac:dyDescent="0.3">
      <c r="B555" s="8" t="s">
        <v>768</v>
      </c>
      <c r="C555" s="9" t="s">
        <v>769</v>
      </c>
      <c r="D555" s="13">
        <v>0</v>
      </c>
      <c r="E555" s="13">
        <v>7.2185100000000002</v>
      </c>
      <c r="F555" s="13">
        <v>9.6434999999999995</v>
      </c>
      <c r="G555" s="13">
        <v>0</v>
      </c>
      <c r="H555" s="13">
        <v>16.862010000000001</v>
      </c>
      <c r="I555" s="13">
        <v>0</v>
      </c>
      <c r="J555" s="13">
        <v>0</v>
      </c>
      <c r="K555" s="13">
        <v>0</v>
      </c>
      <c r="L555" s="13">
        <v>0</v>
      </c>
      <c r="M555" s="13">
        <v>47.230559999999997</v>
      </c>
      <c r="N555" s="13">
        <v>3.4112300000000002</v>
      </c>
      <c r="O555" s="13">
        <v>0</v>
      </c>
      <c r="P555" s="13">
        <v>0</v>
      </c>
      <c r="Q555" s="13">
        <v>0</v>
      </c>
      <c r="R555" s="13">
        <v>50.64179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67.503799999999998</v>
      </c>
      <c r="AE555" s="13">
        <v>3.4112300000000002</v>
      </c>
      <c r="AF555" s="13">
        <v>47.230559999999997</v>
      </c>
      <c r="AG555" s="13">
        <v>0</v>
      </c>
      <c r="AH555" s="13">
        <v>0</v>
      </c>
      <c r="AI555" s="13">
        <v>16.862010000000001</v>
      </c>
    </row>
    <row r="556" spans="2:35" x14ac:dyDescent="0.3">
      <c r="B556" s="8" t="s">
        <v>770</v>
      </c>
      <c r="C556" s="9" t="s">
        <v>771</v>
      </c>
      <c r="D556" s="13">
        <v>34.543970000000002</v>
      </c>
      <c r="E556" s="13">
        <v>11979.315710000001</v>
      </c>
      <c r="F556" s="13">
        <v>5035.3418799999999</v>
      </c>
      <c r="G556" s="13">
        <v>17.426539999999999</v>
      </c>
      <c r="H556" s="13">
        <v>17066.628100000002</v>
      </c>
      <c r="I556" s="13">
        <v>0</v>
      </c>
      <c r="J556" s="13">
        <v>182.49247</v>
      </c>
      <c r="K556" s="13">
        <v>0</v>
      </c>
      <c r="L556" s="13">
        <v>0</v>
      </c>
      <c r="M556" s="13">
        <v>0</v>
      </c>
      <c r="N556" s="13">
        <v>0</v>
      </c>
      <c r="O556" s="13">
        <v>1.56589</v>
      </c>
      <c r="P556" s="13">
        <v>20.694780000000002</v>
      </c>
      <c r="Q556" s="13">
        <v>0</v>
      </c>
      <c r="R556" s="13">
        <v>204.75314</v>
      </c>
      <c r="S556" s="13">
        <v>6.8449999999999997E-2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6.8449999999999997E-2</v>
      </c>
      <c r="AD556" s="13">
        <v>17271.449690000001</v>
      </c>
      <c r="AE556" s="13">
        <v>0</v>
      </c>
      <c r="AF556" s="13">
        <v>0</v>
      </c>
      <c r="AG556" s="13">
        <v>0</v>
      </c>
      <c r="AH556" s="13">
        <v>0</v>
      </c>
      <c r="AI556" s="13">
        <v>17271.449690000001</v>
      </c>
    </row>
    <row r="557" spans="2:35" x14ac:dyDescent="0.3">
      <c r="B557" s="8" t="s">
        <v>772</v>
      </c>
      <c r="C557" s="9" t="s">
        <v>773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</row>
    <row r="558" spans="2:35" x14ac:dyDescent="0.3">
      <c r="B558" s="8" t="s">
        <v>774</v>
      </c>
      <c r="C558" s="9" t="s">
        <v>775</v>
      </c>
      <c r="D558" s="13">
        <v>8044.7698099999998</v>
      </c>
      <c r="E558" s="13">
        <v>2069.90157</v>
      </c>
      <c r="F558" s="13">
        <v>2482.8083799999999</v>
      </c>
      <c r="G558" s="13">
        <v>2721.50225</v>
      </c>
      <c r="H558" s="13">
        <v>15318.98201</v>
      </c>
      <c r="I558" s="13">
        <v>3444.1988999999999</v>
      </c>
      <c r="J558" s="13">
        <v>106.38567999999999</v>
      </c>
      <c r="K558" s="13">
        <v>0</v>
      </c>
      <c r="L558" s="13">
        <v>309.37198999999998</v>
      </c>
      <c r="M558" s="13">
        <v>563.38576</v>
      </c>
      <c r="N558" s="13">
        <v>677.40719000000001</v>
      </c>
      <c r="O558" s="13">
        <v>998.06393000000003</v>
      </c>
      <c r="P558" s="13">
        <v>1864.1912600000001</v>
      </c>
      <c r="Q558" s="13">
        <v>25.176929999999999</v>
      </c>
      <c r="R558" s="13">
        <v>7988.1816399999998</v>
      </c>
      <c r="S558" s="13">
        <v>390.76002</v>
      </c>
      <c r="T558" s="13">
        <v>401.6078</v>
      </c>
      <c r="U558" s="13">
        <v>5.5762299999999998</v>
      </c>
      <c r="V558" s="13">
        <v>28.857869999999998</v>
      </c>
      <c r="W558" s="13">
        <v>0</v>
      </c>
      <c r="X558" s="13">
        <v>4.5783500000000004</v>
      </c>
      <c r="Y558" s="13">
        <v>143.81583000000001</v>
      </c>
      <c r="Z558" s="13">
        <v>86.370639999999995</v>
      </c>
      <c r="AA558" s="13">
        <v>419.74223000000001</v>
      </c>
      <c r="AB558" s="13">
        <v>13.503299999999999</v>
      </c>
      <c r="AC558" s="13">
        <v>1494.8122699999999</v>
      </c>
      <c r="AD558" s="13">
        <v>24801.975920000001</v>
      </c>
      <c r="AE558" s="13">
        <v>677.40719000000001</v>
      </c>
      <c r="AF558" s="13">
        <v>901.61562000000004</v>
      </c>
      <c r="AG558" s="13">
        <v>0</v>
      </c>
      <c r="AH558" s="13">
        <v>99.873940000000005</v>
      </c>
      <c r="AI558" s="13">
        <v>23123.079170000001</v>
      </c>
    </row>
    <row r="559" spans="2:35" x14ac:dyDescent="0.3">
      <c r="B559" s="8" t="s">
        <v>776</v>
      </c>
      <c r="C559" s="9" t="s">
        <v>777</v>
      </c>
      <c r="D559" s="13">
        <v>563.40918999999997</v>
      </c>
      <c r="E559" s="13">
        <v>1660.6015199999999</v>
      </c>
      <c r="F559" s="13">
        <v>20395.307919999999</v>
      </c>
      <c r="G559" s="13">
        <v>2932.8472999999999</v>
      </c>
      <c r="H559" s="13">
        <v>25552.165929999999</v>
      </c>
      <c r="I559" s="13">
        <v>585.61099000000002</v>
      </c>
      <c r="J559" s="13">
        <v>40.000079999999997</v>
      </c>
      <c r="K559" s="13">
        <v>0</v>
      </c>
      <c r="L559" s="13">
        <v>1132.70661</v>
      </c>
      <c r="M559" s="13">
        <v>153.83280999999999</v>
      </c>
      <c r="N559" s="13">
        <v>1428.7813900000001</v>
      </c>
      <c r="O559" s="13">
        <v>450.98147999999998</v>
      </c>
      <c r="P559" s="13">
        <v>1270.5876900000001</v>
      </c>
      <c r="Q559" s="13">
        <v>23.212730000000001</v>
      </c>
      <c r="R559" s="13">
        <v>5085.71378</v>
      </c>
      <c r="S559" s="13">
        <v>154.82391000000001</v>
      </c>
      <c r="T559" s="13">
        <v>382.42516000000001</v>
      </c>
      <c r="U559" s="13">
        <v>0.96047000000000005</v>
      </c>
      <c r="V559" s="13">
        <v>2.25013</v>
      </c>
      <c r="W559" s="13">
        <v>0</v>
      </c>
      <c r="X559" s="13">
        <v>0.76959999999999995</v>
      </c>
      <c r="Y559" s="13">
        <v>5.4312800000000001</v>
      </c>
      <c r="Z559" s="13">
        <v>12.73147</v>
      </c>
      <c r="AA559" s="13">
        <v>23.71772</v>
      </c>
      <c r="AB559" s="13">
        <v>1.0651999999999999</v>
      </c>
      <c r="AC559" s="13">
        <v>584.17493999999999</v>
      </c>
      <c r="AD559" s="13">
        <v>31222.054649999998</v>
      </c>
      <c r="AE559" s="13">
        <v>1428.7813900000001</v>
      </c>
      <c r="AF559" s="13">
        <v>1288.78955</v>
      </c>
      <c r="AG559" s="13">
        <v>0</v>
      </c>
      <c r="AH559" s="13">
        <v>13.796670000000001</v>
      </c>
      <c r="AI559" s="13">
        <v>28490.687040000001</v>
      </c>
    </row>
    <row r="560" spans="2:35" x14ac:dyDescent="0.3">
      <c r="B560" s="8" t="s">
        <v>778</v>
      </c>
      <c r="C560" s="9" t="s">
        <v>779</v>
      </c>
      <c r="D560" s="13">
        <v>0</v>
      </c>
      <c r="E560" s="13">
        <v>15.34882</v>
      </c>
      <c r="F560" s="13">
        <v>135.76563999999999</v>
      </c>
      <c r="G560" s="13">
        <v>0</v>
      </c>
      <c r="H560" s="13">
        <v>151.11446000000001</v>
      </c>
      <c r="I560" s="13">
        <v>877.22711000000004</v>
      </c>
      <c r="J560" s="13">
        <v>0</v>
      </c>
      <c r="K560" s="13">
        <v>0</v>
      </c>
      <c r="L560" s="13">
        <v>0</v>
      </c>
      <c r="M560" s="13">
        <v>8.4831099999999999</v>
      </c>
      <c r="N560" s="13">
        <v>0</v>
      </c>
      <c r="O560" s="13">
        <v>0</v>
      </c>
      <c r="P560" s="13">
        <v>0</v>
      </c>
      <c r="Q560" s="13">
        <v>0</v>
      </c>
      <c r="R560" s="13">
        <v>885.71022000000005</v>
      </c>
      <c r="S560" s="13">
        <v>0</v>
      </c>
      <c r="T560" s="13">
        <v>39.647190000000002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39.647190000000002</v>
      </c>
      <c r="AD560" s="13">
        <v>1076.4718700000001</v>
      </c>
      <c r="AE560" s="13">
        <v>0</v>
      </c>
      <c r="AF560" s="13">
        <v>8.4831099999999999</v>
      </c>
      <c r="AG560" s="13">
        <v>0</v>
      </c>
      <c r="AH560" s="13">
        <v>0</v>
      </c>
      <c r="AI560" s="13">
        <v>1067.98876</v>
      </c>
    </row>
    <row r="561" spans="2:35" x14ac:dyDescent="0.3">
      <c r="B561" s="8" t="s">
        <v>780</v>
      </c>
      <c r="C561" s="9" t="s">
        <v>781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68.173360000000002</v>
      </c>
      <c r="J561" s="13">
        <v>0</v>
      </c>
      <c r="K561" s="13">
        <v>3152.8319999999999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3221.0053600000001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3221.0053600000001</v>
      </c>
      <c r="AE561" s="13">
        <v>3152.8319999999999</v>
      </c>
      <c r="AF561" s="13">
        <v>0</v>
      </c>
      <c r="AG561" s="13">
        <v>0</v>
      </c>
      <c r="AH561" s="13">
        <v>0</v>
      </c>
      <c r="AI561" s="13">
        <v>68.173360000000002</v>
      </c>
    </row>
    <row r="562" spans="2:35" x14ac:dyDescent="0.3">
      <c r="B562" s="8" t="s">
        <v>782</v>
      </c>
      <c r="C562" s="9" t="s">
        <v>783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</row>
    <row r="563" spans="2:35" x14ac:dyDescent="0.3">
      <c r="B563" s="8" t="s">
        <v>784</v>
      </c>
      <c r="C563" s="9" t="s">
        <v>785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</row>
    <row r="564" spans="2:35" x14ac:dyDescent="0.3">
      <c r="B564" s="8" t="s">
        <v>786</v>
      </c>
      <c r="C564" s="9" t="s">
        <v>787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340.33199999999999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340.33199999999999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340.33199999999999</v>
      </c>
      <c r="AE564" s="13">
        <v>340.33199999999999</v>
      </c>
      <c r="AF564" s="13">
        <v>0</v>
      </c>
      <c r="AG564" s="13">
        <v>0</v>
      </c>
      <c r="AH564" s="13">
        <v>0</v>
      </c>
      <c r="AI564" s="13">
        <v>0</v>
      </c>
    </row>
    <row r="565" spans="2:35" x14ac:dyDescent="0.3">
      <c r="B565" s="8" t="s">
        <v>788</v>
      </c>
      <c r="C565" s="9" t="s">
        <v>789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68.173360000000002</v>
      </c>
      <c r="J565" s="13">
        <v>0</v>
      </c>
      <c r="K565" s="13">
        <v>2812.5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2880.6733599999998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2880.6733599999998</v>
      </c>
      <c r="AE565" s="13">
        <v>2812.5</v>
      </c>
      <c r="AF565" s="13">
        <v>0</v>
      </c>
      <c r="AG565" s="13">
        <v>0</v>
      </c>
      <c r="AH565" s="13">
        <v>0</v>
      </c>
      <c r="AI565" s="13">
        <v>68.173360000000002</v>
      </c>
    </row>
    <row r="566" spans="2:35" x14ac:dyDescent="0.3">
      <c r="B566" s="8" t="s">
        <v>790</v>
      </c>
      <c r="C566" s="9" t="s">
        <v>791</v>
      </c>
      <c r="D566" s="13">
        <v>0</v>
      </c>
      <c r="E566" s="13">
        <v>0.29548000000000002</v>
      </c>
      <c r="F566" s="13">
        <v>0</v>
      </c>
      <c r="G566" s="13">
        <v>0</v>
      </c>
      <c r="H566" s="13">
        <v>0.29548000000000002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1.69912</v>
      </c>
      <c r="P566" s="13">
        <v>0</v>
      </c>
      <c r="Q566" s="13">
        <v>0</v>
      </c>
      <c r="R566" s="13">
        <v>1.69912</v>
      </c>
      <c r="S566" s="13">
        <v>0</v>
      </c>
      <c r="T566" s="13">
        <v>0</v>
      </c>
      <c r="U566" s="13">
        <v>0</v>
      </c>
      <c r="V566" s="13">
        <v>0</v>
      </c>
      <c r="W566" s="13">
        <v>468.46559000000002</v>
      </c>
      <c r="X566" s="13">
        <v>156.26065</v>
      </c>
      <c r="Y566" s="13">
        <v>0</v>
      </c>
      <c r="Z566" s="13">
        <v>0</v>
      </c>
      <c r="AA566" s="13">
        <v>345.86955</v>
      </c>
      <c r="AB566" s="13">
        <v>0</v>
      </c>
      <c r="AC566" s="13">
        <v>970.59578999999997</v>
      </c>
      <c r="AD566" s="13">
        <v>972.59038999999996</v>
      </c>
      <c r="AE566" s="13">
        <v>0</v>
      </c>
      <c r="AF566" s="13">
        <v>0</v>
      </c>
      <c r="AG566" s="13">
        <v>0</v>
      </c>
      <c r="AH566" s="13">
        <v>0</v>
      </c>
      <c r="AI566" s="13">
        <v>972.59038999999996</v>
      </c>
    </row>
    <row r="567" spans="2:35" x14ac:dyDescent="0.3">
      <c r="B567" s="8" t="s">
        <v>792</v>
      </c>
      <c r="C567" s="9" t="s">
        <v>793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</row>
    <row r="568" spans="2:35" x14ac:dyDescent="0.3">
      <c r="B568" s="8" t="s">
        <v>794</v>
      </c>
      <c r="C568" s="9" t="s">
        <v>795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</row>
    <row r="569" spans="2:35" x14ac:dyDescent="0.3">
      <c r="B569" s="8" t="s">
        <v>796</v>
      </c>
      <c r="C569" s="9" t="s">
        <v>797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</row>
    <row r="570" spans="2:35" x14ac:dyDescent="0.3">
      <c r="B570" s="8" t="s">
        <v>798</v>
      </c>
      <c r="C570" s="9" t="s">
        <v>799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</row>
    <row r="571" spans="2:35" x14ac:dyDescent="0.3">
      <c r="B571" s="8" t="s">
        <v>800</v>
      </c>
      <c r="C571" s="9" t="s">
        <v>801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</row>
    <row r="572" spans="2:35" x14ac:dyDescent="0.3">
      <c r="B572" s="8" t="s">
        <v>802</v>
      </c>
      <c r="C572" s="9" t="s">
        <v>803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</row>
    <row r="573" spans="2:35" x14ac:dyDescent="0.3">
      <c r="B573" s="8" t="s">
        <v>804</v>
      </c>
      <c r="C573" s="9" t="s">
        <v>805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</row>
    <row r="574" spans="2:35" x14ac:dyDescent="0.3">
      <c r="B574" s="8" t="s">
        <v>806</v>
      </c>
      <c r="C574" s="9" t="s">
        <v>807</v>
      </c>
      <c r="D574" s="13">
        <v>0</v>
      </c>
      <c r="E574" s="13">
        <v>0.79900000000000004</v>
      </c>
      <c r="F574" s="13">
        <v>34223.1</v>
      </c>
      <c r="G574" s="13">
        <v>0</v>
      </c>
      <c r="H574" s="13">
        <v>34223.898999999998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10.794079999999999</v>
      </c>
      <c r="O574" s="13">
        <v>0</v>
      </c>
      <c r="P574" s="13">
        <v>0</v>
      </c>
      <c r="Q574" s="13">
        <v>0</v>
      </c>
      <c r="R574" s="13">
        <v>10.794079999999999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34234.693079999997</v>
      </c>
      <c r="AE574" s="13">
        <v>10.794079999999999</v>
      </c>
      <c r="AF574" s="13">
        <v>0</v>
      </c>
      <c r="AG574" s="13">
        <v>0</v>
      </c>
      <c r="AH574" s="13">
        <v>0</v>
      </c>
      <c r="AI574" s="13">
        <v>34223.898999999998</v>
      </c>
    </row>
    <row r="575" spans="2:35" x14ac:dyDescent="0.3">
      <c r="B575" s="8" t="s">
        <v>808</v>
      </c>
      <c r="C575" s="9" t="s">
        <v>809</v>
      </c>
      <c r="D575" s="13">
        <v>0</v>
      </c>
      <c r="E575" s="13">
        <v>0.13900000000000001</v>
      </c>
      <c r="F575" s="13">
        <v>5397.4577200000003</v>
      </c>
      <c r="G575" s="13">
        <v>54.914020000000001</v>
      </c>
      <c r="H575" s="13">
        <v>5452.5107399999997</v>
      </c>
      <c r="I575" s="13">
        <v>5173.5550000000003</v>
      </c>
      <c r="J575" s="13">
        <v>0</v>
      </c>
      <c r="K575" s="13">
        <v>0</v>
      </c>
      <c r="L575" s="13">
        <v>1377.3545999999999</v>
      </c>
      <c r="M575" s="13">
        <v>343.44202000000001</v>
      </c>
      <c r="N575" s="13">
        <v>24.430990000000001</v>
      </c>
      <c r="O575" s="13">
        <v>0</v>
      </c>
      <c r="P575" s="13">
        <v>13.372</v>
      </c>
      <c r="Q575" s="13">
        <v>0</v>
      </c>
      <c r="R575" s="13">
        <v>6932.1546099999996</v>
      </c>
      <c r="S575" s="13">
        <v>0</v>
      </c>
      <c r="T575" s="13">
        <v>80.228350000000006</v>
      </c>
      <c r="U575" s="13">
        <v>659.33028000000002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255.66018</v>
      </c>
      <c r="AB575" s="13">
        <v>0</v>
      </c>
      <c r="AC575" s="13">
        <v>995.22081000000003</v>
      </c>
      <c r="AD575" s="13">
        <v>13379.88616</v>
      </c>
      <c r="AE575" s="13">
        <v>24.430990000000001</v>
      </c>
      <c r="AF575" s="13">
        <v>1720.7966200000001</v>
      </c>
      <c r="AG575" s="13">
        <v>0</v>
      </c>
      <c r="AH575" s="13">
        <v>0</v>
      </c>
      <c r="AI575" s="13">
        <v>11634.65855</v>
      </c>
    </row>
    <row r="576" spans="2:35" x14ac:dyDescent="0.3">
      <c r="B576" s="8" t="s">
        <v>810</v>
      </c>
      <c r="C576" s="9" t="s">
        <v>811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</row>
    <row r="577" spans="2:35" x14ac:dyDescent="0.3">
      <c r="B577" s="8" t="s">
        <v>812</v>
      </c>
      <c r="C577" s="9" t="s">
        <v>813</v>
      </c>
      <c r="D577" s="13">
        <v>13416.164049999999</v>
      </c>
      <c r="E577" s="13">
        <v>40922.47464</v>
      </c>
      <c r="F577" s="13">
        <v>17112.797900000001</v>
      </c>
      <c r="G577" s="13">
        <v>872.14374999999995</v>
      </c>
      <c r="H577" s="13">
        <v>72323.58034</v>
      </c>
      <c r="I577" s="13">
        <v>3481.60977</v>
      </c>
      <c r="J577" s="13">
        <v>2005.0833500000001</v>
      </c>
      <c r="K577" s="13">
        <v>0</v>
      </c>
      <c r="L577" s="13">
        <v>9733.3545200000008</v>
      </c>
      <c r="M577" s="13">
        <v>2837.9622100000001</v>
      </c>
      <c r="N577" s="13">
        <v>1146.2219399999999</v>
      </c>
      <c r="O577" s="13">
        <v>859.90905999999995</v>
      </c>
      <c r="P577" s="13">
        <v>299.47962999999999</v>
      </c>
      <c r="Q577" s="13">
        <v>0</v>
      </c>
      <c r="R577" s="13">
        <v>20363.620480000001</v>
      </c>
      <c r="S577" s="13">
        <v>1416.1151500000001</v>
      </c>
      <c r="T577" s="13">
        <v>746.13148000000001</v>
      </c>
      <c r="U577" s="13">
        <v>300.10046</v>
      </c>
      <c r="V577" s="13">
        <v>167.56634</v>
      </c>
      <c r="W577" s="13">
        <v>0</v>
      </c>
      <c r="X577" s="13">
        <v>620.97918000000004</v>
      </c>
      <c r="Y577" s="13">
        <v>30.400790000000001</v>
      </c>
      <c r="Z577" s="13">
        <v>27.247119999999999</v>
      </c>
      <c r="AA577" s="13">
        <v>389.82254999999998</v>
      </c>
      <c r="AB577" s="13">
        <v>77.115219999999994</v>
      </c>
      <c r="AC577" s="13">
        <v>3775.47829</v>
      </c>
      <c r="AD577" s="13">
        <v>96462.679109999997</v>
      </c>
      <c r="AE577" s="13">
        <v>1146.2219399999999</v>
      </c>
      <c r="AF577" s="13">
        <v>12738.88307</v>
      </c>
      <c r="AG577" s="13">
        <v>0</v>
      </c>
      <c r="AH577" s="13">
        <v>104.36234</v>
      </c>
      <c r="AI577" s="13">
        <v>82473.211760000006</v>
      </c>
    </row>
    <row r="578" spans="2:35" x14ac:dyDescent="0.3">
      <c r="B578" s="8" t="s">
        <v>814</v>
      </c>
      <c r="C578" s="9" t="s">
        <v>815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776.46972000000005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776.46972000000005</v>
      </c>
      <c r="AD578" s="13">
        <v>776.55871999999999</v>
      </c>
      <c r="AE578" s="13">
        <v>0</v>
      </c>
      <c r="AF578" s="13">
        <v>0</v>
      </c>
      <c r="AG578" s="13">
        <v>0</v>
      </c>
      <c r="AH578" s="13">
        <v>0</v>
      </c>
      <c r="AI578" s="13">
        <v>776.55871999999999</v>
      </c>
    </row>
    <row r="579" spans="2:35" x14ac:dyDescent="0.3">
      <c r="B579" s="8" t="s">
        <v>816</v>
      </c>
      <c r="C579" s="9" t="s">
        <v>817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</row>
    <row r="580" spans="2:35" x14ac:dyDescent="0.3">
      <c r="B580" s="8" t="s">
        <v>818</v>
      </c>
      <c r="C580" s="9" t="s">
        <v>819</v>
      </c>
      <c r="D580" s="13">
        <v>0</v>
      </c>
      <c r="E580" s="13">
        <v>36.449179999999998</v>
      </c>
      <c r="F580" s="13">
        <v>0</v>
      </c>
      <c r="G580" s="13">
        <v>0.90012000000000003</v>
      </c>
      <c r="H580" s="13">
        <v>37.349299999999999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37.499299999999998</v>
      </c>
      <c r="AE580" s="13">
        <v>0</v>
      </c>
      <c r="AF580" s="13">
        <v>0</v>
      </c>
      <c r="AG580" s="13">
        <v>0</v>
      </c>
      <c r="AH580" s="13">
        <v>0</v>
      </c>
      <c r="AI580" s="13">
        <v>37.499299999999998</v>
      </c>
    </row>
    <row r="581" spans="2:35" x14ac:dyDescent="0.3">
      <c r="B581" s="8" t="s">
        <v>820</v>
      </c>
      <c r="C581" s="9" t="s">
        <v>821</v>
      </c>
      <c r="D581" s="13">
        <v>0</v>
      </c>
      <c r="E581" s="13">
        <v>778.97123999999997</v>
      </c>
      <c r="F581" s="13">
        <v>10917.52411</v>
      </c>
      <c r="G581" s="13">
        <v>6.1400000000000003E-2</v>
      </c>
      <c r="H581" s="13">
        <v>11696.55675</v>
      </c>
      <c r="I581" s="13">
        <v>0</v>
      </c>
      <c r="J581" s="13">
        <v>992.01576999999997</v>
      </c>
      <c r="K581" s="13">
        <v>0</v>
      </c>
      <c r="L581" s="13">
        <v>0</v>
      </c>
      <c r="M581" s="13">
        <v>491.49783000000002</v>
      </c>
      <c r="N581" s="13">
        <v>0</v>
      </c>
      <c r="O581" s="13">
        <v>146.48330000000001</v>
      </c>
      <c r="P581" s="13">
        <v>123.51085</v>
      </c>
      <c r="Q581" s="13">
        <v>0</v>
      </c>
      <c r="R581" s="13">
        <v>1753.50775</v>
      </c>
      <c r="S581" s="13">
        <v>298.13188000000002</v>
      </c>
      <c r="T581" s="13">
        <v>3.7322899999999999</v>
      </c>
      <c r="U581" s="13">
        <v>0</v>
      </c>
      <c r="V581" s="13">
        <v>0.31374999999999997</v>
      </c>
      <c r="W581" s="13">
        <v>0</v>
      </c>
      <c r="X581" s="13">
        <v>620.97918000000004</v>
      </c>
      <c r="Y581" s="13">
        <v>0</v>
      </c>
      <c r="Z581" s="13">
        <v>0</v>
      </c>
      <c r="AA581" s="13">
        <v>319.15129000000002</v>
      </c>
      <c r="AB581" s="13">
        <v>0</v>
      </c>
      <c r="AC581" s="13">
        <v>1242.3083899999999</v>
      </c>
      <c r="AD581" s="13">
        <v>14692.372890000001</v>
      </c>
      <c r="AE581" s="13">
        <v>0</v>
      </c>
      <c r="AF581" s="13">
        <v>491.81157999999999</v>
      </c>
      <c r="AG581" s="13">
        <v>0</v>
      </c>
      <c r="AH581" s="13">
        <v>0</v>
      </c>
      <c r="AI581" s="13">
        <v>14200.561309999999</v>
      </c>
    </row>
    <row r="582" spans="2:35" x14ac:dyDescent="0.3">
      <c r="B582" s="8" t="s">
        <v>822</v>
      </c>
      <c r="C582" s="9" t="s">
        <v>823</v>
      </c>
      <c r="D582" s="13">
        <v>0</v>
      </c>
      <c r="E582" s="13">
        <v>0</v>
      </c>
      <c r="F582" s="13">
        <v>0.74036000000000002</v>
      </c>
      <c r="G582" s="13">
        <v>0</v>
      </c>
      <c r="H582" s="13">
        <v>0.74036000000000002</v>
      </c>
      <c r="I582" s="13">
        <v>0</v>
      </c>
      <c r="J582" s="13">
        <v>4.0000000000000001E-3</v>
      </c>
      <c r="K582" s="13">
        <v>0</v>
      </c>
      <c r="L582" s="13">
        <v>9733.3545200000008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9733.3585199999998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5.3510000000000002E-2</v>
      </c>
      <c r="AB582" s="13">
        <v>0</v>
      </c>
      <c r="AC582" s="13">
        <v>5.3510000000000002E-2</v>
      </c>
      <c r="AD582" s="13">
        <v>9734.1523899999993</v>
      </c>
      <c r="AE582" s="13">
        <v>0</v>
      </c>
      <c r="AF582" s="13">
        <v>9733.3545200000008</v>
      </c>
      <c r="AG582" s="13">
        <v>0</v>
      </c>
      <c r="AH582" s="13">
        <v>0</v>
      </c>
      <c r="AI582" s="13">
        <v>0.79786999999999997</v>
      </c>
    </row>
    <row r="583" spans="2:35" x14ac:dyDescent="0.3">
      <c r="B583" s="8" t="s">
        <v>824</v>
      </c>
      <c r="C583" s="9" t="s">
        <v>825</v>
      </c>
      <c r="D583" s="13">
        <v>0</v>
      </c>
      <c r="E583" s="13">
        <v>39575.07589</v>
      </c>
      <c r="F583" s="13">
        <v>2754.4706700000002</v>
      </c>
      <c r="G583" s="13">
        <v>870.35514000000001</v>
      </c>
      <c r="H583" s="13">
        <v>43199.901700000002</v>
      </c>
      <c r="I583" s="13">
        <v>1680.13455</v>
      </c>
      <c r="J583" s="13">
        <v>932.08471999999995</v>
      </c>
      <c r="K583" s="13">
        <v>0</v>
      </c>
      <c r="L583" s="13">
        <v>0</v>
      </c>
      <c r="M583" s="13">
        <v>2315.0947000000001</v>
      </c>
      <c r="N583" s="13">
        <v>921.52864</v>
      </c>
      <c r="O583" s="13">
        <v>713.42575999999997</v>
      </c>
      <c r="P583" s="13">
        <v>134.23727</v>
      </c>
      <c r="Q583" s="13">
        <v>0</v>
      </c>
      <c r="R583" s="13">
        <v>6696.5056400000003</v>
      </c>
      <c r="S583" s="13">
        <v>0</v>
      </c>
      <c r="T583" s="13">
        <v>211.08693</v>
      </c>
      <c r="U583" s="13">
        <v>300.10046</v>
      </c>
      <c r="V583" s="13">
        <v>150.72609</v>
      </c>
      <c r="W583" s="13">
        <v>0</v>
      </c>
      <c r="X583" s="13">
        <v>0</v>
      </c>
      <c r="Y583" s="13">
        <v>30.400790000000001</v>
      </c>
      <c r="Z583" s="13">
        <v>27.247119999999999</v>
      </c>
      <c r="AA583" s="13">
        <v>58.682099999999998</v>
      </c>
      <c r="AB583" s="13">
        <v>77.115219999999994</v>
      </c>
      <c r="AC583" s="13">
        <v>855.35870999999997</v>
      </c>
      <c r="AD583" s="13">
        <v>50751.766049999998</v>
      </c>
      <c r="AE583" s="13">
        <v>921.52864</v>
      </c>
      <c r="AF583" s="13">
        <v>2465.8207900000002</v>
      </c>
      <c r="AG583" s="13">
        <v>0</v>
      </c>
      <c r="AH583" s="13">
        <v>104.36234</v>
      </c>
      <c r="AI583" s="13">
        <v>47260.054279999997</v>
      </c>
    </row>
    <row r="584" spans="2:35" x14ac:dyDescent="0.3">
      <c r="B584" s="8" t="s">
        <v>826</v>
      </c>
      <c r="C584" s="9" t="s">
        <v>165</v>
      </c>
      <c r="D584" s="13">
        <v>13416.164049999999</v>
      </c>
      <c r="E584" s="13">
        <v>531.89133000000004</v>
      </c>
      <c r="F584" s="13">
        <v>3440.0627599999998</v>
      </c>
      <c r="G584" s="13">
        <v>0.82708999999999999</v>
      </c>
      <c r="H584" s="13">
        <v>17388.945230000001</v>
      </c>
      <c r="I584" s="13">
        <v>1801.32322</v>
      </c>
      <c r="J584" s="13">
        <v>80.978859999999997</v>
      </c>
      <c r="K584" s="13">
        <v>0</v>
      </c>
      <c r="L584" s="13">
        <v>0</v>
      </c>
      <c r="M584" s="13">
        <v>31.369679999999999</v>
      </c>
      <c r="N584" s="13">
        <v>224.69329999999999</v>
      </c>
      <c r="O584" s="13">
        <v>0</v>
      </c>
      <c r="P584" s="13">
        <v>41.73151</v>
      </c>
      <c r="Q584" s="13">
        <v>0</v>
      </c>
      <c r="R584" s="13">
        <v>2180.0965700000002</v>
      </c>
      <c r="S584" s="13">
        <v>341.51355000000001</v>
      </c>
      <c r="T584" s="13">
        <v>531.31226000000004</v>
      </c>
      <c r="U584" s="13">
        <v>0</v>
      </c>
      <c r="V584" s="13">
        <v>16.526499999999999</v>
      </c>
      <c r="W584" s="13">
        <v>0</v>
      </c>
      <c r="X584" s="13">
        <v>0</v>
      </c>
      <c r="Y584" s="13">
        <v>0</v>
      </c>
      <c r="Z584" s="13">
        <v>0</v>
      </c>
      <c r="AA584" s="13">
        <v>11.935650000000001</v>
      </c>
      <c r="AB584" s="13">
        <v>0</v>
      </c>
      <c r="AC584" s="13">
        <v>901.28796</v>
      </c>
      <c r="AD584" s="13">
        <v>20470.329760000001</v>
      </c>
      <c r="AE584" s="13">
        <v>224.69329999999999</v>
      </c>
      <c r="AF584" s="13">
        <v>47.896180000000001</v>
      </c>
      <c r="AG584" s="13">
        <v>0</v>
      </c>
      <c r="AH584" s="13">
        <v>0</v>
      </c>
      <c r="AI584" s="13">
        <v>20197.740280000002</v>
      </c>
    </row>
    <row r="585" spans="2:35" x14ac:dyDescent="0.3">
      <c r="B585" s="8" t="s">
        <v>827</v>
      </c>
      <c r="C585" s="9" t="s">
        <v>828</v>
      </c>
      <c r="D585" s="13">
        <v>5964.92569</v>
      </c>
      <c r="E585" s="13">
        <v>9211.1510500000004</v>
      </c>
      <c r="F585" s="13">
        <v>41048.839319999999</v>
      </c>
      <c r="G585" s="13">
        <v>21367.088299999999</v>
      </c>
      <c r="H585" s="13">
        <v>77592.004360000006</v>
      </c>
      <c r="I585" s="13">
        <v>3513.57935</v>
      </c>
      <c r="J585" s="13">
        <v>0</v>
      </c>
      <c r="K585" s="13">
        <v>0</v>
      </c>
      <c r="L585" s="13">
        <v>0</v>
      </c>
      <c r="M585" s="13">
        <v>615.31205</v>
      </c>
      <c r="N585" s="13">
        <v>4686.9556899999998</v>
      </c>
      <c r="O585" s="13">
        <v>202.21362999999999</v>
      </c>
      <c r="P585" s="13">
        <v>5036.8672999999999</v>
      </c>
      <c r="Q585" s="13">
        <v>987.29832999999996</v>
      </c>
      <c r="R585" s="13">
        <v>15042.226350000001</v>
      </c>
      <c r="S585" s="13">
        <v>1063.2739999999999</v>
      </c>
      <c r="T585" s="13">
        <v>322.88373999999999</v>
      </c>
      <c r="U585" s="13">
        <v>26.132739999999998</v>
      </c>
      <c r="V585" s="13">
        <v>7.3760000000000003</v>
      </c>
      <c r="W585" s="13">
        <v>0</v>
      </c>
      <c r="X585" s="13">
        <v>55.539369999999998</v>
      </c>
      <c r="Y585" s="13">
        <v>0</v>
      </c>
      <c r="Z585" s="13">
        <v>1201.9374499999999</v>
      </c>
      <c r="AA585" s="13">
        <v>876.78173000000004</v>
      </c>
      <c r="AB585" s="13">
        <v>18.061070000000001</v>
      </c>
      <c r="AC585" s="13">
        <v>3571.9861000000001</v>
      </c>
      <c r="AD585" s="13">
        <v>96206.216809999998</v>
      </c>
      <c r="AE585" s="13">
        <v>4686.9556899999998</v>
      </c>
      <c r="AF585" s="13">
        <v>622.68804999999998</v>
      </c>
      <c r="AG585" s="13">
        <v>0</v>
      </c>
      <c r="AH585" s="13">
        <v>1219.9985200000001</v>
      </c>
      <c r="AI585" s="13">
        <v>89676.574550000005</v>
      </c>
    </row>
    <row r="586" spans="2:35" x14ac:dyDescent="0.3">
      <c r="B586" s="8" t="s">
        <v>829</v>
      </c>
      <c r="C586" s="9" t="s">
        <v>830</v>
      </c>
      <c r="D586" s="13">
        <v>795.39373000000001</v>
      </c>
      <c r="E586" s="13">
        <v>1543.53378</v>
      </c>
      <c r="F586" s="13">
        <v>10713.88948</v>
      </c>
      <c r="G586" s="13">
        <v>2312.27927</v>
      </c>
      <c r="H586" s="13">
        <v>15365.09626</v>
      </c>
      <c r="I586" s="13">
        <v>2455.2391600000001</v>
      </c>
      <c r="J586" s="13">
        <v>0</v>
      </c>
      <c r="K586" s="13">
        <v>0</v>
      </c>
      <c r="L586" s="13">
        <v>0</v>
      </c>
      <c r="M586" s="13">
        <v>615.31205</v>
      </c>
      <c r="N586" s="13">
        <v>3717.10878</v>
      </c>
      <c r="O586" s="13">
        <v>137.45251999999999</v>
      </c>
      <c r="P586" s="13">
        <v>3934.14777</v>
      </c>
      <c r="Q586" s="13">
        <v>0</v>
      </c>
      <c r="R586" s="13">
        <v>10859.26028</v>
      </c>
      <c r="S586" s="13">
        <v>817.88864999999998</v>
      </c>
      <c r="T586" s="13">
        <v>120.38003</v>
      </c>
      <c r="U586" s="13">
        <v>0</v>
      </c>
      <c r="V586" s="13">
        <v>7.3760000000000003</v>
      </c>
      <c r="W586" s="13">
        <v>0</v>
      </c>
      <c r="X586" s="13">
        <v>14.61591</v>
      </c>
      <c r="Y586" s="13">
        <v>0</v>
      </c>
      <c r="Z586" s="13">
        <v>0</v>
      </c>
      <c r="AA586" s="13">
        <v>6.2745899999999999</v>
      </c>
      <c r="AB586" s="13">
        <v>0</v>
      </c>
      <c r="AC586" s="13">
        <v>966.53517999999997</v>
      </c>
      <c r="AD586" s="13">
        <v>27190.89172</v>
      </c>
      <c r="AE586" s="13">
        <v>3717.10878</v>
      </c>
      <c r="AF586" s="13">
        <v>622.68804999999998</v>
      </c>
      <c r="AG586" s="13">
        <v>0</v>
      </c>
      <c r="AH586" s="13">
        <v>0</v>
      </c>
      <c r="AI586" s="13">
        <v>22851.09489</v>
      </c>
    </row>
    <row r="587" spans="2:35" x14ac:dyDescent="0.3">
      <c r="B587" s="8" t="s">
        <v>831</v>
      </c>
      <c r="C587" s="9" t="s">
        <v>832</v>
      </c>
      <c r="D587" s="13">
        <v>3637.7170500000002</v>
      </c>
      <c r="E587" s="13">
        <v>6933.6082800000004</v>
      </c>
      <c r="F587" s="13">
        <v>12892.437089999999</v>
      </c>
      <c r="G587" s="13">
        <v>18388.571540000001</v>
      </c>
      <c r="H587" s="13">
        <v>41852.333960000004</v>
      </c>
      <c r="I587" s="13">
        <v>977.17826000000002</v>
      </c>
      <c r="J587" s="13">
        <v>0</v>
      </c>
      <c r="K587" s="13">
        <v>0</v>
      </c>
      <c r="L587" s="13">
        <v>0</v>
      </c>
      <c r="M587" s="13">
        <v>0</v>
      </c>
      <c r="N587" s="13">
        <v>398.50857000000002</v>
      </c>
      <c r="O587" s="13">
        <v>47.940049999999999</v>
      </c>
      <c r="P587" s="13">
        <v>947.67936999999995</v>
      </c>
      <c r="Q587" s="13">
        <v>160.58837</v>
      </c>
      <c r="R587" s="13">
        <v>2531.89462</v>
      </c>
      <c r="S587" s="13">
        <v>0</v>
      </c>
      <c r="T587" s="13">
        <v>202.50371000000001</v>
      </c>
      <c r="U587" s="13">
        <v>0</v>
      </c>
      <c r="V587" s="13">
        <v>0</v>
      </c>
      <c r="W587" s="13">
        <v>0</v>
      </c>
      <c r="X587" s="13">
        <v>24.338010000000001</v>
      </c>
      <c r="Y587" s="13">
        <v>0</v>
      </c>
      <c r="Z587" s="13">
        <v>0</v>
      </c>
      <c r="AA587" s="13">
        <v>119.97793</v>
      </c>
      <c r="AB587" s="13">
        <v>0</v>
      </c>
      <c r="AC587" s="13">
        <v>346.81965000000002</v>
      </c>
      <c r="AD587" s="13">
        <v>44731.04823</v>
      </c>
      <c r="AE587" s="13">
        <v>398.50857000000002</v>
      </c>
      <c r="AF587" s="13">
        <v>0</v>
      </c>
      <c r="AG587" s="13">
        <v>0</v>
      </c>
      <c r="AH587" s="13">
        <v>0</v>
      </c>
      <c r="AI587" s="13">
        <v>44332.539660000002</v>
      </c>
    </row>
    <row r="588" spans="2:35" x14ac:dyDescent="0.3">
      <c r="B588" s="8" t="s">
        <v>833</v>
      </c>
      <c r="C588" s="9" t="s">
        <v>834</v>
      </c>
      <c r="D588" s="13">
        <v>326.36772999999999</v>
      </c>
      <c r="E588" s="13">
        <v>449.91890999999998</v>
      </c>
      <c r="F588" s="13">
        <v>4209.7734300000002</v>
      </c>
      <c r="G588" s="13">
        <v>619.89378999999997</v>
      </c>
      <c r="H588" s="13">
        <v>5605.9538599999996</v>
      </c>
      <c r="I588" s="13">
        <v>67.78886</v>
      </c>
      <c r="J588" s="13">
        <v>0</v>
      </c>
      <c r="K588" s="13">
        <v>0</v>
      </c>
      <c r="L588" s="13">
        <v>0</v>
      </c>
      <c r="M588" s="13">
        <v>0</v>
      </c>
      <c r="N588" s="13">
        <v>503.14821999999998</v>
      </c>
      <c r="O588" s="13">
        <v>0</v>
      </c>
      <c r="P588" s="13">
        <v>55.026859999999999</v>
      </c>
      <c r="Q588" s="13">
        <v>0</v>
      </c>
      <c r="R588" s="13">
        <v>625.96393999999998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23.729410000000001</v>
      </c>
      <c r="AB588" s="13">
        <v>0</v>
      </c>
      <c r="AC588" s="13">
        <v>23.729410000000001</v>
      </c>
      <c r="AD588" s="13">
        <v>6255.6472100000001</v>
      </c>
      <c r="AE588" s="13">
        <v>503.14821999999998</v>
      </c>
      <c r="AF588" s="13">
        <v>0</v>
      </c>
      <c r="AG588" s="13">
        <v>0</v>
      </c>
      <c r="AH588" s="13">
        <v>0</v>
      </c>
      <c r="AI588" s="13">
        <v>5752.49899</v>
      </c>
    </row>
    <row r="589" spans="2:35" x14ac:dyDescent="0.3">
      <c r="B589" s="8" t="s">
        <v>835</v>
      </c>
      <c r="C589" s="9" t="s">
        <v>836</v>
      </c>
      <c r="D589" s="13">
        <v>1205.4471799999999</v>
      </c>
      <c r="E589" s="13">
        <v>0</v>
      </c>
      <c r="F589" s="13">
        <v>13232.739320000001</v>
      </c>
      <c r="G589" s="13">
        <v>46.343699999999998</v>
      </c>
      <c r="H589" s="13">
        <v>14484.530199999999</v>
      </c>
      <c r="I589" s="13">
        <v>13.37307</v>
      </c>
      <c r="J589" s="13">
        <v>0</v>
      </c>
      <c r="K589" s="13">
        <v>0</v>
      </c>
      <c r="L589" s="13">
        <v>0</v>
      </c>
      <c r="M589" s="13">
        <v>0</v>
      </c>
      <c r="N589" s="13">
        <v>68.190119999999993</v>
      </c>
      <c r="O589" s="13">
        <v>16.821059999999999</v>
      </c>
      <c r="P589" s="13">
        <v>99.342560000000006</v>
      </c>
      <c r="Q589" s="13">
        <v>826.70996000000002</v>
      </c>
      <c r="R589" s="13">
        <v>1024.43677</v>
      </c>
      <c r="S589" s="13">
        <v>245.38534999999999</v>
      </c>
      <c r="T589" s="13">
        <v>0</v>
      </c>
      <c r="U589" s="13">
        <v>26.132739999999998</v>
      </c>
      <c r="V589" s="13">
        <v>0</v>
      </c>
      <c r="W589" s="13">
        <v>0</v>
      </c>
      <c r="X589" s="13">
        <v>16.585450000000002</v>
      </c>
      <c r="Y589" s="13">
        <v>0</v>
      </c>
      <c r="Z589" s="13">
        <v>1201.9374499999999</v>
      </c>
      <c r="AA589" s="13">
        <v>726.7998</v>
      </c>
      <c r="AB589" s="13">
        <v>18.061070000000001</v>
      </c>
      <c r="AC589" s="13">
        <v>2234.9018599999999</v>
      </c>
      <c r="AD589" s="13">
        <v>17743.868829999999</v>
      </c>
      <c r="AE589" s="13">
        <v>68.190119999999993</v>
      </c>
      <c r="AF589" s="13">
        <v>0</v>
      </c>
      <c r="AG589" s="13">
        <v>0</v>
      </c>
      <c r="AH589" s="13">
        <v>1219.9985200000001</v>
      </c>
      <c r="AI589" s="13">
        <v>16455.680189999999</v>
      </c>
    </row>
    <row r="590" spans="2:35" x14ac:dyDescent="0.3">
      <c r="B590" s="8" t="s">
        <v>837</v>
      </c>
      <c r="C590" s="9" t="s">
        <v>838</v>
      </c>
      <c r="D590" s="13">
        <v>0</v>
      </c>
      <c r="E590" s="13">
        <v>36.170430000000003</v>
      </c>
      <c r="F590" s="13">
        <v>0</v>
      </c>
      <c r="G590" s="13">
        <v>0</v>
      </c>
      <c r="H590" s="13">
        <v>36.170430000000003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36.170430000000003</v>
      </c>
      <c r="AE590" s="13">
        <v>0</v>
      </c>
      <c r="AF590" s="13">
        <v>0</v>
      </c>
      <c r="AG590" s="13">
        <v>0</v>
      </c>
      <c r="AH590" s="13">
        <v>0</v>
      </c>
      <c r="AI590" s="13">
        <v>36.170430000000003</v>
      </c>
    </row>
    <row r="591" spans="2:35" x14ac:dyDescent="0.3">
      <c r="B591" s="8" t="s">
        <v>839</v>
      </c>
      <c r="C591" s="9" t="s">
        <v>840</v>
      </c>
      <c r="D591" s="13">
        <v>0</v>
      </c>
      <c r="E591" s="13">
        <v>247.91964999999999</v>
      </c>
      <c r="F591" s="13">
        <v>0</v>
      </c>
      <c r="G591" s="13">
        <v>0</v>
      </c>
      <c r="H591" s="13">
        <v>247.91964999999999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0.67074</v>
      </c>
      <c r="Q591" s="13">
        <v>0</v>
      </c>
      <c r="R591" s="13">
        <v>0.67074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248.59039000000001</v>
      </c>
      <c r="AE591" s="13">
        <v>0</v>
      </c>
      <c r="AF591" s="13">
        <v>0</v>
      </c>
      <c r="AG591" s="13">
        <v>0</v>
      </c>
      <c r="AH591" s="13">
        <v>0</v>
      </c>
      <c r="AI591" s="13">
        <v>248.59039000000001</v>
      </c>
    </row>
    <row r="592" spans="2:35" x14ac:dyDescent="0.3">
      <c r="B592" s="8" t="s">
        <v>841</v>
      </c>
      <c r="C592" s="9" t="s">
        <v>842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</row>
    <row r="593" spans="2:35" x14ac:dyDescent="0.3">
      <c r="B593" s="8" t="s">
        <v>843</v>
      </c>
      <c r="C593" s="9" t="s">
        <v>844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</row>
    <row r="594" spans="2:35" ht="22.8" x14ac:dyDescent="0.3">
      <c r="B594" s="8" t="s">
        <v>845</v>
      </c>
      <c r="C594" s="9" t="s">
        <v>846</v>
      </c>
      <c r="D594" s="13">
        <v>0</v>
      </c>
      <c r="E594" s="13">
        <v>0</v>
      </c>
      <c r="F594" s="13">
        <v>31899.418549999999</v>
      </c>
      <c r="G594" s="13">
        <v>0</v>
      </c>
      <c r="H594" s="13">
        <v>31899.418549999999</v>
      </c>
      <c r="I594" s="13">
        <v>0</v>
      </c>
      <c r="J594" s="13">
        <v>0</v>
      </c>
      <c r="K594" s="13">
        <v>0</v>
      </c>
      <c r="L594" s="13">
        <v>0</v>
      </c>
      <c r="M594" s="13">
        <v>8853.5495900000005</v>
      </c>
      <c r="N594" s="13">
        <v>0</v>
      </c>
      <c r="O594" s="13">
        <v>0</v>
      </c>
      <c r="P594" s="13">
        <v>0</v>
      </c>
      <c r="Q594" s="13">
        <v>0</v>
      </c>
      <c r="R594" s="13">
        <v>8853.5495900000005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40752.968139999997</v>
      </c>
      <c r="AE594" s="13">
        <v>0</v>
      </c>
      <c r="AF594" s="13">
        <v>8853.5495900000005</v>
      </c>
      <c r="AG594" s="13">
        <v>0</v>
      </c>
      <c r="AH594" s="13">
        <v>0</v>
      </c>
      <c r="AI594" s="13">
        <v>31899.418549999999</v>
      </c>
    </row>
    <row r="595" spans="2:35" x14ac:dyDescent="0.3">
      <c r="B595" s="8" t="s">
        <v>847</v>
      </c>
      <c r="C595" s="9" t="s">
        <v>848</v>
      </c>
      <c r="D595" s="13">
        <v>29665.810259999998</v>
      </c>
      <c r="E595" s="13">
        <v>28453.251820000001</v>
      </c>
      <c r="F595" s="13">
        <v>92047.764660000001</v>
      </c>
      <c r="G595" s="13">
        <v>23445.79938</v>
      </c>
      <c r="H595" s="13">
        <v>173612.62612</v>
      </c>
      <c r="I595" s="13">
        <v>36367.135069999997</v>
      </c>
      <c r="J595" s="13">
        <v>36032.781439999999</v>
      </c>
      <c r="K595" s="13">
        <v>50.832000000000001</v>
      </c>
      <c r="L595" s="13">
        <v>76373.474489999993</v>
      </c>
      <c r="M595" s="13">
        <v>1929.93913</v>
      </c>
      <c r="N595" s="13">
        <v>26495.143629999999</v>
      </c>
      <c r="O595" s="13">
        <v>595.94770000000005</v>
      </c>
      <c r="P595" s="13">
        <v>1928.59085</v>
      </c>
      <c r="Q595" s="13">
        <v>2304.1947100000002</v>
      </c>
      <c r="R595" s="13">
        <v>182078.03902</v>
      </c>
      <c r="S595" s="13">
        <v>2274.38024</v>
      </c>
      <c r="T595" s="13">
        <v>1383.21865</v>
      </c>
      <c r="U595" s="13">
        <v>9992.8480099999997</v>
      </c>
      <c r="V595" s="13">
        <v>20.154920000000001</v>
      </c>
      <c r="W595" s="13">
        <v>129.81432000000001</v>
      </c>
      <c r="X595" s="13">
        <v>2665.0559600000001</v>
      </c>
      <c r="Y595" s="13">
        <v>364.23914000000002</v>
      </c>
      <c r="Z595" s="13">
        <v>291.38008000000002</v>
      </c>
      <c r="AA595" s="13">
        <v>604.78916000000004</v>
      </c>
      <c r="AB595" s="13">
        <v>176.26938999999999</v>
      </c>
      <c r="AC595" s="13">
        <v>17902.149870000001</v>
      </c>
      <c r="AD595" s="13">
        <v>373592.81501000002</v>
      </c>
      <c r="AE595" s="13">
        <v>26545.975630000001</v>
      </c>
      <c r="AF595" s="13">
        <v>78323.568539999993</v>
      </c>
      <c r="AG595" s="13">
        <v>0</v>
      </c>
      <c r="AH595" s="13">
        <v>467.64947000000001</v>
      </c>
      <c r="AI595" s="13">
        <v>268255.62137000001</v>
      </c>
    </row>
    <row r="596" spans="2:35" x14ac:dyDescent="0.3">
      <c r="B596" s="8" t="s">
        <v>849</v>
      </c>
      <c r="C596" s="9" t="s">
        <v>850</v>
      </c>
      <c r="D596" s="13">
        <v>847.56515999999999</v>
      </c>
      <c r="E596" s="13">
        <v>3987.5258800000001</v>
      </c>
      <c r="F596" s="13">
        <v>477.56858999999997</v>
      </c>
      <c r="G596" s="13">
        <v>2522.30096</v>
      </c>
      <c r="H596" s="13">
        <v>7834.9605899999997</v>
      </c>
      <c r="I596" s="13">
        <v>94.458020000000005</v>
      </c>
      <c r="J596" s="13">
        <v>3825.9234499999998</v>
      </c>
      <c r="K596" s="13">
        <v>44.545999999999999</v>
      </c>
      <c r="L596" s="13">
        <v>6.8669200000000004</v>
      </c>
      <c r="M596" s="13">
        <v>14.480639999999999</v>
      </c>
      <c r="N596" s="13">
        <v>422.65145999999999</v>
      </c>
      <c r="O596" s="13">
        <v>0</v>
      </c>
      <c r="P596" s="13">
        <v>71.965789999999998</v>
      </c>
      <c r="Q596" s="13">
        <v>0</v>
      </c>
      <c r="R596" s="13">
        <v>4480.89228</v>
      </c>
      <c r="S596" s="13">
        <v>0</v>
      </c>
      <c r="T596" s="13">
        <v>9.7634000000000007</v>
      </c>
      <c r="U596" s="13">
        <v>17.693259999999999</v>
      </c>
      <c r="V596" s="13">
        <v>0</v>
      </c>
      <c r="W596" s="13">
        <v>0</v>
      </c>
      <c r="X596" s="13">
        <v>5.8857900000000001</v>
      </c>
      <c r="Y596" s="13">
        <v>0</v>
      </c>
      <c r="Z596" s="13">
        <v>99.560990000000004</v>
      </c>
      <c r="AA596" s="13">
        <v>5.5074699999999996</v>
      </c>
      <c r="AB596" s="13">
        <v>0</v>
      </c>
      <c r="AC596" s="13">
        <v>138.41091</v>
      </c>
      <c r="AD596" s="13">
        <v>12454.263779999999</v>
      </c>
      <c r="AE596" s="13">
        <v>467.19745999999998</v>
      </c>
      <c r="AF596" s="13">
        <v>21.347560000000001</v>
      </c>
      <c r="AG596" s="13">
        <v>0</v>
      </c>
      <c r="AH596" s="13">
        <v>99.560990000000004</v>
      </c>
      <c r="AI596" s="13">
        <v>11866.15777</v>
      </c>
    </row>
    <row r="597" spans="2:35" x14ac:dyDescent="0.3">
      <c r="B597" s="8" t="s">
        <v>851</v>
      </c>
      <c r="C597" s="9" t="s">
        <v>852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</row>
    <row r="598" spans="2:35" x14ac:dyDescent="0.3">
      <c r="B598" s="8" t="s">
        <v>853</v>
      </c>
      <c r="C598" s="9" t="s">
        <v>854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</row>
    <row r="599" spans="2:35" x14ac:dyDescent="0.3">
      <c r="B599" s="8" t="s">
        <v>855</v>
      </c>
      <c r="C599" s="9" t="s">
        <v>856</v>
      </c>
      <c r="D599" s="13">
        <v>0</v>
      </c>
      <c r="E599" s="13">
        <v>0.91890000000000005</v>
      </c>
      <c r="F599" s="13">
        <v>0</v>
      </c>
      <c r="G599" s="13">
        <v>0</v>
      </c>
      <c r="H599" s="13">
        <v>0.91890000000000005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31.290420000000001</v>
      </c>
      <c r="P599" s="13">
        <v>0</v>
      </c>
      <c r="Q599" s="13">
        <v>0</v>
      </c>
      <c r="R599" s="13">
        <v>31.290420000000001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32.209319999999998</v>
      </c>
      <c r="AE599" s="13">
        <v>0</v>
      </c>
      <c r="AF599" s="13">
        <v>0</v>
      </c>
      <c r="AG599" s="13">
        <v>0</v>
      </c>
      <c r="AH599" s="13">
        <v>0</v>
      </c>
      <c r="AI599" s="13">
        <v>32.209319999999998</v>
      </c>
    </row>
    <row r="600" spans="2:35" x14ac:dyDescent="0.3">
      <c r="B600" s="8" t="s">
        <v>857</v>
      </c>
      <c r="C600" s="9" t="s">
        <v>858</v>
      </c>
      <c r="D600" s="13">
        <v>3448.7234199999998</v>
      </c>
      <c r="E600" s="13">
        <v>271.31045</v>
      </c>
      <c r="F600" s="13">
        <v>9994.2941900000005</v>
      </c>
      <c r="G600" s="13">
        <v>0</v>
      </c>
      <c r="H600" s="13">
        <v>13714.32806</v>
      </c>
      <c r="I600" s="13">
        <v>4434.2963499999996</v>
      </c>
      <c r="J600" s="13">
        <v>0</v>
      </c>
      <c r="K600" s="13">
        <v>0</v>
      </c>
      <c r="L600" s="13">
        <v>0</v>
      </c>
      <c r="M600" s="13">
        <v>0</v>
      </c>
      <c r="N600" s="13">
        <v>4846.9891900000002</v>
      </c>
      <c r="O600" s="13">
        <v>0</v>
      </c>
      <c r="P600" s="13">
        <v>0</v>
      </c>
      <c r="Q600" s="13">
        <v>0</v>
      </c>
      <c r="R600" s="13">
        <v>9281.2855400000008</v>
      </c>
      <c r="S600" s="13">
        <v>0</v>
      </c>
      <c r="T600" s="13">
        <v>0</v>
      </c>
      <c r="U600" s="13">
        <v>233.90564000000001</v>
      </c>
      <c r="V600" s="13">
        <v>0</v>
      </c>
      <c r="W600" s="13">
        <v>0</v>
      </c>
      <c r="X600" s="13">
        <v>0</v>
      </c>
      <c r="Y600" s="13">
        <v>3.6265999999999998</v>
      </c>
      <c r="Z600" s="13">
        <v>0</v>
      </c>
      <c r="AA600" s="13">
        <v>0</v>
      </c>
      <c r="AB600" s="13">
        <v>0</v>
      </c>
      <c r="AC600" s="13">
        <v>237.53224</v>
      </c>
      <c r="AD600" s="13">
        <v>23233.145840000001</v>
      </c>
      <c r="AE600" s="13">
        <v>4846.9891900000002</v>
      </c>
      <c r="AF600" s="13">
        <v>0</v>
      </c>
      <c r="AG600" s="13">
        <v>0</v>
      </c>
      <c r="AH600" s="13">
        <v>0</v>
      </c>
      <c r="AI600" s="13">
        <v>18386.156650000001</v>
      </c>
    </row>
    <row r="601" spans="2:35" x14ac:dyDescent="0.3">
      <c r="B601" s="8" t="s">
        <v>859</v>
      </c>
      <c r="C601" s="9" t="s">
        <v>860</v>
      </c>
      <c r="D601" s="13">
        <v>31.759830000000001</v>
      </c>
      <c r="E601" s="13">
        <v>0</v>
      </c>
      <c r="F601" s="13">
        <v>4682.9119300000002</v>
      </c>
      <c r="G601" s="13">
        <v>0</v>
      </c>
      <c r="H601" s="13">
        <v>4714.6717600000002</v>
      </c>
      <c r="I601" s="13">
        <v>3182.34123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3182.34123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7897.0129900000002</v>
      </c>
      <c r="AE601" s="13">
        <v>0</v>
      </c>
      <c r="AF601" s="13">
        <v>0</v>
      </c>
      <c r="AG601" s="13">
        <v>0</v>
      </c>
      <c r="AH601" s="13">
        <v>0</v>
      </c>
      <c r="AI601" s="13">
        <v>7897.0129900000002</v>
      </c>
    </row>
    <row r="602" spans="2:35" x14ac:dyDescent="0.3">
      <c r="B602" s="8" t="s">
        <v>861</v>
      </c>
      <c r="C602" s="9" t="s">
        <v>862</v>
      </c>
      <c r="D602" s="13">
        <v>0</v>
      </c>
      <c r="E602" s="13">
        <v>122.07149</v>
      </c>
      <c r="F602" s="13">
        <v>0</v>
      </c>
      <c r="G602" s="13">
        <v>0</v>
      </c>
      <c r="H602" s="13">
        <v>122.07149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122.07149</v>
      </c>
      <c r="AE602" s="13">
        <v>0</v>
      </c>
      <c r="AF602" s="13">
        <v>0</v>
      </c>
      <c r="AG602" s="13">
        <v>0</v>
      </c>
      <c r="AH602" s="13">
        <v>0</v>
      </c>
      <c r="AI602" s="13">
        <v>122.07149</v>
      </c>
    </row>
    <row r="603" spans="2:35" x14ac:dyDescent="0.3">
      <c r="B603" s="8" t="s">
        <v>863</v>
      </c>
      <c r="C603" s="9" t="s">
        <v>864</v>
      </c>
      <c r="D603" s="13">
        <v>1882.42263</v>
      </c>
      <c r="E603" s="13">
        <v>179.92711</v>
      </c>
      <c r="F603" s="13">
        <v>13006.06349</v>
      </c>
      <c r="G603" s="13">
        <v>347.90649000000002</v>
      </c>
      <c r="H603" s="13">
        <v>15416.31972</v>
      </c>
      <c r="I603" s="13">
        <v>6.9680499999999999</v>
      </c>
      <c r="J603" s="13">
        <v>3671.9833800000001</v>
      </c>
      <c r="K603" s="13">
        <v>0</v>
      </c>
      <c r="L603" s="13">
        <v>20321.206870000002</v>
      </c>
      <c r="M603" s="13">
        <v>841.01873999999998</v>
      </c>
      <c r="N603" s="13">
        <v>2600.6517800000001</v>
      </c>
      <c r="O603" s="13">
        <v>445.19177000000002</v>
      </c>
      <c r="P603" s="13">
        <v>0</v>
      </c>
      <c r="Q603" s="13">
        <v>0</v>
      </c>
      <c r="R603" s="13">
        <v>27887.02059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43303.34031</v>
      </c>
      <c r="AE603" s="13">
        <v>2600.6517800000001</v>
      </c>
      <c r="AF603" s="13">
        <v>21162.225610000001</v>
      </c>
      <c r="AG603" s="13">
        <v>0</v>
      </c>
      <c r="AH603" s="13">
        <v>0</v>
      </c>
      <c r="AI603" s="13">
        <v>19540.462920000002</v>
      </c>
    </row>
    <row r="604" spans="2:35" x14ac:dyDescent="0.3">
      <c r="B604" s="8" t="s">
        <v>865</v>
      </c>
      <c r="C604" s="9" t="s">
        <v>789</v>
      </c>
      <c r="D604" s="13">
        <v>23455.339220000002</v>
      </c>
      <c r="E604" s="13">
        <v>23891.49799</v>
      </c>
      <c r="F604" s="13">
        <v>63886.926460000002</v>
      </c>
      <c r="G604" s="13">
        <v>20575.591929999999</v>
      </c>
      <c r="H604" s="13">
        <v>131809.35560000001</v>
      </c>
      <c r="I604" s="13">
        <v>28649.07142</v>
      </c>
      <c r="J604" s="13">
        <v>28534.874609999999</v>
      </c>
      <c r="K604" s="13">
        <v>6.2859999999999996</v>
      </c>
      <c r="L604" s="13">
        <v>56045.400699999998</v>
      </c>
      <c r="M604" s="13">
        <v>1074.43975</v>
      </c>
      <c r="N604" s="13">
        <v>18624.851200000001</v>
      </c>
      <c r="O604" s="13">
        <v>119.46550999999999</v>
      </c>
      <c r="P604" s="13">
        <v>1856.6250600000001</v>
      </c>
      <c r="Q604" s="13">
        <v>2304.1947100000002</v>
      </c>
      <c r="R604" s="13">
        <v>137215.20895999999</v>
      </c>
      <c r="S604" s="13">
        <v>2274.38024</v>
      </c>
      <c r="T604" s="13">
        <v>1373.45525</v>
      </c>
      <c r="U604" s="13">
        <v>9741.2491100000007</v>
      </c>
      <c r="V604" s="13">
        <v>20.154920000000001</v>
      </c>
      <c r="W604" s="13">
        <v>129.81432000000001</v>
      </c>
      <c r="X604" s="13">
        <v>2659.1701699999999</v>
      </c>
      <c r="Y604" s="13">
        <v>360.61254000000002</v>
      </c>
      <c r="Z604" s="13">
        <v>191.81908999999999</v>
      </c>
      <c r="AA604" s="13">
        <v>599.28169000000003</v>
      </c>
      <c r="AB604" s="13">
        <v>176.26938999999999</v>
      </c>
      <c r="AC604" s="13">
        <v>17526.206719999998</v>
      </c>
      <c r="AD604" s="13">
        <v>286550.77127999999</v>
      </c>
      <c r="AE604" s="13">
        <v>18631.137200000001</v>
      </c>
      <c r="AF604" s="13">
        <v>57139.995369999997</v>
      </c>
      <c r="AG604" s="13">
        <v>0</v>
      </c>
      <c r="AH604" s="13">
        <v>368.08848</v>
      </c>
      <c r="AI604" s="13">
        <v>210411.55022999999</v>
      </c>
    </row>
    <row r="605" spans="2:35" x14ac:dyDescent="0.3">
      <c r="B605" s="8" t="s">
        <v>866</v>
      </c>
      <c r="C605" s="9" t="s">
        <v>867</v>
      </c>
      <c r="D605" s="13">
        <v>-27921.505000000001</v>
      </c>
      <c r="E605" s="13">
        <v>-59042.674209999997</v>
      </c>
      <c r="F605" s="13">
        <v>-96773.877080000006</v>
      </c>
      <c r="G605" s="13">
        <v>-24639.655200000001</v>
      </c>
      <c r="H605" s="13">
        <v>-208377.71148999999</v>
      </c>
      <c r="I605" s="13">
        <v>-13301.844789999999</v>
      </c>
      <c r="J605" s="13">
        <v>-17516.999520000001</v>
      </c>
      <c r="K605" s="13">
        <v>-119.14100000000001</v>
      </c>
      <c r="L605" s="13">
        <v>-19761.623049999998</v>
      </c>
      <c r="M605" s="13">
        <v>-4073.61429</v>
      </c>
      <c r="N605" s="13">
        <v>-11369.87153</v>
      </c>
      <c r="O605" s="13">
        <v>-1353.4635900000001</v>
      </c>
      <c r="P605" s="13">
        <v>-5396.5679</v>
      </c>
      <c r="Q605" s="13">
        <v>-1187.4530500000001</v>
      </c>
      <c r="R605" s="13">
        <v>-74080.578720000005</v>
      </c>
      <c r="S605" s="13">
        <v>-1614.99054</v>
      </c>
      <c r="T605" s="13">
        <v>-1334.38625</v>
      </c>
      <c r="U605" s="13">
        <v>-427.32769000000002</v>
      </c>
      <c r="V605" s="13">
        <v>-147.60516000000001</v>
      </c>
      <c r="W605" s="13">
        <v>-132.53652</v>
      </c>
      <c r="X605" s="13">
        <v>-205.44699</v>
      </c>
      <c r="Y605" s="13">
        <v>-34.110320000000002</v>
      </c>
      <c r="Z605" s="13">
        <v>-1307.4527700000001</v>
      </c>
      <c r="AA605" s="13">
        <v>-1407.25341</v>
      </c>
      <c r="AB605" s="13">
        <v>-195.13897</v>
      </c>
      <c r="AC605" s="13">
        <v>-6806.2486200000003</v>
      </c>
      <c r="AD605" s="13">
        <v>-289264.53882999998</v>
      </c>
      <c r="AE605" s="13">
        <v>-11489.01253</v>
      </c>
      <c r="AF605" s="13">
        <v>-23982.842499999999</v>
      </c>
      <c r="AG605" s="13">
        <v>0</v>
      </c>
      <c r="AH605" s="13">
        <v>-1502.5917400000001</v>
      </c>
      <c r="AI605" s="13">
        <v>-252290.09206</v>
      </c>
    </row>
    <row r="606" spans="2:35" x14ac:dyDescent="0.3">
      <c r="B606" s="8" t="s">
        <v>868</v>
      </c>
      <c r="C606" s="9" t="s">
        <v>869</v>
      </c>
      <c r="D606" s="13">
        <v>-5964.92569</v>
      </c>
      <c r="E606" s="13">
        <v>-9199.8051799999994</v>
      </c>
      <c r="F606" s="13">
        <v>-41051.355969999997</v>
      </c>
      <c r="G606" s="13">
        <v>-21432.22683</v>
      </c>
      <c r="H606" s="13">
        <v>-77648.313670000003</v>
      </c>
      <c r="I606" s="13">
        <v>-3513.57935</v>
      </c>
      <c r="J606" s="13">
        <v>-56</v>
      </c>
      <c r="K606" s="13">
        <v>-118.13</v>
      </c>
      <c r="L606" s="13">
        <v>-97.333550000000002</v>
      </c>
      <c r="M606" s="13">
        <v>-615.31205</v>
      </c>
      <c r="N606" s="13">
        <v>-4686.9556899999998</v>
      </c>
      <c r="O606" s="13">
        <v>-202.21362999999999</v>
      </c>
      <c r="P606" s="13">
        <v>-5036.8672999999999</v>
      </c>
      <c r="Q606" s="13">
        <v>-987.29832999999996</v>
      </c>
      <c r="R606" s="13">
        <v>-15313.689899999999</v>
      </c>
      <c r="S606" s="13">
        <v>-1310.7811300000001</v>
      </c>
      <c r="T606" s="13">
        <v>-322.88373999999999</v>
      </c>
      <c r="U606" s="13">
        <v>0</v>
      </c>
      <c r="V606" s="13">
        <v>-7.3760000000000003</v>
      </c>
      <c r="W606" s="13">
        <v>-14.916370000000001</v>
      </c>
      <c r="X606" s="13">
        <v>-61.749160000000003</v>
      </c>
      <c r="Y606" s="13">
        <v>-30.436260000000001</v>
      </c>
      <c r="Z606" s="13">
        <v>-1201.9374499999999</v>
      </c>
      <c r="AA606" s="13">
        <v>-882.95234000000005</v>
      </c>
      <c r="AB606" s="13">
        <v>-118.80421</v>
      </c>
      <c r="AC606" s="13">
        <v>-3951.8366599999999</v>
      </c>
      <c r="AD606" s="13">
        <v>-96913.840230000002</v>
      </c>
      <c r="AE606" s="13">
        <v>-4805.0856899999999</v>
      </c>
      <c r="AF606" s="13">
        <v>-720.02160000000003</v>
      </c>
      <c r="AG606" s="13">
        <v>0</v>
      </c>
      <c r="AH606" s="13">
        <v>-1320.7416599999999</v>
      </c>
      <c r="AI606" s="13">
        <v>-90067.991280000002</v>
      </c>
    </row>
    <row r="607" spans="2:35" x14ac:dyDescent="0.3">
      <c r="B607" s="8" t="s">
        <v>870</v>
      </c>
      <c r="C607" s="9" t="s">
        <v>871</v>
      </c>
      <c r="D607" s="13">
        <v>-21956.579310000001</v>
      </c>
      <c r="E607" s="13">
        <v>-49842.869030000002</v>
      </c>
      <c r="F607" s="13">
        <v>-55722.521110000001</v>
      </c>
      <c r="G607" s="13">
        <v>-3207.4283700000001</v>
      </c>
      <c r="H607" s="13">
        <v>-130729.39782</v>
      </c>
      <c r="I607" s="13">
        <v>-9788.2654399999992</v>
      </c>
      <c r="J607" s="13">
        <v>-17460.999520000001</v>
      </c>
      <c r="K607" s="13">
        <v>-1.0109999999999999</v>
      </c>
      <c r="L607" s="13">
        <v>-19664.289499999999</v>
      </c>
      <c r="M607" s="13">
        <v>-3458.30224</v>
      </c>
      <c r="N607" s="13">
        <v>-6682.9158399999997</v>
      </c>
      <c r="O607" s="13">
        <v>-1151.2499600000001</v>
      </c>
      <c r="P607" s="13">
        <v>-359.70060000000001</v>
      </c>
      <c r="Q607" s="13">
        <v>-200.15472</v>
      </c>
      <c r="R607" s="13">
        <v>-58766.88882</v>
      </c>
      <c r="S607" s="13">
        <v>-304.20940999999999</v>
      </c>
      <c r="T607" s="13">
        <v>-1011.50251</v>
      </c>
      <c r="U607" s="13">
        <v>-427.32769000000002</v>
      </c>
      <c r="V607" s="13">
        <v>-140.22916000000001</v>
      </c>
      <c r="W607" s="13">
        <v>-117.62015</v>
      </c>
      <c r="X607" s="13">
        <v>-143.69783000000001</v>
      </c>
      <c r="Y607" s="13">
        <v>-3.6740599999999999</v>
      </c>
      <c r="Z607" s="13">
        <v>-105.51532</v>
      </c>
      <c r="AA607" s="13">
        <v>-524.30106999999998</v>
      </c>
      <c r="AB607" s="13">
        <v>-76.334760000000003</v>
      </c>
      <c r="AC607" s="13">
        <v>-2854.4119599999999</v>
      </c>
      <c r="AD607" s="13">
        <v>-192350.6986</v>
      </c>
      <c r="AE607" s="13">
        <v>-6683.9268400000001</v>
      </c>
      <c r="AF607" s="13">
        <v>-23262.820899999999</v>
      </c>
      <c r="AG607" s="13">
        <v>0</v>
      </c>
      <c r="AH607" s="13">
        <v>-181.85007999999999</v>
      </c>
      <c r="AI607" s="13">
        <v>-162222.10078000001</v>
      </c>
    </row>
    <row r="608" spans="2:35" x14ac:dyDescent="0.3">
      <c r="B608" s="8" t="s">
        <v>872</v>
      </c>
      <c r="C608" s="9" t="s">
        <v>873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</row>
    <row r="609" spans="2:35" ht="22.8" x14ac:dyDescent="0.3">
      <c r="B609" s="10" t="s">
        <v>874</v>
      </c>
      <c r="C609" s="11" t="s">
        <v>875</v>
      </c>
      <c r="D609" s="12">
        <v>4053.4261200000001</v>
      </c>
      <c r="E609" s="12">
        <v>18835.666270000002</v>
      </c>
      <c r="F609" s="12">
        <v>27606.47768</v>
      </c>
      <c r="G609" s="12">
        <v>23268.321779999998</v>
      </c>
      <c r="H609" s="12">
        <v>73763.89185</v>
      </c>
      <c r="I609" s="12">
        <v>1769.2864</v>
      </c>
      <c r="J609" s="12">
        <v>0</v>
      </c>
      <c r="K609" s="12">
        <v>0</v>
      </c>
      <c r="L609" s="12">
        <v>0</v>
      </c>
      <c r="M609" s="12">
        <v>1477.01974</v>
      </c>
      <c r="N609" s="12">
        <v>12778.263999999999</v>
      </c>
      <c r="O609" s="12">
        <v>1144.7326700000001</v>
      </c>
      <c r="P609" s="12">
        <v>2940.3272999999999</v>
      </c>
      <c r="Q609" s="12">
        <v>385.69013999999999</v>
      </c>
      <c r="R609" s="12">
        <v>20495.320250000001</v>
      </c>
      <c r="S609" s="12">
        <v>3520.5344300000002</v>
      </c>
      <c r="T609" s="12">
        <v>3301.7656999999999</v>
      </c>
      <c r="U609" s="12">
        <v>371.99272000000002</v>
      </c>
      <c r="V609" s="12">
        <v>62.338529999999999</v>
      </c>
      <c r="W609" s="12">
        <v>124.01966</v>
      </c>
      <c r="X609" s="12">
        <v>509.44720000000001</v>
      </c>
      <c r="Y609" s="12">
        <v>0</v>
      </c>
      <c r="Z609" s="12">
        <v>0</v>
      </c>
      <c r="AA609" s="12">
        <v>794.43499999999995</v>
      </c>
      <c r="AB609" s="12">
        <v>0</v>
      </c>
      <c r="AC609" s="12">
        <v>8684.5332400000007</v>
      </c>
      <c r="AD609" s="12">
        <v>102943.74533999999</v>
      </c>
      <c r="AE609" s="12">
        <v>12778.263999999999</v>
      </c>
      <c r="AF609" s="12">
        <v>1539.3582699999999</v>
      </c>
      <c r="AG609" s="12">
        <v>0</v>
      </c>
      <c r="AH609" s="12">
        <v>0</v>
      </c>
      <c r="AI609" s="12">
        <v>88626.123070000001</v>
      </c>
    </row>
    <row r="610" spans="2:35" x14ac:dyDescent="0.3">
      <c r="B610" s="8" t="s">
        <v>876</v>
      </c>
      <c r="C610" s="9" t="s">
        <v>877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</row>
    <row r="611" spans="2:35" x14ac:dyDescent="0.3">
      <c r="B611" s="8" t="s">
        <v>878</v>
      </c>
      <c r="C611" s="9" t="s">
        <v>879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</row>
    <row r="612" spans="2:35" x14ac:dyDescent="0.3">
      <c r="B612" s="8" t="s">
        <v>880</v>
      </c>
      <c r="C612" s="9" t="s">
        <v>881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</row>
    <row r="613" spans="2:35" x14ac:dyDescent="0.3">
      <c r="B613" s="8" t="s">
        <v>882</v>
      </c>
      <c r="C613" s="9" t="s">
        <v>883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</row>
    <row r="614" spans="2:35" x14ac:dyDescent="0.3">
      <c r="B614" s="8" t="s">
        <v>884</v>
      </c>
      <c r="C614" s="9" t="s">
        <v>885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</row>
    <row r="615" spans="2:35" x14ac:dyDescent="0.3">
      <c r="B615" s="8" t="s">
        <v>886</v>
      </c>
      <c r="C615" s="9" t="s">
        <v>887</v>
      </c>
      <c r="D615" s="13">
        <v>8364.3295400000006</v>
      </c>
      <c r="E615" s="13">
        <v>22427.753949999998</v>
      </c>
      <c r="F615" s="13">
        <v>30038.344730000001</v>
      </c>
      <c r="G615" s="13">
        <v>12075.493340000001</v>
      </c>
      <c r="H615" s="13">
        <v>72905.921560000003</v>
      </c>
      <c r="I615" s="13">
        <v>7858.9690399999999</v>
      </c>
      <c r="J615" s="13">
        <v>0</v>
      </c>
      <c r="K615" s="13">
        <v>0</v>
      </c>
      <c r="L615" s="13">
        <v>316.49374999999998</v>
      </c>
      <c r="M615" s="13">
        <v>2911.73891</v>
      </c>
      <c r="N615" s="13">
        <v>17807.76556</v>
      </c>
      <c r="O615" s="13">
        <v>1521.9452699999999</v>
      </c>
      <c r="P615" s="13">
        <v>4039.9540999999999</v>
      </c>
      <c r="Q615" s="13">
        <v>4121.2082099999998</v>
      </c>
      <c r="R615" s="13">
        <v>38578.074840000001</v>
      </c>
      <c r="S615" s="13">
        <v>5842.1079099999997</v>
      </c>
      <c r="T615" s="13">
        <v>3640.96792</v>
      </c>
      <c r="U615" s="13">
        <v>140.95795000000001</v>
      </c>
      <c r="V615" s="13">
        <v>62.338529999999999</v>
      </c>
      <c r="W615" s="13">
        <v>0</v>
      </c>
      <c r="X615" s="13">
        <v>59.326000000000001</v>
      </c>
      <c r="Y615" s="13">
        <v>0</v>
      </c>
      <c r="Z615" s="13">
        <v>0</v>
      </c>
      <c r="AA615" s="13">
        <v>1466.7034900000001</v>
      </c>
      <c r="AB615" s="13">
        <v>0</v>
      </c>
      <c r="AC615" s="13">
        <v>11212.4018</v>
      </c>
      <c r="AD615" s="13">
        <v>122696.3982</v>
      </c>
      <c r="AE615" s="13">
        <v>17807.76556</v>
      </c>
      <c r="AF615" s="13">
        <v>3290.5711900000001</v>
      </c>
      <c r="AG615" s="13">
        <v>0</v>
      </c>
      <c r="AH615" s="13">
        <v>0</v>
      </c>
      <c r="AI615" s="13">
        <v>101598.06144999999</v>
      </c>
    </row>
    <row r="616" spans="2:35" x14ac:dyDescent="0.3">
      <c r="B616" s="8" t="s">
        <v>888</v>
      </c>
      <c r="C616" s="9" t="s">
        <v>879</v>
      </c>
      <c r="D616" s="13">
        <v>3326.73117</v>
      </c>
      <c r="E616" s="13">
        <v>5981.9004599999998</v>
      </c>
      <c r="F616" s="13">
        <v>6418.3323099999998</v>
      </c>
      <c r="G616" s="13">
        <v>6289.2453400000004</v>
      </c>
      <c r="H616" s="13">
        <v>22016.209279999999</v>
      </c>
      <c r="I616" s="13">
        <v>5013.2571500000004</v>
      </c>
      <c r="J616" s="13">
        <v>0</v>
      </c>
      <c r="K616" s="13">
        <v>0</v>
      </c>
      <c r="L616" s="13">
        <v>283.19074000000001</v>
      </c>
      <c r="M616" s="13">
        <v>1364.4570000000001</v>
      </c>
      <c r="N616" s="13">
        <v>5963.4596300000003</v>
      </c>
      <c r="O616" s="13">
        <v>1310.06079</v>
      </c>
      <c r="P616" s="13">
        <v>1282.4773399999999</v>
      </c>
      <c r="Q616" s="13">
        <v>3060.9351900000001</v>
      </c>
      <c r="R616" s="13">
        <v>18277.83784</v>
      </c>
      <c r="S616" s="13">
        <v>3589.1117100000001</v>
      </c>
      <c r="T616" s="13">
        <v>780.34356000000002</v>
      </c>
      <c r="U616" s="13">
        <v>40.290909999999997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1154.3630800000001</v>
      </c>
      <c r="AB616" s="13">
        <v>0</v>
      </c>
      <c r="AC616" s="13">
        <v>5588.7092599999996</v>
      </c>
      <c r="AD616" s="13">
        <v>45882.756379999999</v>
      </c>
      <c r="AE616" s="13">
        <v>5963.4596300000003</v>
      </c>
      <c r="AF616" s="13">
        <v>1647.6477400000001</v>
      </c>
      <c r="AG616" s="13">
        <v>0</v>
      </c>
      <c r="AH616" s="13">
        <v>0</v>
      </c>
      <c r="AI616" s="13">
        <v>38271.649010000001</v>
      </c>
    </row>
    <row r="617" spans="2:35" x14ac:dyDescent="0.3">
      <c r="B617" s="8" t="s">
        <v>889</v>
      </c>
      <c r="C617" s="9" t="s">
        <v>890</v>
      </c>
      <c r="D617" s="13">
        <v>4662.4593100000002</v>
      </c>
      <c r="E617" s="13">
        <v>15515.560100000001</v>
      </c>
      <c r="F617" s="13">
        <v>20797.100160000002</v>
      </c>
      <c r="G617" s="13">
        <v>5437.8974200000002</v>
      </c>
      <c r="H617" s="13">
        <v>46413.016989999996</v>
      </c>
      <c r="I617" s="13">
        <v>1070.15166</v>
      </c>
      <c r="J617" s="13">
        <v>0</v>
      </c>
      <c r="K617" s="13">
        <v>0</v>
      </c>
      <c r="L617" s="13">
        <v>0</v>
      </c>
      <c r="M617" s="13">
        <v>1546.5819100000001</v>
      </c>
      <c r="N617" s="13">
        <v>11798.02952</v>
      </c>
      <c r="O617" s="13">
        <v>211.88448</v>
      </c>
      <c r="P617" s="13">
        <v>2753.1557600000001</v>
      </c>
      <c r="Q617" s="13">
        <v>1060.2730200000001</v>
      </c>
      <c r="R617" s="13">
        <v>18440.076349999999</v>
      </c>
      <c r="S617" s="13">
        <v>1967.7962</v>
      </c>
      <c r="T617" s="13">
        <v>364.94463999999999</v>
      </c>
      <c r="U617" s="13">
        <v>100.66704</v>
      </c>
      <c r="V617" s="13">
        <v>62.338529999999999</v>
      </c>
      <c r="W617" s="13">
        <v>0</v>
      </c>
      <c r="X617" s="13">
        <v>0</v>
      </c>
      <c r="Y617" s="13">
        <v>0</v>
      </c>
      <c r="Z617" s="13">
        <v>0</v>
      </c>
      <c r="AA617" s="13">
        <v>288.91611</v>
      </c>
      <c r="AB617" s="13">
        <v>0</v>
      </c>
      <c r="AC617" s="13">
        <v>2784.6625199999999</v>
      </c>
      <c r="AD617" s="13">
        <v>67637.755860000005</v>
      </c>
      <c r="AE617" s="13">
        <v>11798.02952</v>
      </c>
      <c r="AF617" s="13">
        <v>1608.9204400000001</v>
      </c>
      <c r="AG617" s="13">
        <v>0</v>
      </c>
      <c r="AH617" s="13">
        <v>0</v>
      </c>
      <c r="AI617" s="13">
        <v>54230.805899999999</v>
      </c>
    </row>
    <row r="618" spans="2:35" x14ac:dyDescent="0.3">
      <c r="B618" s="8" t="s">
        <v>891</v>
      </c>
      <c r="C618" s="9" t="s">
        <v>892</v>
      </c>
      <c r="D618" s="13">
        <v>55.025799999999997</v>
      </c>
      <c r="E618" s="13">
        <v>194.51695000000001</v>
      </c>
      <c r="F618" s="13">
        <v>0</v>
      </c>
      <c r="G618" s="13">
        <v>11.225</v>
      </c>
      <c r="H618" s="13">
        <v>260.76774999999998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0</v>
      </c>
      <c r="N618" s="13">
        <v>24.178709999999999</v>
      </c>
      <c r="O618" s="13">
        <v>0</v>
      </c>
      <c r="P618" s="13">
        <v>0</v>
      </c>
      <c r="Q618" s="13">
        <v>0</v>
      </c>
      <c r="R618" s="13">
        <v>115.40222</v>
      </c>
      <c r="S618" s="13">
        <v>285.2</v>
      </c>
      <c r="T618" s="13">
        <v>2445.1799999999998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2730.38</v>
      </c>
      <c r="AD618" s="13">
        <v>3106.54997</v>
      </c>
      <c r="AE618" s="13">
        <v>24.178709999999999</v>
      </c>
      <c r="AF618" s="13">
        <v>0</v>
      </c>
      <c r="AG618" s="13">
        <v>0</v>
      </c>
      <c r="AH618" s="13">
        <v>0</v>
      </c>
      <c r="AI618" s="13">
        <v>3082.3712599999999</v>
      </c>
    </row>
    <row r="619" spans="2:35" x14ac:dyDescent="0.3">
      <c r="B619" s="8" t="s">
        <v>893</v>
      </c>
      <c r="C619" s="9" t="s">
        <v>894</v>
      </c>
      <c r="D619" s="13">
        <v>141.53976</v>
      </c>
      <c r="E619" s="13">
        <v>0</v>
      </c>
      <c r="F619" s="13">
        <v>0</v>
      </c>
      <c r="G619" s="13">
        <v>337.12558000000001</v>
      </c>
      <c r="H619" s="13">
        <v>478.66534000000001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50.499720000000003</v>
      </c>
      <c r="U619" s="13">
        <v>0</v>
      </c>
      <c r="V619" s="13">
        <v>0</v>
      </c>
      <c r="W619" s="13">
        <v>0</v>
      </c>
      <c r="X619" s="13">
        <v>34.725999999999999</v>
      </c>
      <c r="Y619" s="13">
        <v>0</v>
      </c>
      <c r="Z619" s="13">
        <v>0</v>
      </c>
      <c r="AA619" s="13">
        <v>23.424299999999999</v>
      </c>
      <c r="AB619" s="13">
        <v>0</v>
      </c>
      <c r="AC619" s="13">
        <v>108.65002</v>
      </c>
      <c r="AD619" s="13">
        <v>677.67935999999997</v>
      </c>
      <c r="AE619" s="13">
        <v>0</v>
      </c>
      <c r="AF619" s="13">
        <v>0</v>
      </c>
      <c r="AG619" s="13">
        <v>0</v>
      </c>
      <c r="AH619" s="13">
        <v>0</v>
      </c>
      <c r="AI619" s="13">
        <v>677.67935999999997</v>
      </c>
    </row>
    <row r="620" spans="2:35" x14ac:dyDescent="0.3">
      <c r="B620" s="8" t="s">
        <v>895</v>
      </c>
      <c r="C620" s="9" t="s">
        <v>896</v>
      </c>
      <c r="D620" s="13">
        <v>178.5735</v>
      </c>
      <c r="E620" s="13">
        <v>696.93597</v>
      </c>
      <c r="F620" s="13">
        <v>2822.9122600000001</v>
      </c>
      <c r="G620" s="13">
        <v>0</v>
      </c>
      <c r="H620" s="13">
        <v>3698.42173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22.0977</v>
      </c>
      <c r="O620" s="13">
        <v>0</v>
      </c>
      <c r="P620" s="13">
        <v>0</v>
      </c>
      <c r="Q620" s="13">
        <v>0</v>
      </c>
      <c r="R620" s="13">
        <v>1604.4776999999999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5302.8994300000004</v>
      </c>
      <c r="AE620" s="13">
        <v>22.0977</v>
      </c>
      <c r="AF620" s="13">
        <v>0</v>
      </c>
      <c r="AG620" s="13">
        <v>0</v>
      </c>
      <c r="AH620" s="13">
        <v>0</v>
      </c>
      <c r="AI620" s="13">
        <v>5280.8017300000001</v>
      </c>
    </row>
    <row r="621" spans="2:35" x14ac:dyDescent="0.3">
      <c r="B621" s="8" t="s">
        <v>897</v>
      </c>
      <c r="C621" s="9" t="s">
        <v>898</v>
      </c>
      <c r="D621" s="13">
        <v>0</v>
      </c>
      <c r="E621" s="13">
        <v>11.79346</v>
      </c>
      <c r="F621" s="13">
        <v>0</v>
      </c>
      <c r="G621" s="13">
        <v>0</v>
      </c>
      <c r="H621" s="13">
        <v>11.79346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23.38618</v>
      </c>
      <c r="AE621" s="13">
        <v>0</v>
      </c>
      <c r="AF621" s="13">
        <v>0</v>
      </c>
      <c r="AG621" s="13">
        <v>0</v>
      </c>
      <c r="AH621" s="13">
        <v>0</v>
      </c>
      <c r="AI621" s="13">
        <v>23.38618</v>
      </c>
    </row>
    <row r="622" spans="2:35" x14ac:dyDescent="0.3">
      <c r="B622" s="8" t="s">
        <v>899</v>
      </c>
      <c r="C622" s="9" t="s">
        <v>900</v>
      </c>
      <c r="D622" s="13">
        <v>0</v>
      </c>
      <c r="E622" s="13">
        <v>27.04701</v>
      </c>
      <c r="F622" s="13">
        <v>0</v>
      </c>
      <c r="G622" s="13">
        <v>0</v>
      </c>
      <c r="H622" s="13">
        <v>27.04701</v>
      </c>
      <c r="I622" s="13">
        <v>0</v>
      </c>
      <c r="J622" s="13">
        <v>0</v>
      </c>
      <c r="K622" s="13">
        <v>0</v>
      </c>
      <c r="L622" s="13">
        <v>32.756419999999999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32.756419999999999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59.803429999999999</v>
      </c>
      <c r="AE622" s="13">
        <v>0</v>
      </c>
      <c r="AF622" s="13">
        <v>32.756419999999999</v>
      </c>
      <c r="AG622" s="13">
        <v>0</v>
      </c>
      <c r="AH622" s="13">
        <v>0</v>
      </c>
      <c r="AI622" s="13">
        <v>27.04701</v>
      </c>
    </row>
    <row r="623" spans="2:35" x14ac:dyDescent="0.3">
      <c r="B623" s="8" t="s">
        <v>901</v>
      </c>
      <c r="C623" s="9" t="s">
        <v>902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</row>
    <row r="624" spans="2:35" x14ac:dyDescent="0.3">
      <c r="B624" s="8" t="s">
        <v>903</v>
      </c>
      <c r="C624" s="9" t="s">
        <v>904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</row>
    <row r="625" spans="2:35" x14ac:dyDescent="0.3">
      <c r="B625" s="8" t="s">
        <v>905</v>
      </c>
      <c r="C625" s="9" t="s">
        <v>783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</row>
    <row r="626" spans="2:35" x14ac:dyDescent="0.3">
      <c r="B626" s="8" t="s">
        <v>906</v>
      </c>
      <c r="C626" s="9" t="s">
        <v>165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5.56759</v>
      </c>
      <c r="AE626" s="13">
        <v>0</v>
      </c>
      <c r="AF626" s="13">
        <v>1.2465900000000001</v>
      </c>
      <c r="AG626" s="13">
        <v>0</v>
      </c>
      <c r="AH626" s="13">
        <v>0</v>
      </c>
      <c r="AI626" s="13">
        <v>4.3209999999999997</v>
      </c>
    </row>
    <row r="627" spans="2:35" x14ac:dyDescent="0.3">
      <c r="B627" s="8" t="s">
        <v>907</v>
      </c>
      <c r="C627" s="9" t="s">
        <v>908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</row>
    <row r="628" spans="2:35" x14ac:dyDescent="0.3">
      <c r="B628" s="8" t="s">
        <v>909</v>
      </c>
      <c r="C628" s="9" t="s">
        <v>910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</row>
    <row r="629" spans="2:35" x14ac:dyDescent="0.3">
      <c r="B629" s="8" t="s">
        <v>911</v>
      </c>
      <c r="C629" s="9" t="s">
        <v>912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</row>
    <row r="630" spans="2:35" x14ac:dyDescent="0.3">
      <c r="B630" s="8" t="s">
        <v>913</v>
      </c>
      <c r="C630" s="9" t="s">
        <v>914</v>
      </c>
      <c r="D630" s="13">
        <v>0</v>
      </c>
      <c r="E630" s="13">
        <v>0</v>
      </c>
      <c r="F630" s="13">
        <v>118.8</v>
      </c>
      <c r="G630" s="13">
        <v>24.144850000000002</v>
      </c>
      <c r="H630" s="13">
        <v>142.94485</v>
      </c>
      <c r="I630" s="13">
        <v>0</v>
      </c>
      <c r="J630" s="13">
        <v>0</v>
      </c>
      <c r="K630" s="13">
        <v>0</v>
      </c>
      <c r="L630" s="13">
        <v>0</v>
      </c>
      <c r="M630" s="13">
        <v>170.21303</v>
      </c>
      <c r="N630" s="13">
        <v>0</v>
      </c>
      <c r="O630" s="13">
        <v>0</v>
      </c>
      <c r="P630" s="13">
        <v>0</v>
      </c>
      <c r="Q630" s="13">
        <v>0</v>
      </c>
      <c r="R630" s="13">
        <v>170.21303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313.15787999999998</v>
      </c>
      <c r="AE630" s="13">
        <v>0</v>
      </c>
      <c r="AF630" s="13">
        <v>170.21303</v>
      </c>
      <c r="AG630" s="13">
        <v>0</v>
      </c>
      <c r="AH630" s="13">
        <v>0</v>
      </c>
      <c r="AI630" s="13">
        <v>142.94485</v>
      </c>
    </row>
    <row r="631" spans="2:35" x14ac:dyDescent="0.3">
      <c r="B631" s="8" t="s">
        <v>915</v>
      </c>
      <c r="C631" s="9" t="s">
        <v>916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170.21303</v>
      </c>
      <c r="N631" s="13">
        <v>0</v>
      </c>
      <c r="O631" s="13">
        <v>0</v>
      </c>
      <c r="P631" s="13">
        <v>0</v>
      </c>
      <c r="Q631" s="13">
        <v>0</v>
      </c>
      <c r="R631" s="13">
        <v>170.21303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170.21303</v>
      </c>
      <c r="AE631" s="13">
        <v>0</v>
      </c>
      <c r="AF631" s="13">
        <v>170.21303</v>
      </c>
      <c r="AG631" s="13">
        <v>0</v>
      </c>
      <c r="AH631" s="13">
        <v>0</v>
      </c>
      <c r="AI631" s="13">
        <v>0</v>
      </c>
    </row>
    <row r="632" spans="2:35" x14ac:dyDescent="0.3">
      <c r="B632" s="8" t="s">
        <v>917</v>
      </c>
      <c r="C632" s="9" t="s">
        <v>918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</row>
    <row r="633" spans="2:35" x14ac:dyDescent="0.3">
      <c r="B633" s="8" t="s">
        <v>919</v>
      </c>
      <c r="C633" s="9" t="s">
        <v>920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</row>
    <row r="634" spans="2:35" x14ac:dyDescent="0.3">
      <c r="B634" s="8" t="s">
        <v>921</v>
      </c>
      <c r="C634" s="9" t="s">
        <v>894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24.144850000000002</v>
      </c>
      <c r="AE634" s="13">
        <v>0</v>
      </c>
      <c r="AF634" s="13">
        <v>0</v>
      </c>
      <c r="AG634" s="13">
        <v>0</v>
      </c>
      <c r="AH634" s="13">
        <v>0</v>
      </c>
      <c r="AI634" s="13">
        <v>24.144850000000002</v>
      </c>
    </row>
    <row r="635" spans="2:35" x14ac:dyDescent="0.3">
      <c r="B635" s="8" t="s">
        <v>922</v>
      </c>
      <c r="C635" s="9" t="s">
        <v>923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</row>
    <row r="636" spans="2:35" x14ac:dyDescent="0.3">
      <c r="B636" s="8" t="s">
        <v>924</v>
      </c>
      <c r="C636" s="9" t="s">
        <v>925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</row>
    <row r="637" spans="2:35" x14ac:dyDescent="0.3">
      <c r="B637" s="8" t="s">
        <v>926</v>
      </c>
      <c r="C637" s="9" t="s">
        <v>165</v>
      </c>
      <c r="D637" s="13">
        <v>0</v>
      </c>
      <c r="E637" s="13">
        <v>0</v>
      </c>
      <c r="F637" s="13">
        <v>118.8</v>
      </c>
      <c r="G637" s="13">
        <v>0</v>
      </c>
      <c r="H637" s="13">
        <v>118.8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118.8</v>
      </c>
      <c r="AE637" s="13">
        <v>0</v>
      </c>
      <c r="AF637" s="13">
        <v>0</v>
      </c>
      <c r="AG637" s="13">
        <v>0</v>
      </c>
      <c r="AH637" s="13">
        <v>0</v>
      </c>
      <c r="AI637" s="13">
        <v>118.8</v>
      </c>
    </row>
    <row r="638" spans="2:35" x14ac:dyDescent="0.3">
      <c r="B638" s="8" t="s">
        <v>927</v>
      </c>
      <c r="C638" s="9" t="s">
        <v>928</v>
      </c>
      <c r="D638" s="13">
        <v>0</v>
      </c>
      <c r="E638" s="13">
        <v>0</v>
      </c>
      <c r="F638" s="13">
        <v>1545.1783499999999</v>
      </c>
      <c r="G638" s="13">
        <v>11800.35339</v>
      </c>
      <c r="H638" s="13">
        <v>13345.53174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509.44720000000001</v>
      </c>
      <c r="Y638" s="13">
        <v>0</v>
      </c>
      <c r="Z638" s="13">
        <v>0</v>
      </c>
      <c r="AA638" s="13">
        <v>0</v>
      </c>
      <c r="AB638" s="13">
        <v>0</v>
      </c>
      <c r="AC638" s="13">
        <v>509.44720000000001</v>
      </c>
      <c r="AD638" s="13">
        <v>13854.978940000001</v>
      </c>
      <c r="AE638" s="13">
        <v>0</v>
      </c>
      <c r="AF638" s="13">
        <v>0</v>
      </c>
      <c r="AG638" s="13">
        <v>0</v>
      </c>
      <c r="AH638" s="13">
        <v>0</v>
      </c>
      <c r="AI638" s="13">
        <v>13854.978940000001</v>
      </c>
    </row>
    <row r="639" spans="2:35" x14ac:dyDescent="0.3">
      <c r="B639" s="8" t="s">
        <v>929</v>
      </c>
      <c r="C639" s="9" t="s">
        <v>916</v>
      </c>
      <c r="D639" s="13">
        <v>0</v>
      </c>
      <c r="E639" s="13">
        <v>0</v>
      </c>
      <c r="F639" s="13">
        <v>3605.5608499999998</v>
      </c>
      <c r="G639" s="13">
        <v>14330.63932</v>
      </c>
      <c r="H639" s="13">
        <v>17936.20017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607.30619999999999</v>
      </c>
      <c r="AD639" s="13">
        <v>18543.506369999999</v>
      </c>
      <c r="AE639" s="13">
        <v>0</v>
      </c>
      <c r="AF639" s="13">
        <v>0</v>
      </c>
      <c r="AG639" s="13">
        <v>0</v>
      </c>
      <c r="AH639" s="13">
        <v>0</v>
      </c>
      <c r="AI639" s="13">
        <v>18543.506369999999</v>
      </c>
    </row>
    <row r="640" spans="2:35" x14ac:dyDescent="0.3">
      <c r="B640" s="8" t="s">
        <v>930</v>
      </c>
      <c r="C640" s="9" t="s">
        <v>918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</row>
    <row r="641" spans="2:35" x14ac:dyDescent="0.3">
      <c r="B641" s="8" t="s">
        <v>931</v>
      </c>
      <c r="C641" s="9" t="s">
        <v>920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</row>
    <row r="642" spans="2:35" x14ac:dyDescent="0.3">
      <c r="B642" s="8" t="s">
        <v>932</v>
      </c>
      <c r="C642" s="9" t="s">
        <v>894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</row>
    <row r="643" spans="2:35" x14ac:dyDescent="0.3">
      <c r="B643" s="8" t="s">
        <v>933</v>
      </c>
      <c r="C643" s="9" t="s">
        <v>923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</row>
    <row r="644" spans="2:35" x14ac:dyDescent="0.3">
      <c r="B644" s="8" t="s">
        <v>934</v>
      </c>
      <c r="C644" s="9" t="s">
        <v>925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</row>
    <row r="645" spans="2:35" x14ac:dyDescent="0.3">
      <c r="B645" s="8" t="s">
        <v>935</v>
      </c>
      <c r="C645" s="9" t="s">
        <v>165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</row>
    <row r="646" spans="2:35" x14ac:dyDescent="0.3">
      <c r="B646" s="8" t="s">
        <v>936</v>
      </c>
      <c r="C646" s="9" t="s">
        <v>937</v>
      </c>
      <c r="D646" s="13">
        <v>0</v>
      </c>
      <c r="E646" s="13">
        <v>0</v>
      </c>
      <c r="F646" s="13">
        <v>-2060.3825000000002</v>
      </c>
      <c r="G646" s="13">
        <v>-2530.28593</v>
      </c>
      <c r="H646" s="13">
        <v>-4590.6684299999997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-97.858999999999995</v>
      </c>
      <c r="Y646" s="13">
        <v>0</v>
      </c>
      <c r="Z646" s="13">
        <v>0</v>
      </c>
      <c r="AA646" s="13">
        <v>0</v>
      </c>
      <c r="AB646" s="13">
        <v>0</v>
      </c>
      <c r="AC646" s="13">
        <v>-97.858999999999995</v>
      </c>
      <c r="AD646" s="13">
        <v>-4688.5274300000001</v>
      </c>
      <c r="AE646" s="13">
        <v>0</v>
      </c>
      <c r="AF646" s="13">
        <v>0</v>
      </c>
      <c r="AG646" s="13">
        <v>0</v>
      </c>
      <c r="AH646" s="13">
        <v>0</v>
      </c>
      <c r="AI646" s="13">
        <v>-4688.5274300000001</v>
      </c>
    </row>
    <row r="647" spans="2:35" x14ac:dyDescent="0.3">
      <c r="B647" s="8" t="s">
        <v>938</v>
      </c>
      <c r="C647" s="9" t="s">
        <v>939</v>
      </c>
      <c r="D647" s="13">
        <v>0</v>
      </c>
      <c r="E647" s="13">
        <v>1E-3</v>
      </c>
      <c r="F647" s="13">
        <v>14795.49992</v>
      </c>
      <c r="G647" s="13">
        <v>4656.3027300000003</v>
      </c>
      <c r="H647" s="13">
        <v>19451.803650000002</v>
      </c>
      <c r="I647" s="13">
        <v>66.06447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822.0018</v>
      </c>
      <c r="O647" s="13">
        <v>0</v>
      </c>
      <c r="P647" s="13">
        <v>93.975099999999998</v>
      </c>
      <c r="Q647" s="13">
        <v>385.69013999999999</v>
      </c>
      <c r="R647" s="13">
        <v>1368.72675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424.31966</v>
      </c>
      <c r="AD647" s="13">
        <v>21244.850060000001</v>
      </c>
      <c r="AE647" s="13">
        <v>822.0018</v>
      </c>
      <c r="AF647" s="13">
        <v>0.99524000000000001</v>
      </c>
      <c r="AG647" s="13">
        <v>0</v>
      </c>
      <c r="AH647" s="13">
        <v>0</v>
      </c>
      <c r="AI647" s="13">
        <v>20421.853019999999</v>
      </c>
    </row>
    <row r="648" spans="2:35" x14ac:dyDescent="0.3">
      <c r="B648" s="8" t="s">
        <v>940</v>
      </c>
      <c r="C648" s="9" t="s">
        <v>879</v>
      </c>
      <c r="D648" s="13">
        <v>0</v>
      </c>
      <c r="E648" s="13">
        <v>0</v>
      </c>
      <c r="F648" s="13">
        <v>9738.5912200000002</v>
      </c>
      <c r="G648" s="13">
        <v>427</v>
      </c>
      <c r="H648" s="13">
        <v>10165.59122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0</v>
      </c>
      <c r="P648" s="13">
        <v>0.44774000000000003</v>
      </c>
      <c r="Q648" s="13">
        <v>385.69013999999999</v>
      </c>
      <c r="R648" s="13">
        <v>518.13788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424.31966</v>
      </c>
      <c r="AD648" s="13">
        <v>11108.04876</v>
      </c>
      <c r="AE648" s="13">
        <v>132</v>
      </c>
      <c r="AF648" s="13">
        <v>0</v>
      </c>
      <c r="AG648" s="13">
        <v>0</v>
      </c>
      <c r="AH648" s="13">
        <v>0</v>
      </c>
      <c r="AI648" s="13">
        <v>10976.04876</v>
      </c>
    </row>
    <row r="649" spans="2:35" x14ac:dyDescent="0.3">
      <c r="B649" s="8" t="s">
        <v>941</v>
      </c>
      <c r="C649" s="9" t="s">
        <v>942</v>
      </c>
      <c r="D649" s="13">
        <v>0</v>
      </c>
      <c r="E649" s="13">
        <v>0</v>
      </c>
      <c r="F649" s="13">
        <v>29603.50763</v>
      </c>
      <c r="G649" s="13">
        <v>6448.5567600000004</v>
      </c>
      <c r="H649" s="13">
        <v>36052.06439</v>
      </c>
      <c r="I649" s="13">
        <v>659.36797000000001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16625.774990000002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52677.839379999998</v>
      </c>
      <c r="AE649" s="13">
        <v>15966.407020000001</v>
      </c>
      <c r="AF649" s="13">
        <v>0</v>
      </c>
      <c r="AG649" s="13">
        <v>0</v>
      </c>
      <c r="AH649" s="13">
        <v>0</v>
      </c>
      <c r="AI649" s="13">
        <v>36711.432359999999</v>
      </c>
    </row>
    <row r="650" spans="2:35" x14ac:dyDescent="0.3">
      <c r="B650" s="8" t="s">
        <v>943</v>
      </c>
      <c r="C650" s="9" t="s">
        <v>944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</row>
    <row r="651" spans="2:35" x14ac:dyDescent="0.3">
      <c r="B651" s="8" t="s">
        <v>945</v>
      </c>
      <c r="C651" s="9" t="s">
        <v>946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</row>
    <row r="652" spans="2:35" x14ac:dyDescent="0.3">
      <c r="B652" s="8" t="s">
        <v>947</v>
      </c>
      <c r="C652" s="9" t="s">
        <v>165</v>
      </c>
      <c r="D652" s="13">
        <v>0</v>
      </c>
      <c r="E652" s="13">
        <v>1E-3</v>
      </c>
      <c r="F652" s="13">
        <v>0</v>
      </c>
      <c r="G652" s="13">
        <v>296.27733000000001</v>
      </c>
      <c r="H652" s="13">
        <v>296.27832999999998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119.20072999999999</v>
      </c>
      <c r="Q652" s="13">
        <v>0</v>
      </c>
      <c r="R652" s="13">
        <v>120.19597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416.47430000000003</v>
      </c>
      <c r="AE652" s="13">
        <v>0</v>
      </c>
      <c r="AF652" s="13">
        <v>0.99524000000000001</v>
      </c>
      <c r="AG652" s="13">
        <v>0</v>
      </c>
      <c r="AH652" s="13">
        <v>0</v>
      </c>
      <c r="AI652" s="13">
        <v>415.47906</v>
      </c>
    </row>
    <row r="653" spans="2:35" x14ac:dyDescent="0.3">
      <c r="B653" s="8" t="s">
        <v>948</v>
      </c>
      <c r="C653" s="9" t="s">
        <v>949</v>
      </c>
      <c r="D653" s="13">
        <v>0</v>
      </c>
      <c r="E653" s="13">
        <v>0</v>
      </c>
      <c r="F653" s="13">
        <v>-24546.59893</v>
      </c>
      <c r="G653" s="13">
        <v>-2515.5313599999999</v>
      </c>
      <c r="H653" s="13">
        <v>-27062.130290000001</v>
      </c>
      <c r="I653" s="13">
        <v>-593.30349999999999</v>
      </c>
      <c r="J653" s="13">
        <v>0</v>
      </c>
      <c r="K653" s="13">
        <v>0</v>
      </c>
      <c r="L653" s="13">
        <v>0</v>
      </c>
      <c r="M653" s="13">
        <v>0</v>
      </c>
      <c r="N653" s="13">
        <v>-15276.405220000001</v>
      </c>
      <c r="O653" s="13">
        <v>0</v>
      </c>
      <c r="P653" s="13">
        <v>-25.673369999999998</v>
      </c>
      <c r="Q653" s="13">
        <v>0</v>
      </c>
      <c r="R653" s="13">
        <v>-15895.382089999999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-42957.51238</v>
      </c>
      <c r="AE653" s="13">
        <v>-15276.405220000001</v>
      </c>
      <c r="AF653" s="13">
        <v>0</v>
      </c>
      <c r="AG653" s="13">
        <v>0</v>
      </c>
      <c r="AH653" s="13">
        <v>0</v>
      </c>
      <c r="AI653" s="13">
        <v>-27681.10716</v>
      </c>
    </row>
    <row r="654" spans="2:35" x14ac:dyDescent="0.3">
      <c r="B654" s="8" t="s">
        <v>950</v>
      </c>
      <c r="C654" s="9" t="s">
        <v>951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</row>
    <row r="655" spans="2:35" x14ac:dyDescent="0.3">
      <c r="B655" s="8" t="s">
        <v>952</v>
      </c>
      <c r="C655" s="9" t="s">
        <v>953</v>
      </c>
      <c r="D655" s="13">
        <v>-4310.9034199999996</v>
      </c>
      <c r="E655" s="13">
        <v>-3592.0886799999998</v>
      </c>
      <c r="F655" s="13">
        <v>-18891.34532</v>
      </c>
      <c r="G655" s="13">
        <v>-5287.97253</v>
      </c>
      <c r="H655" s="13">
        <v>-32082.309949999999</v>
      </c>
      <c r="I655" s="13">
        <v>-6155.7471100000002</v>
      </c>
      <c r="J655" s="13">
        <v>0</v>
      </c>
      <c r="K655" s="13">
        <v>0</v>
      </c>
      <c r="L655" s="13">
        <v>-316.49374999999998</v>
      </c>
      <c r="M655" s="13">
        <v>-1605.9274399999999</v>
      </c>
      <c r="N655" s="13">
        <v>-5851.5033599999997</v>
      </c>
      <c r="O655" s="13">
        <v>-377.21260000000001</v>
      </c>
      <c r="P655" s="13">
        <v>-1193.6018999999999</v>
      </c>
      <c r="Q655" s="13">
        <v>-4121.2082099999998</v>
      </c>
      <c r="R655" s="13">
        <v>-19621.694370000001</v>
      </c>
      <c r="S655" s="13">
        <v>-2321.57348</v>
      </c>
      <c r="T655" s="13">
        <v>-339.20222000000001</v>
      </c>
      <c r="U655" s="13">
        <v>-69.265230000000003</v>
      </c>
      <c r="V655" s="13">
        <v>0</v>
      </c>
      <c r="W655" s="13">
        <v>0</v>
      </c>
      <c r="X655" s="13">
        <v>-59.326000000000001</v>
      </c>
      <c r="Y655" s="13">
        <v>0</v>
      </c>
      <c r="Z655" s="13">
        <v>0</v>
      </c>
      <c r="AA655" s="13">
        <v>-672.26849000000004</v>
      </c>
      <c r="AB655" s="13">
        <v>0</v>
      </c>
      <c r="AC655" s="13">
        <v>-3461.6354200000001</v>
      </c>
      <c r="AD655" s="13">
        <v>-55165.639739999999</v>
      </c>
      <c r="AE655" s="13">
        <v>-5851.5033599999997</v>
      </c>
      <c r="AF655" s="13">
        <v>-1922.42119</v>
      </c>
      <c r="AG655" s="13">
        <v>0</v>
      </c>
      <c r="AH655" s="13">
        <v>0</v>
      </c>
      <c r="AI655" s="13">
        <v>-47391.715190000003</v>
      </c>
    </row>
    <row r="656" spans="2:35" x14ac:dyDescent="0.3">
      <c r="B656" s="8" t="s">
        <v>954</v>
      </c>
      <c r="C656" s="9" t="s">
        <v>955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</row>
    <row r="657" spans="2:35" x14ac:dyDescent="0.3">
      <c r="B657" s="8" t="s">
        <v>956</v>
      </c>
      <c r="C657" s="9" t="s">
        <v>957</v>
      </c>
      <c r="D657" s="13">
        <v>-4310.9034199999996</v>
      </c>
      <c r="E657" s="13">
        <v>-3592.0886799999998</v>
      </c>
      <c r="F657" s="13">
        <v>-18772.545320000001</v>
      </c>
      <c r="G657" s="13">
        <v>-5270.4696800000002</v>
      </c>
      <c r="H657" s="13">
        <v>-31946.007099999999</v>
      </c>
      <c r="I657" s="13">
        <v>-6155.7471100000002</v>
      </c>
      <c r="J657" s="13">
        <v>0</v>
      </c>
      <c r="K657" s="13">
        <v>0</v>
      </c>
      <c r="L657" s="13">
        <v>-316.49374999999998</v>
      </c>
      <c r="M657" s="13">
        <v>-1605.9274399999999</v>
      </c>
      <c r="N657" s="13">
        <v>-5851.5033599999997</v>
      </c>
      <c r="O657" s="13">
        <v>-377.21260000000001</v>
      </c>
      <c r="P657" s="13">
        <v>-1193.6018999999999</v>
      </c>
      <c r="Q657" s="13">
        <v>-4121.2082099999998</v>
      </c>
      <c r="R657" s="13">
        <v>-19621.694370000001</v>
      </c>
      <c r="S657" s="13">
        <v>-2321.57348</v>
      </c>
      <c r="T657" s="13">
        <v>-339.20222000000001</v>
      </c>
      <c r="U657" s="13">
        <v>-69.265230000000003</v>
      </c>
      <c r="V657" s="13">
        <v>0</v>
      </c>
      <c r="W657" s="13">
        <v>0</v>
      </c>
      <c r="X657" s="13">
        <v>-59.326000000000001</v>
      </c>
      <c r="Y657" s="13">
        <v>0</v>
      </c>
      <c r="Z657" s="13">
        <v>0</v>
      </c>
      <c r="AA657" s="13">
        <v>-672.26849000000004</v>
      </c>
      <c r="AB657" s="13">
        <v>0</v>
      </c>
      <c r="AC657" s="13">
        <v>-3461.6354200000001</v>
      </c>
      <c r="AD657" s="13">
        <v>-55029.336889999999</v>
      </c>
      <c r="AE657" s="13">
        <v>-5851.5033599999997</v>
      </c>
      <c r="AF657" s="13">
        <v>-1922.42119</v>
      </c>
      <c r="AG657" s="13">
        <v>0</v>
      </c>
      <c r="AH657" s="13">
        <v>0</v>
      </c>
      <c r="AI657" s="13">
        <v>-47255.412340000003</v>
      </c>
    </row>
    <row r="658" spans="2:35" x14ac:dyDescent="0.3">
      <c r="B658" s="8" t="s">
        <v>958</v>
      </c>
      <c r="C658" s="9" t="s">
        <v>959</v>
      </c>
      <c r="D658" s="13">
        <v>0</v>
      </c>
      <c r="E658" s="13">
        <v>0</v>
      </c>
      <c r="F658" s="13">
        <v>-118.8</v>
      </c>
      <c r="G658" s="13">
        <v>-17.502849999999999</v>
      </c>
      <c r="H658" s="13">
        <v>-136.30285000000001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-136.30285000000001</v>
      </c>
      <c r="AE658" s="13">
        <v>0</v>
      </c>
      <c r="AF658" s="13">
        <v>0</v>
      </c>
      <c r="AG658" s="13">
        <v>0</v>
      </c>
      <c r="AH658" s="13">
        <v>0</v>
      </c>
      <c r="AI658" s="13">
        <v>-136.30285000000001</v>
      </c>
    </row>
    <row r="659" spans="2:35" x14ac:dyDescent="0.3">
      <c r="B659" s="8" t="s">
        <v>960</v>
      </c>
      <c r="C659" s="9" t="s">
        <v>961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</row>
    <row r="660" spans="2:35" x14ac:dyDescent="0.3">
      <c r="B660" s="10" t="s">
        <v>962</v>
      </c>
      <c r="C660" s="11" t="s">
        <v>963</v>
      </c>
      <c r="D660" s="12">
        <v>130975.49531</v>
      </c>
      <c r="E660" s="12">
        <v>112276.18635</v>
      </c>
      <c r="F660" s="12">
        <v>216505.59189000001</v>
      </c>
      <c r="G660" s="12">
        <v>105026.25619</v>
      </c>
      <c r="H660" s="12">
        <v>564783.52974000003</v>
      </c>
      <c r="I660" s="12">
        <v>69254.218299999993</v>
      </c>
      <c r="J660" s="12">
        <v>52510.04262</v>
      </c>
      <c r="K660" s="12">
        <v>3057.797</v>
      </c>
      <c r="L660" s="12">
        <v>6333.9958900000001</v>
      </c>
      <c r="M660" s="12">
        <v>5689.3006100000002</v>
      </c>
      <c r="N660" s="12">
        <v>36139.173060000001</v>
      </c>
      <c r="O660" s="12">
        <v>10513.190979999999</v>
      </c>
      <c r="P660" s="12">
        <v>16585.248159999999</v>
      </c>
      <c r="Q660" s="12">
        <v>14867.317429999999</v>
      </c>
      <c r="R660" s="12">
        <v>214950.28404999999</v>
      </c>
      <c r="S660" s="12">
        <v>2762.6089900000002</v>
      </c>
      <c r="T660" s="12">
        <v>9312.4802600000003</v>
      </c>
      <c r="U660" s="12">
        <v>3793.4105300000001</v>
      </c>
      <c r="V660" s="12">
        <v>415.65915000000001</v>
      </c>
      <c r="W660" s="12">
        <v>1631.35481</v>
      </c>
      <c r="X660" s="12">
        <v>7357.0729199999996</v>
      </c>
      <c r="Y660" s="12">
        <v>70.591459999999998</v>
      </c>
      <c r="Z660" s="12">
        <v>1656.0157200000001</v>
      </c>
      <c r="AA660" s="12">
        <v>7240.3977400000003</v>
      </c>
      <c r="AB660" s="12">
        <v>455.74122999999997</v>
      </c>
      <c r="AC660" s="12">
        <v>34695.33281</v>
      </c>
      <c r="AD660" s="12">
        <v>814429.14659999998</v>
      </c>
      <c r="AE660" s="12">
        <v>39196.97006</v>
      </c>
      <c r="AF660" s="12">
        <v>12438.95565</v>
      </c>
      <c r="AG660" s="12">
        <v>0</v>
      </c>
      <c r="AH660" s="12">
        <v>2111.75695</v>
      </c>
      <c r="AI660" s="12">
        <v>760681.46394000005</v>
      </c>
    </row>
    <row r="661" spans="2:35" x14ac:dyDescent="0.3">
      <c r="B661" s="8" t="s">
        <v>964</v>
      </c>
      <c r="C661" s="9" t="s">
        <v>879</v>
      </c>
      <c r="D661" s="13">
        <v>19502.009600000001</v>
      </c>
      <c r="E661" s="13">
        <v>32522.019929999999</v>
      </c>
      <c r="F661" s="13">
        <v>52064.601130000003</v>
      </c>
      <c r="G661" s="13">
        <v>9835.3191200000001</v>
      </c>
      <c r="H661" s="13">
        <v>113923.94978</v>
      </c>
      <c r="I661" s="13">
        <v>30922.83106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10047.35475</v>
      </c>
      <c r="O661" s="13">
        <v>2319.7503000000002</v>
      </c>
      <c r="P661" s="13">
        <v>5191.7859200000003</v>
      </c>
      <c r="Q661" s="13">
        <v>1042.1935000000001</v>
      </c>
      <c r="R661" s="13">
        <v>62890.680919999999</v>
      </c>
      <c r="S661" s="13">
        <v>608.31551999999999</v>
      </c>
      <c r="T661" s="13">
        <v>0</v>
      </c>
      <c r="U661" s="13">
        <v>689.94762000000003</v>
      </c>
      <c r="V661" s="13">
        <v>260.28107999999997</v>
      </c>
      <c r="W661" s="13">
        <v>779.87365999999997</v>
      </c>
      <c r="X661" s="13">
        <v>2503.2057799999998</v>
      </c>
      <c r="Y661" s="13">
        <v>0</v>
      </c>
      <c r="Z661" s="13">
        <v>182.24600000000001</v>
      </c>
      <c r="AA661" s="13">
        <v>2744.4222799999998</v>
      </c>
      <c r="AB661" s="13">
        <v>0</v>
      </c>
      <c r="AC661" s="13">
        <v>7768.2919400000001</v>
      </c>
      <c r="AD661" s="13">
        <v>184582.92264</v>
      </c>
      <c r="AE661" s="13">
        <v>10047.35475</v>
      </c>
      <c r="AF661" s="13">
        <v>2041.0081499999999</v>
      </c>
      <c r="AG661" s="13">
        <v>0</v>
      </c>
      <c r="AH661" s="13">
        <v>182.24600000000001</v>
      </c>
      <c r="AI661" s="13">
        <v>172312.31374000001</v>
      </c>
    </row>
    <row r="662" spans="2:35" x14ac:dyDescent="0.3">
      <c r="B662" s="8" t="s">
        <v>965</v>
      </c>
      <c r="C662" s="9" t="s">
        <v>942</v>
      </c>
      <c r="D662" s="13">
        <v>122366.95732</v>
      </c>
      <c r="E662" s="13">
        <v>180403.72299000001</v>
      </c>
      <c r="F662" s="13">
        <v>804317.48910000001</v>
      </c>
      <c r="G662" s="13">
        <v>104017.64111</v>
      </c>
      <c r="H662" s="13">
        <v>1211105.8105200001</v>
      </c>
      <c r="I662" s="13">
        <v>38953.01124</v>
      </c>
      <c r="J662" s="13">
        <v>61468.880469999996</v>
      </c>
      <c r="K662" s="13">
        <v>0</v>
      </c>
      <c r="L662" s="13">
        <v>704.75999000000002</v>
      </c>
      <c r="M662" s="13">
        <v>4770.7080599999999</v>
      </c>
      <c r="N662" s="13">
        <v>217199.26181</v>
      </c>
      <c r="O662" s="13">
        <v>24131.64975</v>
      </c>
      <c r="P662" s="13">
        <v>131634.31607999999</v>
      </c>
      <c r="Q662" s="13">
        <v>37944.329859999998</v>
      </c>
      <c r="R662" s="13">
        <v>516806.91726000002</v>
      </c>
      <c r="S662" s="13">
        <v>1608.3478700000001</v>
      </c>
      <c r="T662" s="13">
        <v>12875.44663</v>
      </c>
      <c r="U662" s="13">
        <v>4668.4007700000002</v>
      </c>
      <c r="V662" s="13">
        <v>380.53120999999999</v>
      </c>
      <c r="W662" s="13">
        <v>1567.32395</v>
      </c>
      <c r="X662" s="13">
        <v>5908.5074400000003</v>
      </c>
      <c r="Y662" s="13">
        <v>0</v>
      </c>
      <c r="Z662" s="13">
        <v>651.13574000000006</v>
      </c>
      <c r="AA662" s="13">
        <v>12331.815570000001</v>
      </c>
      <c r="AB662" s="13">
        <v>0</v>
      </c>
      <c r="AC662" s="13">
        <v>39991.509180000001</v>
      </c>
      <c r="AD662" s="13">
        <v>1767904.2369599999</v>
      </c>
      <c r="AE662" s="13">
        <v>217199.26181</v>
      </c>
      <c r="AF662" s="13">
        <v>5855.9992599999996</v>
      </c>
      <c r="AG662" s="13">
        <v>0</v>
      </c>
      <c r="AH662" s="13">
        <v>651.13574000000006</v>
      </c>
      <c r="AI662" s="13">
        <v>1544197.8401500001</v>
      </c>
    </row>
    <row r="663" spans="2:35" x14ac:dyDescent="0.3">
      <c r="B663" s="8" t="s">
        <v>966</v>
      </c>
      <c r="C663" s="9" t="s">
        <v>967</v>
      </c>
      <c r="D663" s="13">
        <v>365.79617999999999</v>
      </c>
      <c r="E663" s="13">
        <v>0</v>
      </c>
      <c r="F663" s="13">
        <v>0</v>
      </c>
      <c r="G663" s="13">
        <v>0</v>
      </c>
      <c r="H663" s="13">
        <v>365.79617999999999</v>
      </c>
      <c r="I663" s="13">
        <v>0</v>
      </c>
      <c r="J663" s="13">
        <v>414.95636999999999</v>
      </c>
      <c r="K663" s="13">
        <v>174.982</v>
      </c>
      <c r="L663" s="13">
        <v>0</v>
      </c>
      <c r="M663" s="13">
        <v>0</v>
      </c>
      <c r="N663" s="13">
        <v>0</v>
      </c>
      <c r="O663" s="13">
        <v>15.53345</v>
      </c>
      <c r="P663" s="13">
        <v>0</v>
      </c>
      <c r="Q663" s="13">
        <v>0</v>
      </c>
      <c r="R663" s="13">
        <v>605.47181999999998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971.26800000000003</v>
      </c>
      <c r="AE663" s="13">
        <v>174.982</v>
      </c>
      <c r="AF663" s="13">
        <v>0</v>
      </c>
      <c r="AG663" s="13">
        <v>0</v>
      </c>
      <c r="AH663" s="13">
        <v>0</v>
      </c>
      <c r="AI663" s="13">
        <v>796.28599999999994</v>
      </c>
    </row>
    <row r="664" spans="2:35" x14ac:dyDescent="0.3">
      <c r="B664" s="8" t="s">
        <v>968</v>
      </c>
      <c r="C664" s="9" t="s">
        <v>944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</row>
    <row r="665" spans="2:35" x14ac:dyDescent="0.3">
      <c r="B665" s="8" t="s">
        <v>969</v>
      </c>
      <c r="C665" s="9" t="s">
        <v>918</v>
      </c>
      <c r="D665" s="13">
        <v>25193.824949999998</v>
      </c>
      <c r="E665" s="13">
        <v>11290.616459999999</v>
      </c>
      <c r="F665" s="13">
        <v>75955.004709999994</v>
      </c>
      <c r="G665" s="13">
        <v>13582.91712</v>
      </c>
      <c r="H665" s="13">
        <v>126022.36324000001</v>
      </c>
      <c r="I665" s="13">
        <v>7188.1234000000004</v>
      </c>
      <c r="J665" s="13">
        <v>2753.5336299999999</v>
      </c>
      <c r="K665" s="13">
        <v>5020.7479999999996</v>
      </c>
      <c r="L665" s="13">
        <v>10087.24833</v>
      </c>
      <c r="M665" s="13">
        <v>3802.54691</v>
      </c>
      <c r="N665" s="13">
        <v>14183.4892</v>
      </c>
      <c r="O665" s="13">
        <v>2663.32548</v>
      </c>
      <c r="P665" s="13">
        <v>1197.5296699999999</v>
      </c>
      <c r="Q665" s="13">
        <v>5350.21522</v>
      </c>
      <c r="R665" s="13">
        <v>52246.759839999999</v>
      </c>
      <c r="S665" s="13">
        <v>690.88701000000003</v>
      </c>
      <c r="T665" s="13">
        <v>243.63525000000001</v>
      </c>
      <c r="U665" s="13">
        <v>1116.23117</v>
      </c>
      <c r="V665" s="13">
        <v>184.32704000000001</v>
      </c>
      <c r="W665" s="13">
        <v>183.67780999999999</v>
      </c>
      <c r="X665" s="13">
        <v>1182.07779</v>
      </c>
      <c r="Y665" s="13">
        <v>82.268389999999997</v>
      </c>
      <c r="Z665" s="13">
        <v>716.14193999999998</v>
      </c>
      <c r="AA665" s="13">
        <v>966.15706</v>
      </c>
      <c r="AB665" s="13">
        <v>580.50174000000004</v>
      </c>
      <c r="AC665" s="13">
        <v>5945.9052000000001</v>
      </c>
      <c r="AD665" s="13">
        <v>184215.02828</v>
      </c>
      <c r="AE665" s="13">
        <v>19204.2372</v>
      </c>
      <c r="AF665" s="13">
        <v>14074.12228</v>
      </c>
      <c r="AG665" s="13">
        <v>0</v>
      </c>
      <c r="AH665" s="13">
        <v>1296.6436799999999</v>
      </c>
      <c r="AI665" s="13">
        <v>149640.02512000001</v>
      </c>
    </row>
    <row r="666" spans="2:35" x14ac:dyDescent="0.3">
      <c r="B666" s="8" t="s">
        <v>970</v>
      </c>
      <c r="C666" s="9" t="s">
        <v>920</v>
      </c>
      <c r="D666" s="13">
        <v>83207.941210000005</v>
      </c>
      <c r="E666" s="13">
        <v>37960.846080000003</v>
      </c>
      <c r="F666" s="13">
        <v>157440.36963999999</v>
      </c>
      <c r="G666" s="13">
        <v>54718.011489999997</v>
      </c>
      <c r="H666" s="13">
        <v>333327.16842</v>
      </c>
      <c r="I666" s="13">
        <v>13223.26017</v>
      </c>
      <c r="J666" s="13">
        <v>11025.3833</v>
      </c>
      <c r="K666" s="13">
        <v>2922.3719999999998</v>
      </c>
      <c r="L666" s="13">
        <v>19980.050729999999</v>
      </c>
      <c r="M666" s="13">
        <v>9980.3770199999999</v>
      </c>
      <c r="N666" s="13">
        <v>23699.132880000001</v>
      </c>
      <c r="O666" s="13">
        <v>4840.7466999999997</v>
      </c>
      <c r="P666" s="13">
        <v>778.57272</v>
      </c>
      <c r="Q666" s="13">
        <v>5440.9279399999996</v>
      </c>
      <c r="R666" s="13">
        <v>91890.82346</v>
      </c>
      <c r="S666" s="13">
        <v>906.66800000000001</v>
      </c>
      <c r="T666" s="13">
        <v>32.188769999999998</v>
      </c>
      <c r="U666" s="13">
        <v>1337.60464</v>
      </c>
      <c r="V666" s="13">
        <v>343.33929000000001</v>
      </c>
      <c r="W666" s="13">
        <v>208.37866</v>
      </c>
      <c r="X666" s="13">
        <v>1222.9953</v>
      </c>
      <c r="Y666" s="13">
        <v>23.408200000000001</v>
      </c>
      <c r="Z666" s="13">
        <v>421.017</v>
      </c>
      <c r="AA666" s="13">
        <v>2271.5626600000001</v>
      </c>
      <c r="AB666" s="13">
        <v>330.81151</v>
      </c>
      <c r="AC666" s="13">
        <v>7097.9740300000003</v>
      </c>
      <c r="AD666" s="13">
        <v>432315.96591000003</v>
      </c>
      <c r="AE666" s="13">
        <v>26621.50488</v>
      </c>
      <c r="AF666" s="13">
        <v>30303.767039999999</v>
      </c>
      <c r="AG666" s="13">
        <v>0</v>
      </c>
      <c r="AH666" s="13">
        <v>751.82851000000005</v>
      </c>
      <c r="AI666" s="13">
        <v>374638.86547999998</v>
      </c>
    </row>
    <row r="667" spans="2:35" x14ac:dyDescent="0.3">
      <c r="B667" s="8" t="s">
        <v>971</v>
      </c>
      <c r="C667" s="9" t="s">
        <v>894</v>
      </c>
      <c r="D667" s="13">
        <v>22892.680769999999</v>
      </c>
      <c r="E667" s="13">
        <v>1053.0971199999999</v>
      </c>
      <c r="F667" s="13">
        <v>758.12831000000006</v>
      </c>
      <c r="G667" s="13">
        <v>2022.5603699999999</v>
      </c>
      <c r="H667" s="13">
        <v>26726.466570000001</v>
      </c>
      <c r="I667" s="13">
        <v>675.73995000000002</v>
      </c>
      <c r="J667" s="13">
        <v>794.26441</v>
      </c>
      <c r="K667" s="13">
        <v>0</v>
      </c>
      <c r="L667" s="13">
        <v>284.35102000000001</v>
      </c>
      <c r="M667" s="13">
        <v>234.10961</v>
      </c>
      <c r="N667" s="13">
        <v>1174.3874699999999</v>
      </c>
      <c r="O667" s="13">
        <v>136.14286000000001</v>
      </c>
      <c r="P667" s="13">
        <v>270.31900000000002</v>
      </c>
      <c r="Q667" s="13">
        <v>517.02409999999998</v>
      </c>
      <c r="R667" s="13">
        <v>4086.33842</v>
      </c>
      <c r="S667" s="13">
        <v>581.56924000000004</v>
      </c>
      <c r="T667" s="13">
        <v>2E-3</v>
      </c>
      <c r="U667" s="13">
        <v>167.45757</v>
      </c>
      <c r="V667" s="13">
        <v>1E-3</v>
      </c>
      <c r="W667" s="13">
        <v>116.66912000000001</v>
      </c>
      <c r="X667" s="13">
        <v>147.73973000000001</v>
      </c>
      <c r="Y667" s="13">
        <v>0</v>
      </c>
      <c r="Z667" s="13">
        <v>7.1266999999999996</v>
      </c>
      <c r="AA667" s="13">
        <v>779.82234000000005</v>
      </c>
      <c r="AB667" s="13">
        <v>18.816099999999999</v>
      </c>
      <c r="AC667" s="13">
        <v>1819.2038</v>
      </c>
      <c r="AD667" s="13">
        <v>32632.00879</v>
      </c>
      <c r="AE667" s="13">
        <v>1174.3874699999999</v>
      </c>
      <c r="AF667" s="13">
        <v>518.46163000000001</v>
      </c>
      <c r="AG667" s="13">
        <v>0</v>
      </c>
      <c r="AH667" s="13">
        <v>25.942799999999998</v>
      </c>
      <c r="AI667" s="13">
        <v>30913.21689</v>
      </c>
    </row>
    <row r="668" spans="2:35" x14ac:dyDescent="0.3">
      <c r="B668" s="8" t="s">
        <v>972</v>
      </c>
      <c r="C668" s="9" t="s">
        <v>923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</row>
    <row r="669" spans="2:35" x14ac:dyDescent="0.3">
      <c r="B669" s="8" t="s">
        <v>973</v>
      </c>
      <c r="C669" s="9" t="s">
        <v>925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</row>
    <row r="670" spans="2:35" x14ac:dyDescent="0.3">
      <c r="B670" s="8" t="s">
        <v>974</v>
      </c>
      <c r="C670" s="9" t="s">
        <v>165</v>
      </c>
      <c r="D670" s="13">
        <v>2553.46207</v>
      </c>
      <c r="E670" s="13">
        <v>8620.7358399999994</v>
      </c>
      <c r="F670" s="13">
        <v>1222.51143</v>
      </c>
      <c r="G670" s="13">
        <v>1055.7536</v>
      </c>
      <c r="H670" s="13">
        <v>13452.462939999999</v>
      </c>
      <c r="I670" s="13">
        <v>99.672960000000003</v>
      </c>
      <c r="J670" s="13">
        <v>548.44457999999997</v>
      </c>
      <c r="K670" s="13">
        <v>23.565000000000001</v>
      </c>
      <c r="L670" s="13">
        <v>1691.2236399999999</v>
      </c>
      <c r="M670" s="13">
        <v>39.947369999999999</v>
      </c>
      <c r="N670" s="13">
        <v>0</v>
      </c>
      <c r="O670" s="13">
        <v>597.87372000000005</v>
      </c>
      <c r="P670" s="13">
        <v>4090.51496</v>
      </c>
      <c r="Q670" s="13">
        <v>266.38997000000001</v>
      </c>
      <c r="R670" s="13">
        <v>7357.6322</v>
      </c>
      <c r="S670" s="13">
        <v>20.150400000000001</v>
      </c>
      <c r="T670" s="13">
        <v>726.23199999999997</v>
      </c>
      <c r="U670" s="13">
        <v>20.042850000000001</v>
      </c>
      <c r="V670" s="13">
        <v>103.94811</v>
      </c>
      <c r="W670" s="13">
        <v>0</v>
      </c>
      <c r="X670" s="13">
        <v>3.0554100000000002</v>
      </c>
      <c r="Y670" s="13">
        <v>50.831650000000003</v>
      </c>
      <c r="Z670" s="13">
        <v>453.06553000000002</v>
      </c>
      <c r="AA670" s="13">
        <v>0</v>
      </c>
      <c r="AB670" s="13">
        <v>0</v>
      </c>
      <c r="AC670" s="13">
        <v>1377.3259499999999</v>
      </c>
      <c r="AD670" s="13">
        <v>22187.42109</v>
      </c>
      <c r="AE670" s="13">
        <v>23.565000000000001</v>
      </c>
      <c r="AF670" s="13">
        <v>1835.1191200000001</v>
      </c>
      <c r="AG670" s="13">
        <v>0</v>
      </c>
      <c r="AH670" s="13">
        <v>453.06553000000002</v>
      </c>
      <c r="AI670" s="13">
        <v>19875.671439999998</v>
      </c>
    </row>
    <row r="671" spans="2:35" x14ac:dyDescent="0.3">
      <c r="B671" s="8" t="s">
        <v>975</v>
      </c>
      <c r="C671" s="9" t="s">
        <v>976</v>
      </c>
      <c r="D671" s="13">
        <v>-145107.17679</v>
      </c>
      <c r="E671" s="13">
        <v>-159574.85206999999</v>
      </c>
      <c r="F671" s="13">
        <v>-875252.51243</v>
      </c>
      <c r="G671" s="13">
        <v>-80205.946620000002</v>
      </c>
      <c r="H671" s="13">
        <v>-1260140.4879099999</v>
      </c>
      <c r="I671" s="13">
        <v>-21808.420480000001</v>
      </c>
      <c r="J671" s="13">
        <v>-36081.458460000002</v>
      </c>
      <c r="K671" s="13">
        <v>-5083.87</v>
      </c>
      <c r="L671" s="13">
        <v>-27570.680090000002</v>
      </c>
      <c r="M671" s="13">
        <v>-13762.07316</v>
      </c>
      <c r="N671" s="13">
        <v>-230164.45305000001</v>
      </c>
      <c r="O671" s="13">
        <v>-24191.831279999999</v>
      </c>
      <c r="P671" s="13">
        <v>-126577.79019</v>
      </c>
      <c r="Q671" s="13">
        <v>-35693.763160000002</v>
      </c>
      <c r="R671" s="13">
        <v>-520934.33987000003</v>
      </c>
      <c r="S671" s="13">
        <v>-1653.3290500000001</v>
      </c>
      <c r="T671" s="13">
        <v>-4565.0243899999996</v>
      </c>
      <c r="U671" s="13">
        <v>-4206.2740899999999</v>
      </c>
      <c r="V671" s="13">
        <v>-856.76858000000004</v>
      </c>
      <c r="W671" s="13">
        <v>-1224.5683899999999</v>
      </c>
      <c r="X671" s="13">
        <v>-3610.5085300000001</v>
      </c>
      <c r="Y671" s="13">
        <v>-85.916780000000003</v>
      </c>
      <c r="Z671" s="13">
        <v>-774.71718999999996</v>
      </c>
      <c r="AA671" s="13">
        <v>-11853.382170000001</v>
      </c>
      <c r="AB671" s="13">
        <v>-474.38812000000001</v>
      </c>
      <c r="AC671" s="13">
        <v>-29304.87729</v>
      </c>
      <c r="AD671" s="13">
        <v>-1810379.7050699999</v>
      </c>
      <c r="AE671" s="13">
        <v>-235248.32305000001</v>
      </c>
      <c r="AF671" s="13">
        <v>-42189.521829999998</v>
      </c>
      <c r="AG671" s="13">
        <v>0</v>
      </c>
      <c r="AH671" s="13">
        <v>-1249.1053099999999</v>
      </c>
      <c r="AI671" s="13">
        <v>-1531692.7548799999</v>
      </c>
    </row>
    <row r="672" spans="2:35" x14ac:dyDescent="0.3">
      <c r="B672" s="8" t="s">
        <v>977</v>
      </c>
      <c r="C672" s="9" t="s">
        <v>978</v>
      </c>
      <c r="D672" s="13">
        <v>-57684.033629999998</v>
      </c>
      <c r="E672" s="13">
        <v>-127530.69482</v>
      </c>
      <c r="F672" s="13">
        <v>-678735.38908999995</v>
      </c>
      <c r="G672" s="13">
        <v>-27863.581470000001</v>
      </c>
      <c r="H672" s="13">
        <v>-891813.69900999998</v>
      </c>
      <c r="I672" s="13">
        <v>-12662.27823</v>
      </c>
      <c r="J672" s="13">
        <v>-29291.330809999999</v>
      </c>
      <c r="K672" s="13">
        <v>0</v>
      </c>
      <c r="L672" s="13">
        <v>-116.82187999999999</v>
      </c>
      <c r="M672" s="13">
        <v>-2464.73981</v>
      </c>
      <c r="N672" s="13">
        <v>-199033.32045</v>
      </c>
      <c r="O672" s="13">
        <v>-17793.775389999999</v>
      </c>
      <c r="P672" s="13">
        <v>-123472.97156999999</v>
      </c>
      <c r="Q672" s="13">
        <v>-26788.929940000002</v>
      </c>
      <c r="R672" s="13">
        <v>-411624.16807999997</v>
      </c>
      <c r="S672" s="13">
        <v>-526.79341999999997</v>
      </c>
      <c r="T672" s="13">
        <v>-4405.7227300000004</v>
      </c>
      <c r="U672" s="13">
        <v>-2125.4313999999999</v>
      </c>
      <c r="V672" s="13">
        <v>-323.88526999999999</v>
      </c>
      <c r="W672" s="13">
        <v>-916.06435999999997</v>
      </c>
      <c r="X672" s="13">
        <v>-1161.3645100000001</v>
      </c>
      <c r="Y672" s="13">
        <v>0</v>
      </c>
      <c r="Z672" s="13">
        <v>-198.16127</v>
      </c>
      <c r="AA672" s="13">
        <v>-8389.8315299999995</v>
      </c>
      <c r="AB672" s="13">
        <v>0</v>
      </c>
      <c r="AC672" s="13">
        <v>-18047.254489999999</v>
      </c>
      <c r="AD672" s="13">
        <v>-1321485.12158</v>
      </c>
      <c r="AE672" s="13">
        <v>-199033.32045</v>
      </c>
      <c r="AF672" s="13">
        <v>-2905.4469600000002</v>
      </c>
      <c r="AG672" s="13">
        <v>0</v>
      </c>
      <c r="AH672" s="13">
        <v>-198.16127</v>
      </c>
      <c r="AI672" s="13">
        <v>-1119348.1928999999</v>
      </c>
    </row>
    <row r="673" spans="2:35" x14ac:dyDescent="0.3">
      <c r="B673" s="8" t="s">
        <v>979</v>
      </c>
      <c r="C673" s="9" t="s">
        <v>980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</row>
    <row r="674" spans="2:35" x14ac:dyDescent="0.3">
      <c r="B674" s="8" t="s">
        <v>981</v>
      </c>
      <c r="C674" s="9" t="s">
        <v>982</v>
      </c>
      <c r="D674" s="13">
        <v>-22075.636829999999</v>
      </c>
      <c r="E674" s="13">
        <v>-6889.0835800000004</v>
      </c>
      <c r="F674" s="13">
        <v>-60612.100899999998</v>
      </c>
      <c r="G674" s="13">
        <v>-9914.2571399999997</v>
      </c>
      <c r="H674" s="13">
        <v>-99491.078450000001</v>
      </c>
      <c r="I674" s="13">
        <v>-3121.2492299999999</v>
      </c>
      <c r="J674" s="13">
        <v>-1405.6482599999999</v>
      </c>
      <c r="K674" s="13">
        <v>-3090.2950000000001</v>
      </c>
      <c r="L674" s="13">
        <v>-8251.9561699999995</v>
      </c>
      <c r="M674" s="13">
        <v>-3117.8478399999999</v>
      </c>
      <c r="N674" s="13">
        <v>-10225.72899</v>
      </c>
      <c r="O674" s="13">
        <v>-1750.0211300000001</v>
      </c>
      <c r="P674" s="13">
        <v>-647.39395000000002</v>
      </c>
      <c r="Q674" s="13">
        <v>-3745.6610300000002</v>
      </c>
      <c r="R674" s="13">
        <v>-35355.801599999999</v>
      </c>
      <c r="S674" s="13">
        <v>-345.09633000000002</v>
      </c>
      <c r="T674" s="13">
        <v>-132.45291</v>
      </c>
      <c r="U674" s="13">
        <v>-845.04944999999998</v>
      </c>
      <c r="V674" s="13">
        <v>-147.90214</v>
      </c>
      <c r="W674" s="13">
        <v>-98.570830000000001</v>
      </c>
      <c r="X674" s="13">
        <v>-1168.09292</v>
      </c>
      <c r="Y674" s="13">
        <v>-40.07593</v>
      </c>
      <c r="Z674" s="13">
        <v>-171.61627999999999</v>
      </c>
      <c r="AA674" s="13">
        <v>-807.95420999999999</v>
      </c>
      <c r="AB674" s="13">
        <v>-291.29579999999999</v>
      </c>
      <c r="AC674" s="13">
        <v>-4048.1068</v>
      </c>
      <c r="AD674" s="13">
        <v>-138894.98684999999</v>
      </c>
      <c r="AE674" s="13">
        <v>-13316.02399</v>
      </c>
      <c r="AF674" s="13">
        <v>-11517.70615</v>
      </c>
      <c r="AG674" s="13">
        <v>0</v>
      </c>
      <c r="AH674" s="13">
        <v>-462.91208</v>
      </c>
      <c r="AI674" s="13">
        <v>-113598.34463000001</v>
      </c>
    </row>
    <row r="675" spans="2:35" x14ac:dyDescent="0.3">
      <c r="B675" s="8" t="s">
        <v>983</v>
      </c>
      <c r="C675" s="9" t="s">
        <v>984</v>
      </c>
      <c r="D675" s="13">
        <v>-63144.121639999998</v>
      </c>
      <c r="E675" s="13">
        <v>-20230.893499999998</v>
      </c>
      <c r="F675" s="13">
        <v>-135483.37611000001</v>
      </c>
      <c r="G675" s="13">
        <v>-41213.185409999998</v>
      </c>
      <c r="H675" s="13">
        <v>-260071.57665999999</v>
      </c>
      <c r="I675" s="13">
        <v>-5715.6408499999998</v>
      </c>
      <c r="J675" s="13">
        <v>-5015.2646299999997</v>
      </c>
      <c r="K675" s="13">
        <v>-1993.575</v>
      </c>
      <c r="L675" s="13">
        <v>-19035.869200000001</v>
      </c>
      <c r="M675" s="13">
        <v>-7972.4177900000004</v>
      </c>
      <c r="N675" s="13">
        <v>-20014.798719999999</v>
      </c>
      <c r="O675" s="13">
        <v>-4154.9228499999999</v>
      </c>
      <c r="P675" s="13">
        <v>-363.85626999999999</v>
      </c>
      <c r="Q675" s="13">
        <v>-4598.6204600000001</v>
      </c>
      <c r="R675" s="13">
        <v>-68864.965769999995</v>
      </c>
      <c r="S675" s="13">
        <v>-550.42826000000002</v>
      </c>
      <c r="T675" s="13">
        <v>-26.848749999999999</v>
      </c>
      <c r="U675" s="13">
        <v>-1194.6049800000001</v>
      </c>
      <c r="V675" s="13">
        <v>-290.38166000000001</v>
      </c>
      <c r="W675" s="13">
        <v>-132.64328</v>
      </c>
      <c r="X675" s="13">
        <v>-1189.37185</v>
      </c>
      <c r="Y675" s="13">
        <v>-12.381629999999999</v>
      </c>
      <c r="Z675" s="13">
        <v>-202.15224000000001</v>
      </c>
      <c r="AA675" s="13">
        <v>-1974.75242</v>
      </c>
      <c r="AB675" s="13">
        <v>-181.5932</v>
      </c>
      <c r="AC675" s="13">
        <v>-5755.1582699999999</v>
      </c>
      <c r="AD675" s="13">
        <v>-334691.70069999999</v>
      </c>
      <c r="AE675" s="13">
        <v>-22008.37372</v>
      </c>
      <c r="AF675" s="13">
        <v>-27298.66865</v>
      </c>
      <c r="AG675" s="13">
        <v>0</v>
      </c>
      <c r="AH675" s="13">
        <v>-383.74543999999997</v>
      </c>
      <c r="AI675" s="13">
        <v>-285000.91288999998</v>
      </c>
    </row>
    <row r="676" spans="2:35" x14ac:dyDescent="0.3">
      <c r="B676" s="8" t="s">
        <v>985</v>
      </c>
      <c r="C676" s="9" t="s">
        <v>986</v>
      </c>
      <c r="D676" s="13">
        <v>-2203.3846899999999</v>
      </c>
      <c r="E676" s="13">
        <v>-456.25738000000001</v>
      </c>
      <c r="F676" s="13">
        <v>-388.69317000000001</v>
      </c>
      <c r="G676" s="13">
        <v>-1214.9226000000001</v>
      </c>
      <c r="H676" s="13">
        <v>-4263.2578400000002</v>
      </c>
      <c r="I676" s="13">
        <v>-309.25216999999998</v>
      </c>
      <c r="J676" s="13">
        <v>-325.94742000000002</v>
      </c>
      <c r="K676" s="13">
        <v>0</v>
      </c>
      <c r="L676" s="13">
        <v>-166.03283999999999</v>
      </c>
      <c r="M676" s="13">
        <v>-207.06772000000001</v>
      </c>
      <c r="N676" s="13">
        <v>-890.60488999999995</v>
      </c>
      <c r="O676" s="13">
        <v>-120.06713999999999</v>
      </c>
      <c r="P676" s="13">
        <v>-111.57633</v>
      </c>
      <c r="Q676" s="13">
        <v>-386.69389000000001</v>
      </c>
      <c r="R676" s="13">
        <v>-2517.2424000000001</v>
      </c>
      <c r="S676" s="13">
        <v>-231.01104000000001</v>
      </c>
      <c r="T676" s="13">
        <v>0</v>
      </c>
      <c r="U676" s="13">
        <v>-41.18826</v>
      </c>
      <c r="V676" s="13">
        <v>-1E-3</v>
      </c>
      <c r="W676" s="13">
        <v>-77.289919999999995</v>
      </c>
      <c r="X676" s="13">
        <v>-91.679249999999996</v>
      </c>
      <c r="Y676" s="13">
        <v>0</v>
      </c>
      <c r="Z676" s="13">
        <v>-4.7358200000000004</v>
      </c>
      <c r="AA676" s="13">
        <v>-680.84401000000003</v>
      </c>
      <c r="AB676" s="13">
        <v>-1.49912</v>
      </c>
      <c r="AC676" s="13">
        <v>-1128.2484199999999</v>
      </c>
      <c r="AD676" s="13">
        <v>-7908.7486600000002</v>
      </c>
      <c r="AE676" s="13">
        <v>-890.60488999999995</v>
      </c>
      <c r="AF676" s="13">
        <v>-373.10156000000001</v>
      </c>
      <c r="AG676" s="13">
        <v>0</v>
      </c>
      <c r="AH676" s="13">
        <v>-6.2349399999999999</v>
      </c>
      <c r="AI676" s="13">
        <v>-6638.8072700000002</v>
      </c>
    </row>
    <row r="677" spans="2:35" x14ac:dyDescent="0.3">
      <c r="B677" s="8" t="s">
        <v>987</v>
      </c>
      <c r="C677" s="9" t="s">
        <v>988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</row>
    <row r="678" spans="2:35" x14ac:dyDescent="0.3">
      <c r="B678" s="8" t="s">
        <v>989</v>
      </c>
      <c r="C678" s="9" t="s">
        <v>990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</row>
    <row r="679" spans="2:35" x14ac:dyDescent="0.3">
      <c r="B679" s="8" t="s">
        <v>991</v>
      </c>
      <c r="C679" s="9" t="s">
        <v>992</v>
      </c>
      <c r="D679" s="13">
        <v>0</v>
      </c>
      <c r="E679" s="13">
        <v>-4467.9227899999996</v>
      </c>
      <c r="F679" s="13">
        <v>-32.953159999999997</v>
      </c>
      <c r="G679" s="13">
        <v>0</v>
      </c>
      <c r="H679" s="13">
        <v>-4500.8759499999996</v>
      </c>
      <c r="I679" s="13">
        <v>0</v>
      </c>
      <c r="J679" s="13">
        <v>-43.267339999999997</v>
      </c>
      <c r="K679" s="13">
        <v>0</v>
      </c>
      <c r="L679" s="13">
        <v>0</v>
      </c>
      <c r="M679" s="13">
        <v>0</v>
      </c>
      <c r="N679" s="13">
        <v>0</v>
      </c>
      <c r="O679" s="13">
        <v>-373.04477000000003</v>
      </c>
      <c r="P679" s="13">
        <v>-1981.99207</v>
      </c>
      <c r="Q679" s="13">
        <v>-173.85784000000001</v>
      </c>
      <c r="R679" s="13">
        <v>-2572.1620200000002</v>
      </c>
      <c r="S679" s="13">
        <v>0</v>
      </c>
      <c r="T679" s="13">
        <v>0</v>
      </c>
      <c r="U679" s="13">
        <v>0</v>
      </c>
      <c r="V679" s="13">
        <v>-94.598510000000005</v>
      </c>
      <c r="W679" s="13">
        <v>0</v>
      </c>
      <c r="X679" s="13">
        <v>0</v>
      </c>
      <c r="Y679" s="13">
        <v>-33.459220000000002</v>
      </c>
      <c r="Z679" s="13">
        <v>-198.05158</v>
      </c>
      <c r="AA679" s="13">
        <v>0</v>
      </c>
      <c r="AB679" s="13">
        <v>0</v>
      </c>
      <c r="AC679" s="13">
        <v>-326.10930999999999</v>
      </c>
      <c r="AD679" s="13">
        <v>-7399.1472800000001</v>
      </c>
      <c r="AE679" s="13">
        <v>0</v>
      </c>
      <c r="AF679" s="13">
        <v>-94.598510000000005</v>
      </c>
      <c r="AG679" s="13">
        <v>0</v>
      </c>
      <c r="AH679" s="13">
        <v>-198.05158</v>
      </c>
      <c r="AI679" s="13">
        <v>-7106.49719</v>
      </c>
    </row>
    <row r="680" spans="2:35" x14ac:dyDescent="0.3">
      <c r="B680" s="10" t="s">
        <v>993</v>
      </c>
      <c r="C680" s="11" t="s">
        <v>994</v>
      </c>
      <c r="D680" s="12">
        <v>374870.47976000002</v>
      </c>
      <c r="E680" s="12">
        <v>325480.77879999997</v>
      </c>
      <c r="F680" s="12">
        <v>1650938.14915</v>
      </c>
      <c r="G680" s="12">
        <v>254115.24496000001</v>
      </c>
      <c r="H680" s="12">
        <v>2605404.6526700002</v>
      </c>
      <c r="I680" s="12">
        <v>292949.73934999999</v>
      </c>
      <c r="J680" s="12">
        <v>146333.71523</v>
      </c>
      <c r="K680" s="12">
        <v>20032.530999999999</v>
      </c>
      <c r="L680" s="12">
        <v>202818.54035</v>
      </c>
      <c r="M680" s="12">
        <v>45153.112710000001</v>
      </c>
      <c r="N680" s="12">
        <v>182589.41357</v>
      </c>
      <c r="O680" s="12">
        <v>23295.02103</v>
      </c>
      <c r="P680" s="12">
        <v>38736.159480000002</v>
      </c>
      <c r="Q680" s="12">
        <v>29620.579280000002</v>
      </c>
      <c r="R680" s="12">
        <v>981528.81200000003</v>
      </c>
      <c r="S680" s="12">
        <v>18942.160899999999</v>
      </c>
      <c r="T680" s="12">
        <v>29467.07358</v>
      </c>
      <c r="U680" s="12">
        <v>7536.6643999999997</v>
      </c>
      <c r="V680" s="12">
        <v>2645.2824700000001</v>
      </c>
      <c r="W680" s="12">
        <v>4190.7316300000002</v>
      </c>
      <c r="X680" s="12">
        <v>3367.4229</v>
      </c>
      <c r="Y680" s="12">
        <v>1473.68334</v>
      </c>
      <c r="Z680" s="12">
        <v>8976.3655199999994</v>
      </c>
      <c r="AA680" s="12">
        <v>6168.0905400000001</v>
      </c>
      <c r="AB680" s="12">
        <v>1699.2509700000001</v>
      </c>
      <c r="AC680" s="12">
        <v>84466.726250000007</v>
      </c>
      <c r="AD680" s="12">
        <v>3671400.19092</v>
      </c>
      <c r="AE680" s="12">
        <v>202621.94456999999</v>
      </c>
      <c r="AF680" s="12">
        <v>250616.93552999999</v>
      </c>
      <c r="AG680" s="12">
        <v>0</v>
      </c>
      <c r="AH680" s="12">
        <v>10675.61649</v>
      </c>
      <c r="AI680" s="12">
        <v>3207485.6943299999</v>
      </c>
    </row>
    <row r="681" spans="2:35" x14ac:dyDescent="0.3">
      <c r="B681" s="8" t="s">
        <v>995</v>
      </c>
      <c r="C681" s="9" t="s">
        <v>996</v>
      </c>
      <c r="D681" s="13">
        <v>10031.8941</v>
      </c>
      <c r="E681" s="13">
        <v>36164.158510000001</v>
      </c>
      <c r="F681" s="13">
        <v>720880.68833000003</v>
      </c>
      <c r="G681" s="13">
        <v>15176.14407</v>
      </c>
      <c r="H681" s="13">
        <v>782252.88500999997</v>
      </c>
      <c r="I681" s="13">
        <v>42691.682520000002</v>
      </c>
      <c r="J681" s="13">
        <v>2900.5663199999999</v>
      </c>
      <c r="K681" s="13">
        <v>865.99699999999996</v>
      </c>
      <c r="L681" s="13">
        <v>19234.166789999999</v>
      </c>
      <c r="M681" s="13">
        <v>0</v>
      </c>
      <c r="N681" s="13">
        <v>9707.2607399999997</v>
      </c>
      <c r="O681" s="13">
        <v>620.69257000000005</v>
      </c>
      <c r="P681" s="13">
        <v>0</v>
      </c>
      <c r="Q681" s="13">
        <v>0</v>
      </c>
      <c r="R681" s="13">
        <v>76020.365940000003</v>
      </c>
      <c r="S681" s="13">
        <v>0</v>
      </c>
      <c r="T681" s="13">
        <v>88.463530000000006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88.463530000000006</v>
      </c>
      <c r="AD681" s="13">
        <v>858361.71447999997</v>
      </c>
      <c r="AE681" s="13">
        <v>10573.257739999999</v>
      </c>
      <c r="AF681" s="13">
        <v>19234.166789999999</v>
      </c>
      <c r="AG681" s="13">
        <v>0</v>
      </c>
      <c r="AH681" s="13">
        <v>0</v>
      </c>
      <c r="AI681" s="13">
        <v>828554.28995000001</v>
      </c>
    </row>
    <row r="682" spans="2:35" x14ac:dyDescent="0.3">
      <c r="B682" s="8" t="s">
        <v>997</v>
      </c>
      <c r="C682" s="9" t="s">
        <v>998</v>
      </c>
      <c r="D682" s="13">
        <v>7787.5623699999996</v>
      </c>
      <c r="E682" s="13">
        <v>30266.130229999999</v>
      </c>
      <c r="F682" s="13">
        <v>699048.75430999999</v>
      </c>
      <c r="G682" s="13">
        <v>12147.680549999999</v>
      </c>
      <c r="H682" s="13">
        <v>749250.12745999999</v>
      </c>
      <c r="I682" s="13">
        <v>42691.682520000002</v>
      </c>
      <c r="J682" s="13">
        <v>400</v>
      </c>
      <c r="K682" s="13">
        <v>0</v>
      </c>
      <c r="L682" s="13">
        <v>16726.940480000001</v>
      </c>
      <c r="M682" s="13">
        <v>0</v>
      </c>
      <c r="N682" s="13">
        <v>8498.0535799999998</v>
      </c>
      <c r="O682" s="13">
        <v>0</v>
      </c>
      <c r="P682" s="13">
        <v>0</v>
      </c>
      <c r="Q682" s="13">
        <v>0</v>
      </c>
      <c r="R682" s="13">
        <v>68316.676579999999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817566.80403999996</v>
      </c>
      <c r="AE682" s="13">
        <v>8498.0535799999998</v>
      </c>
      <c r="AF682" s="13">
        <v>16726.940480000001</v>
      </c>
      <c r="AG682" s="13">
        <v>0</v>
      </c>
      <c r="AH682" s="13">
        <v>0</v>
      </c>
      <c r="AI682" s="13">
        <v>792341.80998000002</v>
      </c>
    </row>
    <row r="683" spans="2:35" x14ac:dyDescent="0.3">
      <c r="B683" s="8" t="s">
        <v>999</v>
      </c>
      <c r="C683" s="9" t="s">
        <v>1000</v>
      </c>
      <c r="D683" s="13">
        <v>99.979709999999997</v>
      </c>
      <c r="E683" s="13">
        <v>1087.0597499999999</v>
      </c>
      <c r="F683" s="13">
        <v>18862.34735</v>
      </c>
      <c r="G683" s="13">
        <v>1782.6846</v>
      </c>
      <c r="H683" s="13">
        <v>21832.07141</v>
      </c>
      <c r="I683" s="13">
        <v>0</v>
      </c>
      <c r="J683" s="13">
        <v>0</v>
      </c>
      <c r="K683" s="13">
        <v>0</v>
      </c>
      <c r="L683" s="13">
        <v>560.48483999999996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560.48483999999996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22392.556250000001</v>
      </c>
      <c r="AE683" s="13">
        <v>0</v>
      </c>
      <c r="AF683" s="13">
        <v>560.48483999999996</v>
      </c>
      <c r="AG683" s="13">
        <v>0</v>
      </c>
      <c r="AH683" s="13">
        <v>0</v>
      </c>
      <c r="AI683" s="13">
        <v>21832.07141</v>
      </c>
    </row>
    <row r="684" spans="2:35" x14ac:dyDescent="0.3">
      <c r="B684" s="8" t="s">
        <v>1001</v>
      </c>
      <c r="C684" s="9" t="s">
        <v>1002</v>
      </c>
      <c r="D684" s="13">
        <v>684.60536000000002</v>
      </c>
      <c r="E684" s="13">
        <v>8.5556999999999999</v>
      </c>
      <c r="F684" s="13">
        <v>527.48924</v>
      </c>
      <c r="G684" s="13">
        <v>0</v>
      </c>
      <c r="H684" s="13">
        <v>1220.6503</v>
      </c>
      <c r="I684" s="13">
        <v>0</v>
      </c>
      <c r="J684" s="13">
        <v>15</v>
      </c>
      <c r="K684" s="13">
        <v>0</v>
      </c>
      <c r="L684" s="13">
        <v>4.648E-2</v>
      </c>
      <c r="M684" s="13">
        <v>0</v>
      </c>
      <c r="N684" s="13">
        <v>0</v>
      </c>
      <c r="O684" s="13">
        <v>83.833619999999996</v>
      </c>
      <c r="P684" s="13">
        <v>0</v>
      </c>
      <c r="Q684" s="13">
        <v>0</v>
      </c>
      <c r="R684" s="13">
        <v>98.880099999999999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1319.5304000000001</v>
      </c>
      <c r="AE684" s="13">
        <v>0</v>
      </c>
      <c r="AF684" s="13">
        <v>4.648E-2</v>
      </c>
      <c r="AG684" s="13">
        <v>0</v>
      </c>
      <c r="AH684" s="13">
        <v>0</v>
      </c>
      <c r="AI684" s="13">
        <v>1319.4839199999999</v>
      </c>
    </row>
    <row r="685" spans="2:35" x14ac:dyDescent="0.3">
      <c r="B685" s="8" t="s">
        <v>1003</v>
      </c>
      <c r="C685" s="9" t="s">
        <v>1004</v>
      </c>
      <c r="D685" s="13">
        <v>1459.74666</v>
      </c>
      <c r="E685" s="13">
        <v>4802.4128300000002</v>
      </c>
      <c r="F685" s="13">
        <v>2442.0974299999998</v>
      </c>
      <c r="G685" s="13">
        <v>1245.77892</v>
      </c>
      <c r="H685" s="13">
        <v>9950.0358400000005</v>
      </c>
      <c r="I685" s="13">
        <v>0</v>
      </c>
      <c r="J685" s="13">
        <v>2485.5663199999999</v>
      </c>
      <c r="K685" s="13">
        <v>865.99699999999996</v>
      </c>
      <c r="L685" s="13">
        <v>1946.69499</v>
      </c>
      <c r="M685" s="13">
        <v>0</v>
      </c>
      <c r="N685" s="13">
        <v>1209.2071599999999</v>
      </c>
      <c r="O685" s="13">
        <v>536.85895000000005</v>
      </c>
      <c r="P685" s="13">
        <v>0</v>
      </c>
      <c r="Q685" s="13">
        <v>0</v>
      </c>
      <c r="R685" s="13">
        <v>7044.3244199999999</v>
      </c>
      <c r="S685" s="13">
        <v>0</v>
      </c>
      <c r="T685" s="13">
        <v>88.463530000000006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88.463530000000006</v>
      </c>
      <c r="AD685" s="13">
        <v>17082.823789999999</v>
      </c>
      <c r="AE685" s="13">
        <v>2075.2041599999998</v>
      </c>
      <c r="AF685" s="13">
        <v>1946.69499</v>
      </c>
      <c r="AG685" s="13">
        <v>0</v>
      </c>
      <c r="AH685" s="13">
        <v>0</v>
      </c>
      <c r="AI685" s="13">
        <v>13060.924639999999</v>
      </c>
    </row>
    <row r="686" spans="2:35" x14ac:dyDescent="0.3">
      <c r="B686" s="8" t="s">
        <v>1005</v>
      </c>
      <c r="C686" s="9" t="s">
        <v>1006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</row>
    <row r="687" spans="2:35" x14ac:dyDescent="0.3">
      <c r="B687" s="8" t="s">
        <v>1007</v>
      </c>
      <c r="C687" s="9" t="s">
        <v>896</v>
      </c>
      <c r="D687" s="13">
        <v>229664.29024999999</v>
      </c>
      <c r="E687" s="13">
        <v>143177.15117999999</v>
      </c>
      <c r="F687" s="13">
        <v>457278.94912</v>
      </c>
      <c r="G687" s="13">
        <v>127976.65638</v>
      </c>
      <c r="H687" s="13">
        <v>958097.04692999995</v>
      </c>
      <c r="I687" s="13">
        <v>195348.00857999999</v>
      </c>
      <c r="J687" s="13">
        <v>89623.936759999997</v>
      </c>
      <c r="K687" s="13">
        <v>13685.653</v>
      </c>
      <c r="L687" s="13">
        <v>85595.644979999997</v>
      </c>
      <c r="M687" s="13">
        <v>22410.895369999998</v>
      </c>
      <c r="N687" s="13">
        <v>93196.34474</v>
      </c>
      <c r="O687" s="13">
        <v>15714.106540000001</v>
      </c>
      <c r="P687" s="13">
        <v>20209.482889999999</v>
      </c>
      <c r="Q687" s="13">
        <v>16069.309139999999</v>
      </c>
      <c r="R687" s="13">
        <v>551853.38199999998</v>
      </c>
      <c r="S687" s="13">
        <v>11484.443310000001</v>
      </c>
      <c r="T687" s="13">
        <v>20826.89057</v>
      </c>
      <c r="U687" s="13">
        <v>6239.1552000000001</v>
      </c>
      <c r="V687" s="13">
        <v>777.14481000000001</v>
      </c>
      <c r="W687" s="13">
        <v>3787.5963999999999</v>
      </c>
      <c r="X687" s="13">
        <v>1439.26721</v>
      </c>
      <c r="Y687" s="13">
        <v>1062.1625300000001</v>
      </c>
      <c r="Z687" s="13">
        <v>1695.62501</v>
      </c>
      <c r="AA687" s="13">
        <v>4520.4800500000001</v>
      </c>
      <c r="AB687" s="13">
        <v>1031.29216</v>
      </c>
      <c r="AC687" s="13">
        <v>52864.057249999998</v>
      </c>
      <c r="AD687" s="13">
        <v>1562814.48618</v>
      </c>
      <c r="AE687" s="13">
        <v>106881.99774000001</v>
      </c>
      <c r="AF687" s="13">
        <v>108783.68515999999</v>
      </c>
      <c r="AG687" s="13">
        <v>0</v>
      </c>
      <c r="AH687" s="13">
        <v>2726.9171700000002</v>
      </c>
      <c r="AI687" s="13">
        <v>1344421.8861100001</v>
      </c>
    </row>
    <row r="688" spans="2:35" x14ac:dyDescent="0.3">
      <c r="B688" s="8" t="s">
        <v>1008</v>
      </c>
      <c r="C688" s="9" t="s">
        <v>1009</v>
      </c>
      <c r="D688" s="13">
        <v>43442.926749999999</v>
      </c>
      <c r="E688" s="13">
        <v>125.99903</v>
      </c>
      <c r="F688" s="13">
        <v>69.59554</v>
      </c>
      <c r="G688" s="13">
        <v>87.402640000000005</v>
      </c>
      <c r="H688" s="13">
        <v>43725.92396</v>
      </c>
      <c r="I688" s="13">
        <v>58.031010000000002</v>
      </c>
      <c r="J688" s="13">
        <v>2467.95901</v>
      </c>
      <c r="K688" s="13">
        <v>61.209000000000003</v>
      </c>
      <c r="L688" s="13">
        <v>54.531689999999998</v>
      </c>
      <c r="M688" s="13">
        <v>0</v>
      </c>
      <c r="N688" s="13">
        <v>57.538139999999999</v>
      </c>
      <c r="O688" s="13">
        <v>50.729840000000003</v>
      </c>
      <c r="P688" s="13">
        <v>106.64516</v>
      </c>
      <c r="Q688" s="13">
        <v>51.992249999999999</v>
      </c>
      <c r="R688" s="13">
        <v>2908.6361000000002</v>
      </c>
      <c r="S688" s="13">
        <v>55.417079999999999</v>
      </c>
      <c r="T688" s="13">
        <v>1715.3817300000001</v>
      </c>
      <c r="U688" s="13">
        <v>0</v>
      </c>
      <c r="V688" s="13">
        <v>0</v>
      </c>
      <c r="W688" s="13">
        <v>60</v>
      </c>
      <c r="X688" s="13">
        <v>60</v>
      </c>
      <c r="Y688" s="13">
        <v>0</v>
      </c>
      <c r="Z688" s="13">
        <v>57.745759999999997</v>
      </c>
      <c r="AA688" s="13">
        <v>0</v>
      </c>
      <c r="AB688" s="13">
        <v>0</v>
      </c>
      <c r="AC688" s="13">
        <v>1948.54457</v>
      </c>
      <c r="AD688" s="13">
        <v>48583.104630000002</v>
      </c>
      <c r="AE688" s="13">
        <v>118.74714</v>
      </c>
      <c r="AF688" s="13">
        <v>54.531689999999998</v>
      </c>
      <c r="AG688" s="13">
        <v>0</v>
      </c>
      <c r="AH688" s="13">
        <v>57.745759999999997</v>
      </c>
      <c r="AI688" s="13">
        <v>48352.080040000001</v>
      </c>
    </row>
    <row r="689" spans="2:35" x14ac:dyDescent="0.3">
      <c r="B689" s="8" t="s">
        <v>1010</v>
      </c>
      <c r="C689" s="9" t="s">
        <v>1011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105.02352999999999</v>
      </c>
      <c r="N689" s="13">
        <v>0</v>
      </c>
      <c r="O689" s="13">
        <v>0</v>
      </c>
      <c r="P689" s="13">
        <v>0</v>
      </c>
      <c r="Q689" s="13">
        <v>0</v>
      </c>
      <c r="R689" s="13">
        <v>105.02352999999999</v>
      </c>
      <c r="S689" s="13">
        <v>0</v>
      </c>
      <c r="T689" s="13">
        <v>0</v>
      </c>
      <c r="U689" s="13">
        <v>169.84231</v>
      </c>
      <c r="V689" s="13">
        <v>53.888240000000003</v>
      </c>
      <c r="W689" s="13">
        <v>0</v>
      </c>
      <c r="X689" s="13">
        <v>0</v>
      </c>
      <c r="Y689" s="13">
        <v>61.89658</v>
      </c>
      <c r="Z689" s="13">
        <v>0</v>
      </c>
      <c r="AA689" s="13">
        <v>69.997119999999995</v>
      </c>
      <c r="AB689" s="13">
        <v>90.079620000000006</v>
      </c>
      <c r="AC689" s="13">
        <v>445.70386999999999</v>
      </c>
      <c r="AD689" s="13">
        <v>550.72739999999999</v>
      </c>
      <c r="AE689" s="13">
        <v>0</v>
      </c>
      <c r="AF689" s="13">
        <v>158.91176999999999</v>
      </c>
      <c r="AG689" s="13">
        <v>0</v>
      </c>
      <c r="AH689" s="13">
        <v>90.079620000000006</v>
      </c>
      <c r="AI689" s="13">
        <v>301.73601000000002</v>
      </c>
    </row>
    <row r="690" spans="2:35" x14ac:dyDescent="0.3">
      <c r="B690" s="8" t="s">
        <v>1012</v>
      </c>
      <c r="C690" s="9" t="s">
        <v>1013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</row>
    <row r="691" spans="2:35" x14ac:dyDescent="0.3">
      <c r="B691" s="8" t="s">
        <v>1014</v>
      </c>
      <c r="C691" s="9" t="s">
        <v>1015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</row>
    <row r="692" spans="2:35" x14ac:dyDescent="0.3">
      <c r="B692" s="8" t="s">
        <v>1016</v>
      </c>
      <c r="C692" s="9" t="s">
        <v>1017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</row>
    <row r="693" spans="2:35" x14ac:dyDescent="0.3">
      <c r="B693" s="8" t="s">
        <v>1018</v>
      </c>
      <c r="C693" s="9" t="s">
        <v>1019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</row>
    <row r="694" spans="2:35" x14ac:dyDescent="0.3">
      <c r="B694" s="8" t="s">
        <v>1020</v>
      </c>
      <c r="C694" s="9" t="s">
        <v>1021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</row>
    <row r="695" spans="2:35" x14ac:dyDescent="0.3">
      <c r="B695" s="8" t="s">
        <v>1022</v>
      </c>
      <c r="C695" s="9" t="s">
        <v>1023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2202.4295099999999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2202.4295099999999</v>
      </c>
      <c r="AD695" s="13">
        <v>2202.4295099999999</v>
      </c>
      <c r="AE695" s="13">
        <v>0</v>
      </c>
      <c r="AF695" s="13">
        <v>0</v>
      </c>
      <c r="AG695" s="13">
        <v>0</v>
      </c>
      <c r="AH695" s="13">
        <v>0</v>
      </c>
      <c r="AI695" s="13">
        <v>2202.4295099999999</v>
      </c>
    </row>
    <row r="696" spans="2:35" x14ac:dyDescent="0.3">
      <c r="B696" s="8" t="s">
        <v>1024</v>
      </c>
      <c r="C696" s="9" t="s">
        <v>1025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</row>
    <row r="697" spans="2:35" x14ac:dyDescent="0.3">
      <c r="B697" s="8" t="s">
        <v>1026</v>
      </c>
      <c r="C697" s="9" t="s">
        <v>1027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</row>
    <row r="698" spans="2:35" x14ac:dyDescent="0.3">
      <c r="B698" s="8" t="s">
        <v>1028</v>
      </c>
      <c r="C698" s="9" t="s">
        <v>785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</row>
    <row r="699" spans="2:35" x14ac:dyDescent="0.3">
      <c r="B699" s="8" t="s">
        <v>1029</v>
      </c>
      <c r="C699" s="9" t="s">
        <v>1030</v>
      </c>
      <c r="D699" s="13">
        <v>24891.493770000001</v>
      </c>
      <c r="E699" s="13">
        <v>0</v>
      </c>
      <c r="F699" s="13">
        <v>0</v>
      </c>
      <c r="G699" s="13">
        <v>1</v>
      </c>
      <c r="H699" s="13">
        <v>24892.493770000001</v>
      </c>
      <c r="I699" s="13">
        <v>131081.14718999999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10.842969999999999</v>
      </c>
      <c r="Q699" s="13">
        <v>0</v>
      </c>
      <c r="R699" s="13">
        <v>131091.99015999999</v>
      </c>
      <c r="S699" s="13">
        <v>0</v>
      </c>
      <c r="T699" s="13">
        <v>11037.731019999999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11037.731019999999</v>
      </c>
      <c r="AD699" s="13">
        <v>167022.21494999999</v>
      </c>
      <c r="AE699" s="13">
        <v>0</v>
      </c>
      <c r="AF699" s="13">
        <v>0</v>
      </c>
      <c r="AG699" s="13">
        <v>0</v>
      </c>
      <c r="AH699" s="13">
        <v>0</v>
      </c>
      <c r="AI699" s="13">
        <v>167022.21494999999</v>
      </c>
    </row>
    <row r="700" spans="2:35" x14ac:dyDescent="0.3">
      <c r="B700" s="8" t="s">
        <v>1031</v>
      </c>
      <c r="C700" s="9" t="s">
        <v>877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</row>
    <row r="701" spans="2:35" x14ac:dyDescent="0.3">
      <c r="B701" s="8" t="s">
        <v>1032</v>
      </c>
      <c r="C701" s="9" t="s">
        <v>887</v>
      </c>
      <c r="D701" s="13">
        <v>19186.241620000001</v>
      </c>
      <c r="E701" s="13">
        <v>0</v>
      </c>
      <c r="F701" s="13">
        <v>0</v>
      </c>
      <c r="G701" s="13">
        <v>0</v>
      </c>
      <c r="H701" s="13">
        <v>19186.241620000001</v>
      </c>
      <c r="I701" s="13">
        <v>6811.9527699999999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6736.8307999999997</v>
      </c>
      <c r="R701" s="13">
        <v>13548.78357</v>
      </c>
      <c r="S701" s="13">
        <v>0</v>
      </c>
      <c r="T701" s="13">
        <v>0</v>
      </c>
      <c r="U701" s="13">
        <v>2015.8376900000001</v>
      </c>
      <c r="V701" s="13">
        <v>0</v>
      </c>
      <c r="W701" s="13">
        <v>0</v>
      </c>
      <c r="X701" s="13">
        <v>0</v>
      </c>
      <c r="Y701" s="13">
        <v>397.71458999999999</v>
      </c>
      <c r="Z701" s="13">
        <v>0</v>
      </c>
      <c r="AA701" s="13">
        <v>0</v>
      </c>
      <c r="AB701" s="13">
        <v>0</v>
      </c>
      <c r="AC701" s="13">
        <v>2413.5522799999999</v>
      </c>
      <c r="AD701" s="13">
        <v>35148.577469999997</v>
      </c>
      <c r="AE701" s="13">
        <v>0</v>
      </c>
      <c r="AF701" s="13">
        <v>0</v>
      </c>
      <c r="AG701" s="13">
        <v>0</v>
      </c>
      <c r="AH701" s="13">
        <v>0</v>
      </c>
      <c r="AI701" s="13">
        <v>35148.577469999997</v>
      </c>
    </row>
    <row r="702" spans="2:35" x14ac:dyDescent="0.3">
      <c r="B702" s="8" t="s">
        <v>1033</v>
      </c>
      <c r="C702" s="9" t="s">
        <v>914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</row>
    <row r="703" spans="2:35" x14ac:dyDescent="0.3">
      <c r="B703" s="8" t="s">
        <v>1034</v>
      </c>
      <c r="C703" s="9" t="s">
        <v>939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</row>
    <row r="704" spans="2:35" x14ac:dyDescent="0.3">
      <c r="B704" s="8" t="s">
        <v>1035</v>
      </c>
      <c r="C704" s="9" t="s">
        <v>1036</v>
      </c>
      <c r="D704" s="13">
        <v>2300</v>
      </c>
      <c r="E704" s="13">
        <v>0</v>
      </c>
      <c r="F704" s="13">
        <v>27271.871760000002</v>
      </c>
      <c r="G704" s="13">
        <v>0</v>
      </c>
      <c r="H704" s="13">
        <v>29571.871760000002</v>
      </c>
      <c r="I704" s="13">
        <v>0</v>
      </c>
      <c r="J704" s="13">
        <v>0</v>
      </c>
      <c r="K704" s="13">
        <v>0</v>
      </c>
      <c r="L704" s="13">
        <v>21966.661329999999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21966.661329999999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51538.533089999997</v>
      </c>
      <c r="AE704" s="13">
        <v>0</v>
      </c>
      <c r="AF704" s="13">
        <v>21966.661329999999</v>
      </c>
      <c r="AG704" s="13">
        <v>0</v>
      </c>
      <c r="AH704" s="13">
        <v>0</v>
      </c>
      <c r="AI704" s="13">
        <v>29571.871760000002</v>
      </c>
    </row>
    <row r="705" spans="2:35" x14ac:dyDescent="0.3">
      <c r="B705" s="8" t="s">
        <v>1037</v>
      </c>
      <c r="C705" s="9" t="s">
        <v>1038</v>
      </c>
      <c r="D705" s="13">
        <v>0</v>
      </c>
      <c r="E705" s="13">
        <v>0</v>
      </c>
      <c r="F705" s="13">
        <v>34</v>
      </c>
      <c r="G705" s="13">
        <v>1</v>
      </c>
      <c r="H705" s="13">
        <v>35</v>
      </c>
      <c r="I705" s="13">
        <v>0</v>
      </c>
      <c r="J705" s="13">
        <v>0</v>
      </c>
      <c r="K705" s="13">
        <v>0</v>
      </c>
      <c r="L705" s="13">
        <v>28825.230629999998</v>
      </c>
      <c r="M705" s="13">
        <v>0</v>
      </c>
      <c r="N705" s="13">
        <v>3506.2930799999999</v>
      </c>
      <c r="O705" s="13">
        <v>1</v>
      </c>
      <c r="P705" s="13">
        <v>0</v>
      </c>
      <c r="Q705" s="13">
        <v>0</v>
      </c>
      <c r="R705" s="13">
        <v>32332.523710000001</v>
      </c>
      <c r="S705" s="13">
        <v>0</v>
      </c>
      <c r="T705" s="13">
        <v>1400.00386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1400.00386</v>
      </c>
      <c r="AD705" s="13">
        <v>33767.527569999998</v>
      </c>
      <c r="AE705" s="13">
        <v>3506.2930799999999</v>
      </c>
      <c r="AF705" s="13">
        <v>28825.230629999998</v>
      </c>
      <c r="AG705" s="13">
        <v>0</v>
      </c>
      <c r="AH705" s="13">
        <v>0</v>
      </c>
      <c r="AI705" s="13">
        <v>1436.00386</v>
      </c>
    </row>
    <row r="706" spans="2:35" x14ac:dyDescent="0.3">
      <c r="B706" s="8" t="s">
        <v>1039</v>
      </c>
      <c r="C706" s="9" t="s">
        <v>996</v>
      </c>
      <c r="D706" s="13">
        <v>0</v>
      </c>
      <c r="E706" s="13">
        <v>0</v>
      </c>
      <c r="F706" s="13">
        <v>106955.41984</v>
      </c>
      <c r="G706" s="13">
        <v>0</v>
      </c>
      <c r="H706" s="13">
        <v>106955.41984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106955.41984</v>
      </c>
      <c r="AE706" s="13">
        <v>0</v>
      </c>
      <c r="AF706" s="13">
        <v>0</v>
      </c>
      <c r="AG706" s="13">
        <v>0</v>
      </c>
      <c r="AH706" s="13">
        <v>0</v>
      </c>
      <c r="AI706" s="13">
        <v>106955.41984</v>
      </c>
    </row>
    <row r="707" spans="2:35" x14ac:dyDescent="0.3">
      <c r="B707" s="8" t="s">
        <v>1040</v>
      </c>
      <c r="C707" s="9" t="s">
        <v>1041</v>
      </c>
      <c r="D707" s="13">
        <v>0</v>
      </c>
      <c r="E707" s="13">
        <v>8040.2710800000004</v>
      </c>
      <c r="F707" s="13">
        <v>0</v>
      </c>
      <c r="G707" s="13">
        <v>2.0017399999999999</v>
      </c>
      <c r="H707" s="13">
        <v>8042.2728200000001</v>
      </c>
      <c r="I707" s="13">
        <v>4339.0861100000002</v>
      </c>
      <c r="J707" s="13">
        <v>0</v>
      </c>
      <c r="K707" s="13">
        <v>0</v>
      </c>
      <c r="L707" s="13">
        <v>0</v>
      </c>
      <c r="M707" s="13">
        <v>4.5</v>
      </c>
      <c r="N707" s="13">
        <v>0</v>
      </c>
      <c r="O707" s="13">
        <v>0</v>
      </c>
      <c r="P707" s="13">
        <v>0</v>
      </c>
      <c r="Q707" s="13">
        <v>0</v>
      </c>
      <c r="R707" s="13">
        <v>4343.5861100000002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1</v>
      </c>
      <c r="AA707" s="13">
        <v>0</v>
      </c>
      <c r="AB707" s="13">
        <v>0</v>
      </c>
      <c r="AC707" s="13">
        <v>1</v>
      </c>
      <c r="AD707" s="13">
        <v>12386.85893</v>
      </c>
      <c r="AE707" s="13">
        <v>0</v>
      </c>
      <c r="AF707" s="13">
        <v>4.5</v>
      </c>
      <c r="AG707" s="13">
        <v>0</v>
      </c>
      <c r="AH707" s="13">
        <v>1</v>
      </c>
      <c r="AI707" s="13">
        <v>12381.35893</v>
      </c>
    </row>
    <row r="708" spans="2:35" x14ac:dyDescent="0.3">
      <c r="B708" s="8" t="s">
        <v>1042</v>
      </c>
      <c r="C708" s="9" t="s">
        <v>1043</v>
      </c>
      <c r="D708" s="13">
        <v>139843.62810999999</v>
      </c>
      <c r="E708" s="13">
        <v>135010.88107</v>
      </c>
      <c r="F708" s="13">
        <v>322948.06198</v>
      </c>
      <c r="G708" s="13">
        <v>127885.25199999999</v>
      </c>
      <c r="H708" s="13">
        <v>725687.82316000003</v>
      </c>
      <c r="I708" s="13">
        <v>53057.791499999999</v>
      </c>
      <c r="J708" s="13">
        <v>87155.977750000005</v>
      </c>
      <c r="K708" s="13">
        <v>13624.444</v>
      </c>
      <c r="L708" s="13">
        <v>34749.22133</v>
      </c>
      <c r="M708" s="13">
        <v>22301.37184</v>
      </c>
      <c r="N708" s="13">
        <v>89632.513519999993</v>
      </c>
      <c r="O708" s="13">
        <v>15662.376700000001</v>
      </c>
      <c r="P708" s="13">
        <v>20091.994760000001</v>
      </c>
      <c r="Q708" s="13">
        <v>9280.4860900000003</v>
      </c>
      <c r="R708" s="13">
        <v>345556.17748999997</v>
      </c>
      <c r="S708" s="13">
        <v>11429.026229999999</v>
      </c>
      <c r="T708" s="13">
        <v>6673.7739600000004</v>
      </c>
      <c r="U708" s="13">
        <v>1851.0456899999999</v>
      </c>
      <c r="V708" s="13">
        <v>723.25657000000001</v>
      </c>
      <c r="W708" s="13">
        <v>3727.5963999999999</v>
      </c>
      <c r="X708" s="13">
        <v>1379.26721</v>
      </c>
      <c r="Y708" s="13">
        <v>602.55136000000005</v>
      </c>
      <c r="Z708" s="13">
        <v>1636.87925</v>
      </c>
      <c r="AA708" s="13">
        <v>4450.4829300000001</v>
      </c>
      <c r="AB708" s="13">
        <v>941.21253999999999</v>
      </c>
      <c r="AC708" s="13">
        <v>33415.092140000001</v>
      </c>
      <c r="AD708" s="13">
        <v>1104659.0927899999</v>
      </c>
      <c r="AE708" s="13">
        <v>103256.95752</v>
      </c>
      <c r="AF708" s="13">
        <v>57773.849739999998</v>
      </c>
      <c r="AG708" s="13">
        <v>0</v>
      </c>
      <c r="AH708" s="13">
        <v>2578.0917899999999</v>
      </c>
      <c r="AI708" s="13">
        <v>941050.19374000002</v>
      </c>
    </row>
    <row r="709" spans="2:35" x14ac:dyDescent="0.3">
      <c r="B709" s="8" t="s">
        <v>1044</v>
      </c>
      <c r="C709" s="9" t="s">
        <v>1045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</row>
    <row r="710" spans="2:35" x14ac:dyDescent="0.3">
      <c r="B710" s="8" t="s">
        <v>1046</v>
      </c>
      <c r="C710" s="9" t="s">
        <v>1047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</row>
    <row r="711" spans="2:35" x14ac:dyDescent="0.3">
      <c r="B711" s="8" t="s">
        <v>1048</v>
      </c>
      <c r="C711" s="9" t="s">
        <v>1049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</row>
    <row r="712" spans="2:35" x14ac:dyDescent="0.3">
      <c r="B712" s="8" t="s">
        <v>1050</v>
      </c>
      <c r="C712" s="9" t="s">
        <v>1051</v>
      </c>
      <c r="D712" s="13">
        <v>42529.951390000002</v>
      </c>
      <c r="E712" s="13">
        <v>86863.406459999998</v>
      </c>
      <c r="F712" s="13">
        <v>177096.54102</v>
      </c>
      <c r="G712" s="13">
        <v>58584.734830000001</v>
      </c>
      <c r="H712" s="13">
        <v>365074.63370000001</v>
      </c>
      <c r="I712" s="13">
        <v>32348.536520000001</v>
      </c>
      <c r="J712" s="13">
        <v>15600.16129</v>
      </c>
      <c r="K712" s="13">
        <v>37.444000000000003</v>
      </c>
      <c r="L712" s="13">
        <v>17330.578659999999</v>
      </c>
      <c r="M712" s="13">
        <v>8890.2857299999996</v>
      </c>
      <c r="N712" s="13">
        <v>9190.0249600000006</v>
      </c>
      <c r="O712" s="13">
        <v>107.90743999999999</v>
      </c>
      <c r="P712" s="13">
        <v>3364.2939000000001</v>
      </c>
      <c r="Q712" s="13">
        <v>3426.0776300000002</v>
      </c>
      <c r="R712" s="13">
        <v>90295.310129999998</v>
      </c>
      <c r="S712" s="13">
        <v>1065.9409499999999</v>
      </c>
      <c r="T712" s="13">
        <v>7491.8155800000004</v>
      </c>
      <c r="U712" s="13">
        <v>436.44290999999998</v>
      </c>
      <c r="V712" s="13">
        <v>64.273629999999997</v>
      </c>
      <c r="W712" s="13">
        <v>261.25117</v>
      </c>
      <c r="X712" s="13">
        <v>1443.2392400000001</v>
      </c>
      <c r="Y712" s="13">
        <v>52.505299999999998</v>
      </c>
      <c r="Z712" s="13">
        <v>130.47333</v>
      </c>
      <c r="AA712" s="13">
        <v>367.17590999999999</v>
      </c>
      <c r="AB712" s="13">
        <v>207.07702</v>
      </c>
      <c r="AC712" s="13">
        <v>11520.195040000001</v>
      </c>
      <c r="AD712" s="13">
        <v>466890.13887000002</v>
      </c>
      <c r="AE712" s="13">
        <v>9227.4689600000002</v>
      </c>
      <c r="AF712" s="13">
        <v>26285.138019999999</v>
      </c>
      <c r="AG712" s="13">
        <v>0</v>
      </c>
      <c r="AH712" s="13">
        <v>337.55034999999998</v>
      </c>
      <c r="AI712" s="13">
        <v>431039.98154000001</v>
      </c>
    </row>
    <row r="713" spans="2:35" x14ac:dyDescent="0.3">
      <c r="B713" s="8" t="s">
        <v>1052</v>
      </c>
      <c r="C713" s="9" t="s">
        <v>815</v>
      </c>
      <c r="D713" s="13">
        <v>12974.300219999999</v>
      </c>
      <c r="E713" s="13">
        <v>10.128220000000001</v>
      </c>
      <c r="F713" s="13">
        <v>1186.8662300000001</v>
      </c>
      <c r="G713" s="13">
        <v>287.88950999999997</v>
      </c>
      <c r="H713" s="13">
        <v>14459.18418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14459.18418</v>
      </c>
      <c r="AE713" s="13">
        <v>0</v>
      </c>
      <c r="AF713" s="13">
        <v>0</v>
      </c>
      <c r="AG713" s="13">
        <v>0</v>
      </c>
      <c r="AH713" s="13">
        <v>0</v>
      </c>
      <c r="AI713" s="13">
        <v>14459.18418</v>
      </c>
    </row>
    <row r="714" spans="2:35" x14ac:dyDescent="0.3">
      <c r="B714" s="8" t="s">
        <v>1053</v>
      </c>
      <c r="C714" s="9" t="s">
        <v>1054</v>
      </c>
      <c r="D714" s="13">
        <v>15732.106239999999</v>
      </c>
      <c r="E714" s="13">
        <v>3544.3412800000001</v>
      </c>
      <c r="F714" s="13">
        <v>63399.394330000003</v>
      </c>
      <c r="G714" s="13">
        <v>2241.3334100000002</v>
      </c>
      <c r="H714" s="13">
        <v>84917.175260000004</v>
      </c>
      <c r="I714" s="13">
        <v>2674.9909299999999</v>
      </c>
      <c r="J714" s="13">
        <v>8130.8524299999999</v>
      </c>
      <c r="K714" s="13">
        <v>0</v>
      </c>
      <c r="L714" s="13">
        <v>8819.7149900000004</v>
      </c>
      <c r="M714" s="13">
        <v>36.787190000000002</v>
      </c>
      <c r="N714" s="13">
        <v>372.62677000000002</v>
      </c>
      <c r="O714" s="13">
        <v>0</v>
      </c>
      <c r="P714" s="13">
        <v>483.61018000000001</v>
      </c>
      <c r="Q714" s="13">
        <v>168.75612000000001</v>
      </c>
      <c r="R714" s="13">
        <v>20687.338609999999</v>
      </c>
      <c r="S714" s="13">
        <v>665.45245</v>
      </c>
      <c r="T714" s="13">
        <v>3570.0919699999999</v>
      </c>
      <c r="U714" s="13">
        <v>436.44290999999998</v>
      </c>
      <c r="V714" s="13">
        <v>22.331980000000001</v>
      </c>
      <c r="W714" s="13">
        <v>10.330500000000001</v>
      </c>
      <c r="X714" s="13">
        <v>1E-3</v>
      </c>
      <c r="Y714" s="13">
        <v>19.841090000000001</v>
      </c>
      <c r="Z714" s="13">
        <v>67.976389999999995</v>
      </c>
      <c r="AA714" s="13">
        <v>68.39649</v>
      </c>
      <c r="AB714" s="13">
        <v>168.59639000000001</v>
      </c>
      <c r="AC714" s="13">
        <v>5029.4611699999996</v>
      </c>
      <c r="AD714" s="13">
        <v>110633.97504</v>
      </c>
      <c r="AE714" s="13">
        <v>372.62677000000002</v>
      </c>
      <c r="AF714" s="13">
        <v>8878.8341600000003</v>
      </c>
      <c r="AG714" s="13">
        <v>0</v>
      </c>
      <c r="AH714" s="13">
        <v>236.57277999999999</v>
      </c>
      <c r="AI714" s="13">
        <v>101145.94133</v>
      </c>
    </row>
    <row r="715" spans="2:35" x14ac:dyDescent="0.3">
      <c r="B715" s="8" t="s">
        <v>1055</v>
      </c>
      <c r="C715" s="9" t="s">
        <v>165</v>
      </c>
      <c r="D715" s="13">
        <v>18675.134460000001</v>
      </c>
      <c r="E715" s="13">
        <v>94038.031220000004</v>
      </c>
      <c r="F715" s="13">
        <v>149907.91471000001</v>
      </c>
      <c r="G715" s="13">
        <v>69998.203389999995</v>
      </c>
      <c r="H715" s="13">
        <v>332619.28378</v>
      </c>
      <c r="I715" s="13">
        <v>32712.229090000001</v>
      </c>
      <c r="J715" s="13">
        <v>7469.3088600000001</v>
      </c>
      <c r="K715" s="13">
        <v>37.444000000000003</v>
      </c>
      <c r="L715" s="13">
        <v>8510.8636700000006</v>
      </c>
      <c r="M715" s="13">
        <v>10317.724120000001</v>
      </c>
      <c r="N715" s="13">
        <v>13134.508889999999</v>
      </c>
      <c r="O715" s="13">
        <v>107.90743999999999</v>
      </c>
      <c r="P715" s="13">
        <v>4389.3090499999998</v>
      </c>
      <c r="Q715" s="13">
        <v>3257.3215100000002</v>
      </c>
      <c r="R715" s="13">
        <v>79936.616630000004</v>
      </c>
      <c r="S715" s="13">
        <v>877.71383000000003</v>
      </c>
      <c r="T715" s="13">
        <v>3921.72361</v>
      </c>
      <c r="U715" s="13">
        <v>0</v>
      </c>
      <c r="V715" s="13">
        <v>178.04931999999999</v>
      </c>
      <c r="W715" s="13">
        <v>583.31844999999998</v>
      </c>
      <c r="X715" s="13">
        <v>1443.2382399999999</v>
      </c>
      <c r="Y715" s="13">
        <v>43.55227</v>
      </c>
      <c r="Z715" s="13">
        <v>98.210840000000005</v>
      </c>
      <c r="AA715" s="13">
        <v>499.25740999999999</v>
      </c>
      <c r="AB715" s="13">
        <v>138.01204000000001</v>
      </c>
      <c r="AC715" s="13">
        <v>7783.0760099999998</v>
      </c>
      <c r="AD715" s="13">
        <v>420338.97642000002</v>
      </c>
      <c r="AE715" s="13">
        <v>13171.95289</v>
      </c>
      <c r="AF715" s="13">
        <v>19006.63711</v>
      </c>
      <c r="AG715" s="13">
        <v>0</v>
      </c>
      <c r="AH715" s="13">
        <v>236.22288</v>
      </c>
      <c r="AI715" s="13">
        <v>387924.16353999998</v>
      </c>
    </row>
    <row r="716" spans="2:35" x14ac:dyDescent="0.3">
      <c r="B716" s="8" t="s">
        <v>1056</v>
      </c>
      <c r="C716" s="9" t="s">
        <v>1057</v>
      </c>
      <c r="D716" s="13">
        <v>-4851.5895300000002</v>
      </c>
      <c r="E716" s="13">
        <v>-10729.09426</v>
      </c>
      <c r="F716" s="13">
        <v>-37397.634250000003</v>
      </c>
      <c r="G716" s="13">
        <v>-13942.69148</v>
      </c>
      <c r="H716" s="13">
        <v>-66921.009520000007</v>
      </c>
      <c r="I716" s="13">
        <v>-3038.6835000000001</v>
      </c>
      <c r="J716" s="13">
        <v>0</v>
      </c>
      <c r="K716" s="13">
        <v>0</v>
      </c>
      <c r="L716" s="13">
        <v>0</v>
      </c>
      <c r="M716" s="13">
        <v>-1464.22558</v>
      </c>
      <c r="N716" s="13">
        <v>-4317.1107000000002</v>
      </c>
      <c r="O716" s="13">
        <v>0</v>
      </c>
      <c r="P716" s="13">
        <v>-1508.6253300000001</v>
      </c>
      <c r="Q716" s="13">
        <v>0</v>
      </c>
      <c r="R716" s="13">
        <v>-10328.645109999999</v>
      </c>
      <c r="S716" s="13">
        <v>-477.22532999999999</v>
      </c>
      <c r="T716" s="13">
        <v>0</v>
      </c>
      <c r="U716" s="13">
        <v>0</v>
      </c>
      <c r="V716" s="13">
        <v>-136.10767000000001</v>
      </c>
      <c r="W716" s="13">
        <v>-332.39778000000001</v>
      </c>
      <c r="X716" s="13">
        <v>0</v>
      </c>
      <c r="Y716" s="13">
        <v>-10.888059999999999</v>
      </c>
      <c r="Z716" s="13">
        <v>-35.713900000000002</v>
      </c>
      <c r="AA716" s="13">
        <v>-200.47799000000001</v>
      </c>
      <c r="AB716" s="13">
        <v>-99.531409999999994</v>
      </c>
      <c r="AC716" s="13">
        <v>-1292.34214</v>
      </c>
      <c r="AD716" s="13">
        <v>-78541.996769999998</v>
      </c>
      <c r="AE716" s="13">
        <v>-4317.1107000000002</v>
      </c>
      <c r="AF716" s="13">
        <v>-1600.3332499999999</v>
      </c>
      <c r="AG716" s="13">
        <v>0</v>
      </c>
      <c r="AH716" s="13">
        <v>-135.24530999999999</v>
      </c>
      <c r="AI716" s="13">
        <v>-72489.307509999999</v>
      </c>
    </row>
    <row r="717" spans="2:35" x14ac:dyDescent="0.3">
      <c r="B717" s="8" t="s">
        <v>1058</v>
      </c>
      <c r="C717" s="9" t="s">
        <v>1059</v>
      </c>
      <c r="D717" s="13">
        <v>23176.279750000002</v>
      </c>
      <c r="E717" s="13">
        <v>18939.139490000001</v>
      </c>
      <c r="F717" s="13">
        <v>136875.23143000001</v>
      </c>
      <c r="G717" s="13">
        <v>46514.041449999997</v>
      </c>
      <c r="H717" s="13">
        <v>225504.69211999999</v>
      </c>
      <c r="I717" s="13">
        <v>47349.711179999998</v>
      </c>
      <c r="J717" s="13">
        <v>13806.42482</v>
      </c>
      <c r="K717" s="13">
        <v>86.387</v>
      </c>
      <c r="L717" s="13">
        <v>44117.709470000002</v>
      </c>
      <c r="M717" s="13">
        <v>11809.66821</v>
      </c>
      <c r="N717" s="13">
        <v>36846.920189999997</v>
      </c>
      <c r="O717" s="13">
        <v>807.26711999999998</v>
      </c>
      <c r="P717" s="13">
        <v>5262.9679500000002</v>
      </c>
      <c r="Q717" s="13">
        <v>1983.9844399999999</v>
      </c>
      <c r="R717" s="13">
        <v>162071.04037999999</v>
      </c>
      <c r="S717" s="13">
        <v>231.71956</v>
      </c>
      <c r="T717" s="13">
        <v>581.81145000000004</v>
      </c>
      <c r="U717" s="13">
        <v>192.6268</v>
      </c>
      <c r="V717" s="13">
        <v>981.03269</v>
      </c>
      <c r="W717" s="13">
        <v>8.2558600000000002</v>
      </c>
      <c r="X717" s="13">
        <v>1360.0873200000001</v>
      </c>
      <c r="Y717" s="13">
        <v>39.568069999999999</v>
      </c>
      <c r="Z717" s="13">
        <v>5324.3684899999998</v>
      </c>
      <c r="AA717" s="13">
        <v>371.65827999999999</v>
      </c>
      <c r="AB717" s="13">
        <v>429.94875999999999</v>
      </c>
      <c r="AC717" s="13">
        <v>9521.0772799999995</v>
      </c>
      <c r="AD717" s="13">
        <v>397096.80978000001</v>
      </c>
      <c r="AE717" s="13">
        <v>36933.30719</v>
      </c>
      <c r="AF717" s="13">
        <v>56908.410369999998</v>
      </c>
      <c r="AG717" s="13">
        <v>0</v>
      </c>
      <c r="AH717" s="13">
        <v>5754.3172500000001</v>
      </c>
      <c r="AI717" s="13">
        <v>297500.77497000003</v>
      </c>
    </row>
    <row r="718" spans="2:35" x14ac:dyDescent="0.3">
      <c r="B718" s="8" t="s">
        <v>1060</v>
      </c>
      <c r="C718" s="9" t="s">
        <v>1061</v>
      </c>
      <c r="D718" s="13">
        <v>119.92937000000001</v>
      </c>
      <c r="E718" s="13">
        <v>935.66976</v>
      </c>
      <c r="F718" s="13">
        <v>0</v>
      </c>
      <c r="G718" s="13">
        <v>0</v>
      </c>
      <c r="H718" s="13">
        <v>1055.5991300000001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1134.3090099999999</v>
      </c>
      <c r="AE718" s="13">
        <v>0</v>
      </c>
      <c r="AF718" s="13">
        <v>0</v>
      </c>
      <c r="AG718" s="13">
        <v>0</v>
      </c>
      <c r="AH718" s="13">
        <v>0</v>
      </c>
      <c r="AI718" s="13">
        <v>1134.3090099999999</v>
      </c>
    </row>
    <row r="719" spans="2:35" x14ac:dyDescent="0.3">
      <c r="B719" s="8" t="s">
        <v>1062</v>
      </c>
      <c r="C719" s="9" t="s">
        <v>1063</v>
      </c>
      <c r="D719" s="13">
        <v>2441.5710300000001</v>
      </c>
      <c r="E719" s="13">
        <v>0</v>
      </c>
      <c r="F719" s="13">
        <v>0</v>
      </c>
      <c r="G719" s="13">
        <v>0</v>
      </c>
      <c r="H719" s="13">
        <v>2441.5710300000001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5893.6146600000002</v>
      </c>
      <c r="R719" s="13">
        <v>5893.6146600000002</v>
      </c>
      <c r="S719" s="13">
        <v>224.27833999999999</v>
      </c>
      <c r="T719" s="13">
        <v>268.88943</v>
      </c>
      <c r="U719" s="13">
        <v>0</v>
      </c>
      <c r="V719" s="13">
        <v>55.823349999999998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26.433800000000002</v>
      </c>
      <c r="AB719" s="13">
        <v>0</v>
      </c>
      <c r="AC719" s="13">
        <v>637.08245999999997</v>
      </c>
      <c r="AD719" s="13">
        <v>8972.2681499999999</v>
      </c>
      <c r="AE719" s="13">
        <v>0</v>
      </c>
      <c r="AF719" s="13">
        <v>55.823349999999998</v>
      </c>
      <c r="AG719" s="13">
        <v>0</v>
      </c>
      <c r="AH719" s="13">
        <v>0</v>
      </c>
      <c r="AI719" s="13">
        <v>8916.4447999999993</v>
      </c>
    </row>
    <row r="720" spans="2:35" x14ac:dyDescent="0.3">
      <c r="B720" s="8" t="s">
        <v>1064</v>
      </c>
      <c r="C720" s="9" t="s">
        <v>1065</v>
      </c>
      <c r="D720" s="13">
        <v>0</v>
      </c>
      <c r="E720" s="13">
        <v>0</v>
      </c>
      <c r="F720" s="13">
        <v>173347.76094000001</v>
      </c>
      <c r="G720" s="13">
        <v>0</v>
      </c>
      <c r="H720" s="13">
        <v>173347.76094000001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89.83126</v>
      </c>
      <c r="Q720" s="13">
        <v>0</v>
      </c>
      <c r="R720" s="13">
        <v>89.83126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173437.59220000001</v>
      </c>
      <c r="AE720" s="13">
        <v>0</v>
      </c>
      <c r="AF720" s="13">
        <v>0</v>
      </c>
      <c r="AG720" s="13">
        <v>0</v>
      </c>
      <c r="AH720" s="13">
        <v>0</v>
      </c>
      <c r="AI720" s="13">
        <v>173437.59220000001</v>
      </c>
    </row>
    <row r="721" spans="2:35" x14ac:dyDescent="0.3">
      <c r="B721" s="8" t="s">
        <v>1066</v>
      </c>
      <c r="C721" s="9" t="s">
        <v>1067</v>
      </c>
      <c r="D721" s="13">
        <v>22310.54363</v>
      </c>
      <c r="E721" s="13">
        <v>18633.405210000001</v>
      </c>
      <c r="F721" s="13">
        <v>8384.1348099999996</v>
      </c>
      <c r="G721" s="13">
        <v>52135.816550000003</v>
      </c>
      <c r="H721" s="13">
        <v>101463.9002</v>
      </c>
      <c r="I721" s="13">
        <v>8225.1504499999992</v>
      </c>
      <c r="J721" s="13">
        <v>3178.22127</v>
      </c>
      <c r="K721" s="13">
        <v>0</v>
      </c>
      <c r="L721" s="13">
        <v>50485.503920000003</v>
      </c>
      <c r="M721" s="13">
        <v>11997.64421</v>
      </c>
      <c r="N721" s="13">
        <v>43089.440139999999</v>
      </c>
      <c r="O721" s="13">
        <v>1074.29477</v>
      </c>
      <c r="P721" s="13">
        <v>877.50066000000004</v>
      </c>
      <c r="Q721" s="13">
        <v>2083.34638</v>
      </c>
      <c r="R721" s="13">
        <v>121011.1018</v>
      </c>
      <c r="S721" s="13">
        <v>116.67344</v>
      </c>
      <c r="T721" s="13">
        <v>793.48380999999995</v>
      </c>
      <c r="U721" s="13">
        <v>179.85458</v>
      </c>
      <c r="V721" s="13">
        <v>1674.47514</v>
      </c>
      <c r="W721" s="13">
        <v>6.8812800000000003</v>
      </c>
      <c r="X721" s="13">
        <v>4521.0612199999996</v>
      </c>
      <c r="Y721" s="13">
        <v>76.336039999999997</v>
      </c>
      <c r="Z721" s="13">
        <v>2608.8074999999999</v>
      </c>
      <c r="AA721" s="13">
        <v>803.46049000000005</v>
      </c>
      <c r="AB721" s="13">
        <v>286.17966999999999</v>
      </c>
      <c r="AC721" s="13">
        <v>11067.213170000001</v>
      </c>
      <c r="AD721" s="13">
        <v>233542.21517000001</v>
      </c>
      <c r="AE721" s="13">
        <v>43089.440139999999</v>
      </c>
      <c r="AF721" s="13">
        <v>64157.623269999996</v>
      </c>
      <c r="AG721" s="13">
        <v>0</v>
      </c>
      <c r="AH721" s="13">
        <v>2894.9871699999999</v>
      </c>
      <c r="AI721" s="13">
        <v>123400.16459</v>
      </c>
    </row>
    <row r="722" spans="2:35" x14ac:dyDescent="0.3">
      <c r="B722" s="8" t="s">
        <v>1068</v>
      </c>
      <c r="C722" s="9" t="s">
        <v>1069</v>
      </c>
      <c r="D722" s="13">
        <v>13214.848019999999</v>
      </c>
      <c r="E722" s="13">
        <v>18014.742750000001</v>
      </c>
      <c r="F722" s="13">
        <v>5139.5015299999995</v>
      </c>
      <c r="G722" s="13">
        <v>35354.555619999999</v>
      </c>
      <c r="H722" s="13">
        <v>71723.647920000003</v>
      </c>
      <c r="I722" s="13">
        <v>49296.339440000003</v>
      </c>
      <c r="J722" s="13">
        <v>3234.6161200000001</v>
      </c>
      <c r="K722" s="13">
        <v>754.06899999999996</v>
      </c>
      <c r="L722" s="13">
        <v>183.31294</v>
      </c>
      <c r="M722" s="13">
        <v>1810.25658</v>
      </c>
      <c r="N722" s="13">
        <v>5735.9196899999997</v>
      </c>
      <c r="O722" s="13">
        <v>735.15567999999996</v>
      </c>
      <c r="P722" s="13">
        <v>1703.3814400000001</v>
      </c>
      <c r="Q722" s="13">
        <v>12185.19976</v>
      </c>
      <c r="R722" s="13">
        <v>75638.250650000002</v>
      </c>
      <c r="S722" s="13">
        <v>0</v>
      </c>
      <c r="T722" s="13">
        <v>42.122410000000002</v>
      </c>
      <c r="U722" s="13">
        <v>0</v>
      </c>
      <c r="V722" s="13">
        <v>196.93172000000001</v>
      </c>
      <c r="W722" s="13">
        <v>0</v>
      </c>
      <c r="X722" s="13">
        <v>1088.1868300000001</v>
      </c>
      <c r="Y722" s="13">
        <v>0</v>
      </c>
      <c r="Z722" s="13">
        <v>2266.5663199999999</v>
      </c>
      <c r="AA722" s="13">
        <v>0</v>
      </c>
      <c r="AB722" s="13">
        <v>512.50516000000005</v>
      </c>
      <c r="AC722" s="13">
        <v>4106.3124399999997</v>
      </c>
      <c r="AD722" s="13">
        <v>151468.21101</v>
      </c>
      <c r="AE722" s="13">
        <v>6489.9886900000001</v>
      </c>
      <c r="AF722" s="13">
        <v>2190.5012400000001</v>
      </c>
      <c r="AG722" s="13">
        <v>0</v>
      </c>
      <c r="AH722" s="13">
        <v>2779.0714800000001</v>
      </c>
      <c r="AI722" s="13">
        <v>140008.6496</v>
      </c>
    </row>
    <row r="723" spans="2:35" x14ac:dyDescent="0.3">
      <c r="B723" s="8" t="s">
        <v>1070</v>
      </c>
      <c r="C723" s="9" t="s">
        <v>1071</v>
      </c>
      <c r="D723" s="13">
        <v>0</v>
      </c>
      <c r="E723" s="13">
        <v>0</v>
      </c>
      <c r="F723" s="13">
        <v>1181.2563</v>
      </c>
      <c r="G723" s="13">
        <v>0</v>
      </c>
      <c r="H723" s="13">
        <v>1181.2563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2282.39786</v>
      </c>
      <c r="O723" s="13">
        <v>0</v>
      </c>
      <c r="P723" s="13">
        <v>0</v>
      </c>
      <c r="Q723" s="13">
        <v>0</v>
      </c>
      <c r="R723" s="13">
        <v>2282.39786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3463.65416</v>
      </c>
      <c r="AE723" s="13">
        <v>2282.39786</v>
      </c>
      <c r="AF723" s="13">
        <v>0</v>
      </c>
      <c r="AG723" s="13">
        <v>0</v>
      </c>
      <c r="AH723" s="13">
        <v>0</v>
      </c>
      <c r="AI723" s="13">
        <v>1181.2563</v>
      </c>
    </row>
    <row r="724" spans="2:35" x14ac:dyDescent="0.3">
      <c r="B724" s="8" t="s">
        <v>1072</v>
      </c>
      <c r="C724" s="9" t="s">
        <v>165</v>
      </c>
      <c r="D724" s="13">
        <v>227.80249000000001</v>
      </c>
      <c r="E724" s="13">
        <v>0</v>
      </c>
      <c r="F724" s="13">
        <v>0</v>
      </c>
      <c r="G724" s="13">
        <v>0</v>
      </c>
      <c r="H724" s="13">
        <v>227.80249000000001</v>
      </c>
      <c r="I724" s="13">
        <v>10985.6</v>
      </c>
      <c r="J724" s="13">
        <v>16711.64501</v>
      </c>
      <c r="K724" s="13">
        <v>0</v>
      </c>
      <c r="L724" s="13">
        <v>3719.7166200000001</v>
      </c>
      <c r="M724" s="13">
        <v>4989.0881799999997</v>
      </c>
      <c r="N724" s="13">
        <v>0</v>
      </c>
      <c r="O724" s="13">
        <v>0</v>
      </c>
      <c r="P724" s="13">
        <v>4549.7954399999999</v>
      </c>
      <c r="Q724" s="13">
        <v>0</v>
      </c>
      <c r="R724" s="13">
        <v>40955.845249999998</v>
      </c>
      <c r="S724" s="13">
        <v>64.058999999999997</v>
      </c>
      <c r="T724" s="13">
        <v>919.43881999999996</v>
      </c>
      <c r="U724" s="13">
        <v>12.772220000000001</v>
      </c>
      <c r="V724" s="13">
        <v>381.32164</v>
      </c>
      <c r="W724" s="13">
        <v>0</v>
      </c>
      <c r="X724" s="13">
        <v>1075.94226</v>
      </c>
      <c r="Y724" s="13">
        <v>32.798070000000003</v>
      </c>
      <c r="Z724" s="13">
        <v>2065.0033800000001</v>
      </c>
      <c r="AA724" s="13">
        <v>100.57489</v>
      </c>
      <c r="AB724" s="13">
        <v>0</v>
      </c>
      <c r="AC724" s="13">
        <v>4651.9102800000001</v>
      </c>
      <c r="AD724" s="13">
        <v>45835.558019999997</v>
      </c>
      <c r="AE724" s="13">
        <v>0</v>
      </c>
      <c r="AF724" s="13">
        <v>9090.12644</v>
      </c>
      <c r="AG724" s="13">
        <v>0</v>
      </c>
      <c r="AH724" s="13">
        <v>2065.0033800000001</v>
      </c>
      <c r="AI724" s="13">
        <v>34680.428200000002</v>
      </c>
    </row>
    <row r="725" spans="2:35" x14ac:dyDescent="0.3">
      <c r="B725" s="8" t="s">
        <v>1073</v>
      </c>
      <c r="C725" s="9" t="s">
        <v>1074</v>
      </c>
      <c r="D725" s="13">
        <v>-15138.414790000001</v>
      </c>
      <c r="E725" s="13">
        <v>-18644.678230000001</v>
      </c>
      <c r="F725" s="13">
        <v>-51177.422149999999</v>
      </c>
      <c r="G725" s="13">
        <v>-40976.330719999998</v>
      </c>
      <c r="H725" s="13">
        <v>-125936.84589</v>
      </c>
      <c r="I725" s="13">
        <v>-21236.088589999999</v>
      </c>
      <c r="J725" s="13">
        <v>-9318.0575800000006</v>
      </c>
      <c r="K725" s="13">
        <v>-667.68200000000002</v>
      </c>
      <c r="L725" s="13">
        <v>-10270.82401</v>
      </c>
      <c r="M725" s="13">
        <v>-6987.3207599999996</v>
      </c>
      <c r="N725" s="13">
        <v>-14260.8375</v>
      </c>
      <c r="O725" s="13">
        <v>-1002.18333</v>
      </c>
      <c r="P725" s="13">
        <v>-1957.5408500000001</v>
      </c>
      <c r="Q725" s="13">
        <v>-18178.176360000001</v>
      </c>
      <c r="R725" s="13">
        <v>-83878.710980000003</v>
      </c>
      <c r="S725" s="13">
        <v>-173.29122000000001</v>
      </c>
      <c r="T725" s="13">
        <v>-1442.12302</v>
      </c>
      <c r="U725" s="13">
        <v>0</v>
      </c>
      <c r="V725" s="13">
        <v>-1327.5191600000001</v>
      </c>
      <c r="W725" s="13">
        <v>-60.282960000000003</v>
      </c>
      <c r="X725" s="13">
        <v>-5325.1029900000003</v>
      </c>
      <c r="Y725" s="13">
        <v>-69.566040000000001</v>
      </c>
      <c r="Z725" s="13">
        <v>-1616.0087100000001</v>
      </c>
      <c r="AA725" s="13">
        <v>-558.81089999999995</v>
      </c>
      <c r="AB725" s="13">
        <v>-368.73606999999998</v>
      </c>
      <c r="AC725" s="13">
        <v>-10941.441070000001</v>
      </c>
      <c r="AD725" s="13">
        <v>-220756.99794</v>
      </c>
      <c r="AE725" s="13">
        <v>-14928.5195</v>
      </c>
      <c r="AF725" s="13">
        <v>-18585.663929999999</v>
      </c>
      <c r="AG725" s="13">
        <v>0</v>
      </c>
      <c r="AH725" s="13">
        <v>-1984.74478</v>
      </c>
      <c r="AI725" s="13">
        <v>-185258.06972999999</v>
      </c>
    </row>
    <row r="726" spans="2:35" x14ac:dyDescent="0.3">
      <c r="B726" s="8" t="s">
        <v>1075</v>
      </c>
      <c r="C726" s="9" t="s">
        <v>1076</v>
      </c>
      <c r="D726" s="13">
        <v>3039.7292900000002</v>
      </c>
      <c r="E726" s="13">
        <v>2890.0532699999999</v>
      </c>
      <c r="F726" s="13">
        <v>0</v>
      </c>
      <c r="G726" s="13">
        <v>1184.52523</v>
      </c>
      <c r="H726" s="13">
        <v>7114.3077899999998</v>
      </c>
      <c r="I726" s="13">
        <v>1138.25791</v>
      </c>
      <c r="J726" s="13">
        <v>737.33487000000002</v>
      </c>
      <c r="K726" s="13">
        <v>0</v>
      </c>
      <c r="L726" s="13">
        <v>2152.61805</v>
      </c>
      <c r="M726" s="13">
        <v>266.78334999999998</v>
      </c>
      <c r="N726" s="13">
        <v>505.78892000000002</v>
      </c>
      <c r="O726" s="13">
        <v>0</v>
      </c>
      <c r="P726" s="13">
        <v>321.90505999999999</v>
      </c>
      <c r="Q726" s="13">
        <v>17.6357</v>
      </c>
      <c r="R726" s="13">
        <v>5140.3238600000004</v>
      </c>
      <c r="S726" s="13">
        <v>32.167909999999999</v>
      </c>
      <c r="T726" s="13">
        <v>66.592299999999994</v>
      </c>
      <c r="U726" s="13">
        <v>35.7517</v>
      </c>
      <c r="V726" s="13">
        <v>42.558129999999998</v>
      </c>
      <c r="W726" s="13">
        <v>43.164740000000002</v>
      </c>
      <c r="X726" s="13">
        <v>13.496420000000001</v>
      </c>
      <c r="Y726" s="13">
        <v>0</v>
      </c>
      <c r="Z726" s="13">
        <v>47.10613</v>
      </c>
      <c r="AA726" s="13">
        <v>27.88456</v>
      </c>
      <c r="AB726" s="13">
        <v>31.673259999999999</v>
      </c>
      <c r="AC726" s="13">
        <v>340.39515</v>
      </c>
      <c r="AD726" s="13">
        <v>12595.0268</v>
      </c>
      <c r="AE726" s="13">
        <v>505.78892000000002</v>
      </c>
      <c r="AF726" s="13">
        <v>2461.9595300000001</v>
      </c>
      <c r="AG726" s="13">
        <v>0</v>
      </c>
      <c r="AH726" s="13">
        <v>78.779390000000006</v>
      </c>
      <c r="AI726" s="13">
        <v>9548.4989600000008</v>
      </c>
    </row>
    <row r="727" spans="2:35" x14ac:dyDescent="0.3">
      <c r="B727" s="8" t="s">
        <v>1077</v>
      </c>
      <c r="C727" s="9" t="s">
        <v>1078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</row>
    <row r="728" spans="2:35" x14ac:dyDescent="0.3">
      <c r="B728" s="8" t="s">
        <v>1079</v>
      </c>
      <c r="C728" s="9" t="s">
        <v>1080</v>
      </c>
      <c r="D728" s="13">
        <v>3039.7292900000002</v>
      </c>
      <c r="E728" s="13">
        <v>2890.0532699999999</v>
      </c>
      <c r="F728" s="13">
        <v>0</v>
      </c>
      <c r="G728" s="13">
        <v>1184.52523</v>
      </c>
      <c r="H728" s="13">
        <v>7114.3077899999998</v>
      </c>
      <c r="I728" s="13">
        <v>1138.25791</v>
      </c>
      <c r="J728" s="13">
        <v>737.33487000000002</v>
      </c>
      <c r="K728" s="13">
        <v>0</v>
      </c>
      <c r="L728" s="13">
        <v>2152.61805</v>
      </c>
      <c r="M728" s="13">
        <v>266.78334999999998</v>
      </c>
      <c r="N728" s="13">
        <v>505.78892000000002</v>
      </c>
      <c r="O728" s="13">
        <v>0</v>
      </c>
      <c r="P728" s="13">
        <v>321.90505999999999</v>
      </c>
      <c r="Q728" s="13">
        <v>17.6357</v>
      </c>
      <c r="R728" s="13">
        <v>5140.3238600000004</v>
      </c>
      <c r="S728" s="13">
        <v>32.167909999999999</v>
      </c>
      <c r="T728" s="13">
        <v>66.592299999999994</v>
      </c>
      <c r="U728" s="13">
        <v>35.7517</v>
      </c>
      <c r="V728" s="13">
        <v>42.558129999999998</v>
      </c>
      <c r="W728" s="13">
        <v>43.164740000000002</v>
      </c>
      <c r="X728" s="13">
        <v>13.496420000000001</v>
      </c>
      <c r="Y728" s="13">
        <v>0</v>
      </c>
      <c r="Z728" s="13">
        <v>47.10613</v>
      </c>
      <c r="AA728" s="13">
        <v>27.88456</v>
      </c>
      <c r="AB728" s="13">
        <v>31.673259999999999</v>
      </c>
      <c r="AC728" s="13">
        <v>340.39515</v>
      </c>
      <c r="AD728" s="13">
        <v>12595.0268</v>
      </c>
      <c r="AE728" s="13">
        <v>505.78892000000002</v>
      </c>
      <c r="AF728" s="13">
        <v>2461.9595300000001</v>
      </c>
      <c r="AG728" s="13">
        <v>0</v>
      </c>
      <c r="AH728" s="13">
        <v>78.779390000000006</v>
      </c>
      <c r="AI728" s="13">
        <v>9548.4989600000008</v>
      </c>
    </row>
    <row r="729" spans="2:35" x14ac:dyDescent="0.3">
      <c r="B729" s="8" t="s">
        <v>1081</v>
      </c>
      <c r="C729" s="9" t="s">
        <v>1082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</row>
    <row r="730" spans="2:35" x14ac:dyDescent="0.3">
      <c r="B730" s="8" t="s">
        <v>1083</v>
      </c>
      <c r="C730" s="9" t="s">
        <v>1084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</row>
    <row r="731" spans="2:35" x14ac:dyDescent="0.3">
      <c r="B731" s="8" t="s">
        <v>1085</v>
      </c>
      <c r="C731" s="9" t="s">
        <v>1086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</row>
    <row r="732" spans="2:35" x14ac:dyDescent="0.3">
      <c r="B732" s="8" t="s">
        <v>1087</v>
      </c>
      <c r="C732" s="9" t="s">
        <v>1088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</row>
    <row r="733" spans="2:35" x14ac:dyDescent="0.3">
      <c r="B733" s="8" t="s">
        <v>1089</v>
      </c>
      <c r="C733" s="9" t="s">
        <v>1090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</row>
    <row r="734" spans="2:35" x14ac:dyDescent="0.3">
      <c r="B734" s="8" t="s">
        <v>1091</v>
      </c>
      <c r="C734" s="9" t="s">
        <v>1092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</row>
    <row r="735" spans="2:35" x14ac:dyDescent="0.3">
      <c r="B735" s="8" t="s">
        <v>1093</v>
      </c>
      <c r="C735" s="9" t="s">
        <v>165</v>
      </c>
      <c r="D735" s="13">
        <v>68063.220079999999</v>
      </c>
      <c r="E735" s="13">
        <v>40961.661410000001</v>
      </c>
      <c r="F735" s="13">
        <v>207509.29826000001</v>
      </c>
      <c r="G735" s="13">
        <v>5510.74154</v>
      </c>
      <c r="H735" s="13">
        <v>322044.92129000003</v>
      </c>
      <c r="I735" s="13">
        <v>13065.7268</v>
      </c>
      <c r="J735" s="13">
        <v>23938.838950000001</v>
      </c>
      <c r="K735" s="13">
        <v>5374.2830000000004</v>
      </c>
      <c r="L735" s="13">
        <v>34492.980620000002</v>
      </c>
      <c r="M735" s="13">
        <v>1817.91471</v>
      </c>
      <c r="N735" s="13">
        <v>34537.492769999997</v>
      </c>
      <c r="O735" s="13">
        <v>6373.4093400000002</v>
      </c>
      <c r="P735" s="13">
        <v>9654.3235700000005</v>
      </c>
      <c r="Q735" s="13">
        <v>8591.3967599999996</v>
      </c>
      <c r="R735" s="13">
        <v>137846.36652000001</v>
      </c>
      <c r="S735" s="13">
        <v>6131.9953699999996</v>
      </c>
      <c r="T735" s="13">
        <v>998.74279000000001</v>
      </c>
      <c r="U735" s="13">
        <v>858.97596999999996</v>
      </c>
      <c r="V735" s="13">
        <v>822.42111</v>
      </c>
      <c r="W735" s="13">
        <v>114.96792000000001</v>
      </c>
      <c r="X735" s="13">
        <v>560.84226000000001</v>
      </c>
      <c r="Y735" s="13">
        <v>354.28005999999999</v>
      </c>
      <c r="Z735" s="13">
        <v>1786.6830199999999</v>
      </c>
      <c r="AA735" s="13">
        <v>882.99273000000005</v>
      </c>
      <c r="AB735" s="13">
        <v>95.662059999999997</v>
      </c>
      <c r="AC735" s="13">
        <v>12607.56329</v>
      </c>
      <c r="AD735" s="13">
        <v>472498.85110000003</v>
      </c>
      <c r="AE735" s="13">
        <v>39911.77577</v>
      </c>
      <c r="AF735" s="13">
        <v>37133.316440000002</v>
      </c>
      <c r="AG735" s="13">
        <v>0</v>
      </c>
      <c r="AH735" s="13">
        <v>1882.3450800000001</v>
      </c>
      <c r="AI735" s="13">
        <v>393571.41381</v>
      </c>
    </row>
    <row r="736" spans="2:35" x14ac:dyDescent="0.3">
      <c r="B736" s="8" t="s">
        <v>1094</v>
      </c>
      <c r="C736" s="9" t="s">
        <v>1095</v>
      </c>
      <c r="D736" s="13">
        <v>2650.4356400000001</v>
      </c>
      <c r="E736" s="13">
        <v>0</v>
      </c>
      <c r="F736" s="13">
        <v>8241.6901699999999</v>
      </c>
      <c r="G736" s="13">
        <v>1283.5197599999999</v>
      </c>
      <c r="H736" s="13">
        <v>12175.645570000001</v>
      </c>
      <c r="I736" s="13">
        <v>1045.8778199999999</v>
      </c>
      <c r="J736" s="13">
        <v>1400.34042</v>
      </c>
      <c r="K736" s="13">
        <v>685.06</v>
      </c>
      <c r="L736" s="13">
        <v>0</v>
      </c>
      <c r="M736" s="13">
        <v>1645.48954</v>
      </c>
      <c r="N736" s="13">
        <v>833.89541999999994</v>
      </c>
      <c r="O736" s="13">
        <v>140.91251</v>
      </c>
      <c r="P736" s="13">
        <v>15.154019999999999</v>
      </c>
      <c r="Q736" s="13">
        <v>77.416250000000005</v>
      </c>
      <c r="R736" s="13">
        <v>5844.1459800000002</v>
      </c>
      <c r="S736" s="13">
        <v>0</v>
      </c>
      <c r="T736" s="13">
        <v>93.219269999999995</v>
      </c>
      <c r="U736" s="13">
        <v>86.534220000000005</v>
      </c>
      <c r="V736" s="13">
        <v>19.125499999999999</v>
      </c>
      <c r="W736" s="13">
        <v>0</v>
      </c>
      <c r="X736" s="13">
        <v>23.480920000000001</v>
      </c>
      <c r="Y736" s="13">
        <v>119.70444000000001</v>
      </c>
      <c r="Z736" s="13">
        <v>924.99618999999996</v>
      </c>
      <c r="AA736" s="13">
        <v>0</v>
      </c>
      <c r="AB736" s="13">
        <v>0.13289000000000001</v>
      </c>
      <c r="AC736" s="13">
        <v>1267.19343</v>
      </c>
      <c r="AD736" s="13">
        <v>19286.984980000001</v>
      </c>
      <c r="AE736" s="13">
        <v>1518.95542</v>
      </c>
      <c r="AF736" s="13">
        <v>1664.6150399999999</v>
      </c>
      <c r="AG736" s="13">
        <v>0</v>
      </c>
      <c r="AH736" s="13">
        <v>925.12908000000004</v>
      </c>
      <c r="AI736" s="13">
        <v>15178.28544</v>
      </c>
    </row>
    <row r="737" spans="2:35" x14ac:dyDescent="0.3">
      <c r="B737" s="8" t="s">
        <v>1096</v>
      </c>
      <c r="C737" s="9" t="s">
        <v>1097</v>
      </c>
      <c r="D737" s="13">
        <v>44623.609620000003</v>
      </c>
      <c r="E737" s="13">
        <v>0</v>
      </c>
      <c r="F737" s="13">
        <v>110189.10297000001</v>
      </c>
      <c r="G737" s="13">
        <v>0</v>
      </c>
      <c r="H737" s="13">
        <v>154812.71259000001</v>
      </c>
      <c r="I737" s="13">
        <v>0</v>
      </c>
      <c r="J737" s="13">
        <v>4892.1770699999997</v>
      </c>
      <c r="K737" s="13">
        <v>4689.098</v>
      </c>
      <c r="L737" s="13">
        <v>32319.92052</v>
      </c>
      <c r="M737" s="13">
        <v>0</v>
      </c>
      <c r="N737" s="13">
        <v>0</v>
      </c>
      <c r="O737" s="13">
        <v>942.17449999999997</v>
      </c>
      <c r="P737" s="13">
        <v>9260.7817899999991</v>
      </c>
      <c r="Q737" s="13">
        <v>7844.5798699999996</v>
      </c>
      <c r="R737" s="13">
        <v>59948.731749999999</v>
      </c>
      <c r="S737" s="13">
        <v>5721.3756100000001</v>
      </c>
      <c r="T737" s="13">
        <v>0</v>
      </c>
      <c r="U737" s="13">
        <v>336.79181999999997</v>
      </c>
      <c r="V737" s="13">
        <v>167.49095</v>
      </c>
      <c r="W737" s="13">
        <v>15.25634</v>
      </c>
      <c r="X737" s="13">
        <v>508.98597999999998</v>
      </c>
      <c r="Y737" s="13">
        <v>199.08684</v>
      </c>
      <c r="Z737" s="13">
        <v>635.64166</v>
      </c>
      <c r="AA737" s="13">
        <v>742.89098999999999</v>
      </c>
      <c r="AB737" s="13">
        <v>0</v>
      </c>
      <c r="AC737" s="13">
        <v>8327.5201899999993</v>
      </c>
      <c r="AD737" s="13">
        <v>223088.96453</v>
      </c>
      <c r="AE737" s="13">
        <v>4689.098</v>
      </c>
      <c r="AF737" s="13">
        <v>32487.411469999999</v>
      </c>
      <c r="AG737" s="13">
        <v>0</v>
      </c>
      <c r="AH737" s="13">
        <v>635.64166</v>
      </c>
      <c r="AI737" s="13">
        <v>185276.81340000001</v>
      </c>
    </row>
    <row r="738" spans="2:35" x14ac:dyDescent="0.3">
      <c r="B738" s="8" t="s">
        <v>1098</v>
      </c>
      <c r="C738" s="9" t="s">
        <v>1099</v>
      </c>
      <c r="D738" s="13">
        <v>499.00551000000002</v>
      </c>
      <c r="E738" s="13">
        <v>207.31426999999999</v>
      </c>
      <c r="F738" s="13">
        <v>569.11215000000004</v>
      </c>
      <c r="G738" s="13">
        <v>257.91045000000003</v>
      </c>
      <c r="H738" s="13">
        <v>1533.34238</v>
      </c>
      <c r="I738" s="13">
        <v>204.99284</v>
      </c>
      <c r="J738" s="13">
        <v>118.5861</v>
      </c>
      <c r="K738" s="13">
        <v>0.125</v>
      </c>
      <c r="L738" s="13">
        <v>0</v>
      </c>
      <c r="M738" s="13">
        <v>123.84180000000001</v>
      </c>
      <c r="N738" s="13">
        <v>2757.0739600000002</v>
      </c>
      <c r="O738" s="13">
        <v>0</v>
      </c>
      <c r="P738" s="13">
        <v>49.15551</v>
      </c>
      <c r="Q738" s="13">
        <v>252.70840000000001</v>
      </c>
      <c r="R738" s="13">
        <v>3506.4836100000002</v>
      </c>
      <c r="S738" s="13">
        <v>301.08580999999998</v>
      </c>
      <c r="T738" s="13">
        <v>6.8</v>
      </c>
      <c r="U738" s="13">
        <v>134.89097000000001</v>
      </c>
      <c r="V738" s="13">
        <v>59.717210000000001</v>
      </c>
      <c r="W738" s="13">
        <v>7.3827199999999999</v>
      </c>
      <c r="X738" s="13">
        <v>28.375360000000001</v>
      </c>
      <c r="Y738" s="13">
        <v>1.1000000000000001</v>
      </c>
      <c r="Z738" s="13">
        <v>208.48505</v>
      </c>
      <c r="AA738" s="13">
        <v>140.10174000000001</v>
      </c>
      <c r="AB738" s="13">
        <v>95.529169999999993</v>
      </c>
      <c r="AC738" s="13">
        <v>983.46803</v>
      </c>
      <c r="AD738" s="13">
        <v>6023.2940200000003</v>
      </c>
      <c r="AE738" s="13">
        <v>2757.1989600000002</v>
      </c>
      <c r="AF738" s="13">
        <v>183.55901</v>
      </c>
      <c r="AG738" s="13">
        <v>0</v>
      </c>
      <c r="AH738" s="13">
        <v>304.01422000000002</v>
      </c>
      <c r="AI738" s="13">
        <v>2778.5218300000001</v>
      </c>
    </row>
    <row r="739" spans="2:35" x14ac:dyDescent="0.3">
      <c r="B739" s="8" t="s">
        <v>1100</v>
      </c>
      <c r="C739" s="9" t="s">
        <v>1101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</row>
    <row r="740" spans="2:35" x14ac:dyDescent="0.3">
      <c r="B740" s="8" t="s">
        <v>1102</v>
      </c>
      <c r="C740" s="9" t="s">
        <v>1103</v>
      </c>
      <c r="D740" s="13">
        <v>16.66039</v>
      </c>
      <c r="E740" s="13">
        <v>378.49353000000002</v>
      </c>
      <c r="F740" s="13">
        <v>649.63657000000001</v>
      </c>
      <c r="G740" s="13">
        <v>4.6600000000000001E-3</v>
      </c>
      <c r="H740" s="13">
        <v>1044.7951499999999</v>
      </c>
      <c r="I740" s="13">
        <v>49.9086</v>
      </c>
      <c r="J740" s="13">
        <v>3.5757500000000002</v>
      </c>
      <c r="K740" s="13">
        <v>0</v>
      </c>
      <c r="L740" s="13">
        <v>0</v>
      </c>
      <c r="M740" s="13">
        <v>0</v>
      </c>
      <c r="N740" s="13">
        <v>29.588920000000002</v>
      </c>
      <c r="O740" s="13">
        <v>78.274919999999995</v>
      </c>
      <c r="P740" s="13">
        <v>1.6222700000000001</v>
      </c>
      <c r="Q740" s="13">
        <v>0.27742</v>
      </c>
      <c r="R740" s="13">
        <v>163.24788000000001</v>
      </c>
      <c r="S740" s="13">
        <v>1.2749999999999999</v>
      </c>
      <c r="T740" s="13">
        <v>0.20727000000000001</v>
      </c>
      <c r="U740" s="13">
        <v>0.81169000000000002</v>
      </c>
      <c r="V740" s="13">
        <v>0.90005000000000002</v>
      </c>
      <c r="W740" s="13">
        <v>0</v>
      </c>
      <c r="X740" s="13">
        <v>0</v>
      </c>
      <c r="Y740" s="13">
        <v>33.301110000000001</v>
      </c>
      <c r="Z740" s="13">
        <v>0</v>
      </c>
      <c r="AA740" s="13">
        <v>0</v>
      </c>
      <c r="AB740" s="13">
        <v>0</v>
      </c>
      <c r="AC740" s="13">
        <v>36.49512</v>
      </c>
      <c r="AD740" s="13">
        <v>1244.5381500000001</v>
      </c>
      <c r="AE740" s="13">
        <v>29.588920000000002</v>
      </c>
      <c r="AF740" s="13">
        <v>0.90005000000000002</v>
      </c>
      <c r="AG740" s="13">
        <v>0</v>
      </c>
      <c r="AH740" s="13">
        <v>0</v>
      </c>
      <c r="AI740" s="13">
        <v>1214.04918</v>
      </c>
    </row>
    <row r="741" spans="2:35" x14ac:dyDescent="0.3">
      <c r="B741" s="8" t="s">
        <v>1104</v>
      </c>
      <c r="C741" s="9" t="s">
        <v>1105</v>
      </c>
      <c r="D741" s="13">
        <v>83.908479999999997</v>
      </c>
      <c r="E741" s="13">
        <v>40375.853609999998</v>
      </c>
      <c r="F741" s="13">
        <v>11973.95047</v>
      </c>
      <c r="G741" s="13">
        <v>3969.3066699999999</v>
      </c>
      <c r="H741" s="13">
        <v>56403.019229999998</v>
      </c>
      <c r="I741" s="13">
        <v>333.27334000000002</v>
      </c>
      <c r="J741" s="13">
        <v>14969.02252</v>
      </c>
      <c r="K741" s="13">
        <v>0</v>
      </c>
      <c r="L741" s="13">
        <v>2173.0601000000001</v>
      </c>
      <c r="M741" s="13">
        <v>48.583370000000002</v>
      </c>
      <c r="N741" s="13">
        <v>30916.93447</v>
      </c>
      <c r="O741" s="13">
        <v>5212.0474100000001</v>
      </c>
      <c r="P741" s="13">
        <v>327.60998000000001</v>
      </c>
      <c r="Q741" s="13">
        <v>416.41482000000002</v>
      </c>
      <c r="R741" s="13">
        <v>54396.94601</v>
      </c>
      <c r="S741" s="13">
        <v>108.25895</v>
      </c>
      <c r="T741" s="13">
        <v>898.51625000000001</v>
      </c>
      <c r="U741" s="13">
        <v>299.94727</v>
      </c>
      <c r="V741" s="13">
        <v>575.18740000000003</v>
      </c>
      <c r="W741" s="13">
        <v>92.328860000000006</v>
      </c>
      <c r="X741" s="13">
        <v>0</v>
      </c>
      <c r="Y741" s="13">
        <v>1.0876699999999999</v>
      </c>
      <c r="Z741" s="13">
        <v>17.560120000000001</v>
      </c>
      <c r="AA741" s="13">
        <v>0</v>
      </c>
      <c r="AB741" s="13">
        <v>0</v>
      </c>
      <c r="AC741" s="13">
        <v>1992.88652</v>
      </c>
      <c r="AD741" s="13">
        <v>112792.85176000001</v>
      </c>
      <c r="AE741" s="13">
        <v>30916.93447</v>
      </c>
      <c r="AF741" s="13">
        <v>2796.8308699999998</v>
      </c>
      <c r="AG741" s="13">
        <v>0</v>
      </c>
      <c r="AH741" s="13">
        <v>17.560120000000001</v>
      </c>
      <c r="AI741" s="13">
        <v>79061.526299999998</v>
      </c>
    </row>
    <row r="742" spans="2:35" x14ac:dyDescent="0.3">
      <c r="B742" s="8" t="s">
        <v>1106</v>
      </c>
      <c r="C742" s="9" t="s">
        <v>1107</v>
      </c>
      <c r="D742" s="13">
        <v>-1634.8851</v>
      </c>
      <c r="E742" s="13">
        <v>-3514.7915200000002</v>
      </c>
      <c r="F742" s="13">
        <v>-48702.559009999997</v>
      </c>
      <c r="G742" s="13">
        <v>-831.59853999999996</v>
      </c>
      <c r="H742" s="13">
        <v>-54683.834170000002</v>
      </c>
      <c r="I742" s="13">
        <v>-38992.184159999997</v>
      </c>
      <c r="J742" s="13">
        <v>-273.54777999999999</v>
      </c>
      <c r="K742" s="13">
        <v>-17.233000000000001</v>
      </c>
      <c r="L742" s="13">
        <v>-105.15822</v>
      </c>
      <c r="M742" s="13">
        <v>-42.434660000000001</v>
      </c>
      <c r="N742" s="13">
        <v>-1394.41875</v>
      </c>
      <c r="O742" s="13">
        <v>-328.36198000000002</v>
      </c>
      <c r="P742" s="13">
        <v>-76.813890000000001</v>
      </c>
      <c r="Q742" s="13">
        <v>-467.82438999999999</v>
      </c>
      <c r="R742" s="13">
        <v>-41697.97683</v>
      </c>
      <c r="S742" s="13">
        <v>-4.1062000000000003</v>
      </c>
      <c r="T742" s="13">
        <v>-587.24264000000005</v>
      </c>
      <c r="U742" s="13">
        <v>-226.28818000000001</v>
      </c>
      <c r="V742" s="13">
        <v>-42.1479</v>
      </c>
      <c r="W742" s="13">
        <v>-24.504460000000002</v>
      </c>
      <c r="X742" s="13">
        <v>-1449.50955</v>
      </c>
      <c r="Y742" s="13">
        <v>-34.832619999999999</v>
      </c>
      <c r="Z742" s="13">
        <v>-7.89046</v>
      </c>
      <c r="AA742" s="13">
        <v>-2.1009899999999999</v>
      </c>
      <c r="AB742" s="13">
        <v>-96.402289999999994</v>
      </c>
      <c r="AC742" s="13">
        <v>-2475.02529</v>
      </c>
      <c r="AD742" s="13">
        <v>-98856.836290000007</v>
      </c>
      <c r="AE742" s="13">
        <v>-1411.65175</v>
      </c>
      <c r="AF742" s="13">
        <v>-189.74078</v>
      </c>
      <c r="AG742" s="13">
        <v>0</v>
      </c>
      <c r="AH742" s="13">
        <v>-104.29275</v>
      </c>
      <c r="AI742" s="13">
        <v>-97151.151010000001</v>
      </c>
    </row>
    <row r="743" spans="2:35" x14ac:dyDescent="0.3">
      <c r="B743" s="8" t="s">
        <v>1108</v>
      </c>
      <c r="C743" s="9" t="s">
        <v>1109</v>
      </c>
      <c r="D743" s="13">
        <v>0</v>
      </c>
      <c r="E743" s="13">
        <v>0</v>
      </c>
      <c r="F743" s="13">
        <v>-26877.192999999999</v>
      </c>
      <c r="G743" s="13">
        <v>-51.989460000000001</v>
      </c>
      <c r="H743" s="13">
        <v>-26929.18246</v>
      </c>
      <c r="I743" s="13">
        <v>-426.91683</v>
      </c>
      <c r="J743" s="13">
        <v>-29.005649999999999</v>
      </c>
      <c r="K743" s="13">
        <v>-17.233000000000001</v>
      </c>
      <c r="L743" s="13">
        <v>-82.723410000000001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-555.87888999999996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-27485.06135</v>
      </c>
      <c r="AE743" s="13">
        <v>-17.233000000000001</v>
      </c>
      <c r="AF743" s="13">
        <v>-82.723410000000001</v>
      </c>
      <c r="AG743" s="13">
        <v>0</v>
      </c>
      <c r="AH743" s="13">
        <v>0</v>
      </c>
      <c r="AI743" s="13">
        <v>-27385.104940000001</v>
      </c>
    </row>
    <row r="744" spans="2:35" x14ac:dyDescent="0.3">
      <c r="B744" s="8" t="s">
        <v>1110</v>
      </c>
      <c r="C744" s="9" t="s">
        <v>1111</v>
      </c>
      <c r="D744" s="13">
        <v>-1375.04204</v>
      </c>
      <c r="E744" s="13">
        <v>0</v>
      </c>
      <c r="F744" s="13">
        <v>0</v>
      </c>
      <c r="G744" s="13">
        <v>-6.062E-2</v>
      </c>
      <c r="H744" s="13">
        <v>-1375.10266</v>
      </c>
      <c r="I744" s="13">
        <v>-38423.970419999998</v>
      </c>
      <c r="J744" s="13">
        <v>0</v>
      </c>
      <c r="K744" s="13">
        <v>0</v>
      </c>
      <c r="L744" s="13">
        <v>0</v>
      </c>
      <c r="M744" s="13">
        <v>-1.0502400000000001</v>
      </c>
      <c r="N744" s="13">
        <v>0</v>
      </c>
      <c r="O744" s="13">
        <v>0</v>
      </c>
      <c r="P744" s="13">
        <v>-10.16783</v>
      </c>
      <c r="Q744" s="13">
        <v>0</v>
      </c>
      <c r="R744" s="13">
        <v>-38435.18849</v>
      </c>
      <c r="S744" s="13">
        <v>0</v>
      </c>
      <c r="T744" s="13">
        <v>-257.99218999999999</v>
      </c>
      <c r="U744" s="13">
        <v>-152.72295</v>
      </c>
      <c r="V744" s="13">
        <v>-0.69657000000000002</v>
      </c>
      <c r="W744" s="13">
        <v>0</v>
      </c>
      <c r="X744" s="13">
        <v>0</v>
      </c>
      <c r="Y744" s="13">
        <v>-0.78046000000000004</v>
      </c>
      <c r="Z744" s="13">
        <v>0</v>
      </c>
      <c r="AA744" s="13">
        <v>-0.69996999999999998</v>
      </c>
      <c r="AB744" s="13">
        <v>-0.90078999999999998</v>
      </c>
      <c r="AC744" s="13">
        <v>-413.79293000000001</v>
      </c>
      <c r="AD744" s="13">
        <v>-40224.084080000001</v>
      </c>
      <c r="AE744" s="13">
        <v>0</v>
      </c>
      <c r="AF744" s="13">
        <v>-1.74681</v>
      </c>
      <c r="AG744" s="13">
        <v>0</v>
      </c>
      <c r="AH744" s="13">
        <v>-0.90078999999999998</v>
      </c>
      <c r="AI744" s="13">
        <v>-40221.436479999997</v>
      </c>
    </row>
    <row r="745" spans="2:35" x14ac:dyDescent="0.3">
      <c r="B745" s="8" t="s">
        <v>1112</v>
      </c>
      <c r="C745" s="9" t="s">
        <v>1113</v>
      </c>
      <c r="D745" s="13">
        <v>-259.84305999999998</v>
      </c>
      <c r="E745" s="13">
        <v>-3514.7915200000002</v>
      </c>
      <c r="F745" s="13">
        <v>-21825.366010000002</v>
      </c>
      <c r="G745" s="13">
        <v>-779.54845999999998</v>
      </c>
      <c r="H745" s="13">
        <v>-26379.549050000001</v>
      </c>
      <c r="I745" s="13">
        <v>-141.29691</v>
      </c>
      <c r="J745" s="13">
        <v>-244.54212999999999</v>
      </c>
      <c r="K745" s="13">
        <v>0</v>
      </c>
      <c r="L745" s="13">
        <v>-22.434809999999999</v>
      </c>
      <c r="M745" s="13">
        <v>-41.384419999999999</v>
      </c>
      <c r="N745" s="13">
        <v>-1394.41875</v>
      </c>
      <c r="O745" s="13">
        <v>-328.36198000000002</v>
      </c>
      <c r="P745" s="13">
        <v>-66.646060000000006</v>
      </c>
      <c r="Q745" s="13">
        <v>-467.82438999999999</v>
      </c>
      <c r="R745" s="13">
        <v>-2706.9094500000001</v>
      </c>
      <c r="S745" s="13">
        <v>-4.1062000000000003</v>
      </c>
      <c r="T745" s="13">
        <v>-329.25045</v>
      </c>
      <c r="U745" s="13">
        <v>-73.56523</v>
      </c>
      <c r="V745" s="13">
        <v>-41.451329999999999</v>
      </c>
      <c r="W745" s="13">
        <v>-24.504460000000002</v>
      </c>
      <c r="X745" s="13">
        <v>-1449.50955</v>
      </c>
      <c r="Y745" s="13">
        <v>-34.052160000000001</v>
      </c>
      <c r="Z745" s="13">
        <v>-7.89046</v>
      </c>
      <c r="AA745" s="13">
        <v>-1.4010199999999999</v>
      </c>
      <c r="AB745" s="13">
        <v>-95.501499999999993</v>
      </c>
      <c r="AC745" s="13">
        <v>-2061.23236</v>
      </c>
      <c r="AD745" s="13">
        <v>-31147.690859999999</v>
      </c>
      <c r="AE745" s="13">
        <v>-1394.41875</v>
      </c>
      <c r="AF745" s="13">
        <v>-105.27056</v>
      </c>
      <c r="AG745" s="13">
        <v>0</v>
      </c>
      <c r="AH745" s="13">
        <v>-103.39196</v>
      </c>
      <c r="AI745" s="13">
        <v>-29544.60959</v>
      </c>
    </row>
    <row r="746" spans="2:35" x14ac:dyDescent="0.3">
      <c r="B746" s="10" t="s">
        <v>1114</v>
      </c>
      <c r="C746" s="11" t="s">
        <v>1115</v>
      </c>
      <c r="D746" s="12">
        <v>9734684.7220099997</v>
      </c>
      <c r="E746" s="12">
        <v>9877216.4037999995</v>
      </c>
      <c r="F746" s="12">
        <v>21542770.094760001</v>
      </c>
      <c r="G746" s="12">
        <v>9086893.0710000005</v>
      </c>
      <c r="H746" s="12">
        <v>50241564.29157</v>
      </c>
      <c r="I746" s="12">
        <v>3364755.62946</v>
      </c>
      <c r="J746" s="12">
        <v>6185044.1471100003</v>
      </c>
      <c r="K746" s="12">
        <v>804850.94400000002</v>
      </c>
      <c r="L746" s="12">
        <v>3310053.9857899998</v>
      </c>
      <c r="M746" s="12">
        <v>1390537.9890099999</v>
      </c>
      <c r="N746" s="12">
        <v>6048859.4593700003</v>
      </c>
      <c r="O746" s="12">
        <v>1004586.0242700001</v>
      </c>
      <c r="P746" s="12">
        <v>1249493.76144</v>
      </c>
      <c r="Q746" s="12">
        <v>765319.93238999997</v>
      </c>
      <c r="R746" s="12">
        <v>24123501.872839998</v>
      </c>
      <c r="S746" s="12">
        <v>710302.43316000002</v>
      </c>
      <c r="T746" s="12">
        <v>417719.50335000001</v>
      </c>
      <c r="U746" s="12">
        <v>138704.41338000001</v>
      </c>
      <c r="V746" s="12">
        <v>42926.535159999999</v>
      </c>
      <c r="W746" s="12">
        <v>235985.15539999999</v>
      </c>
      <c r="X746" s="12">
        <v>76111.25073</v>
      </c>
      <c r="Y746" s="12">
        <v>38806.093509999999</v>
      </c>
      <c r="Z746" s="12">
        <v>124022.00406000001</v>
      </c>
      <c r="AA746" s="12">
        <v>338079.47223000001</v>
      </c>
      <c r="AB746" s="12">
        <v>165866.65687000001</v>
      </c>
      <c r="AC746" s="12">
        <v>2288523.5178499999</v>
      </c>
      <c r="AD746" s="12">
        <v>76653589.682260007</v>
      </c>
      <c r="AE746" s="12">
        <v>6853710.4033700004</v>
      </c>
      <c r="AF746" s="12">
        <v>4743518.5099600004</v>
      </c>
      <c r="AG746" s="12">
        <v>0</v>
      </c>
      <c r="AH746" s="12">
        <v>289888.66093000001</v>
      </c>
      <c r="AI746" s="12">
        <v>64766472.108000003</v>
      </c>
    </row>
    <row r="747" spans="2:35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2:35" x14ac:dyDescent="0.3">
      <c r="B748" s="10" t="s">
        <v>1116</v>
      </c>
      <c r="C748" s="11" t="s">
        <v>1117</v>
      </c>
      <c r="D748" s="12">
        <v>988989.31359000003</v>
      </c>
      <c r="E748" s="12">
        <v>942318.51376</v>
      </c>
      <c r="F748" s="12">
        <v>2399092.7750599999</v>
      </c>
      <c r="G748" s="12">
        <v>848129.53417999996</v>
      </c>
      <c r="H748" s="12">
        <v>5178530.1365900002</v>
      </c>
      <c r="I748" s="12">
        <v>323878.41363000002</v>
      </c>
      <c r="J748" s="12">
        <v>467859.73116999998</v>
      </c>
      <c r="K748" s="12">
        <v>45103.379000000001</v>
      </c>
      <c r="L748" s="12">
        <v>558864.72034999996</v>
      </c>
      <c r="M748" s="12">
        <v>150571.97214999999</v>
      </c>
      <c r="N748" s="12">
        <v>447580.92194999999</v>
      </c>
      <c r="O748" s="12">
        <v>99015.760710000002</v>
      </c>
      <c r="P748" s="12">
        <v>108416.32429</v>
      </c>
      <c r="Q748" s="12">
        <v>152367.38446999999</v>
      </c>
      <c r="R748" s="12">
        <v>2353658.6077200002</v>
      </c>
      <c r="S748" s="12">
        <v>76136.824829999998</v>
      </c>
      <c r="T748" s="12">
        <v>45338.917849999998</v>
      </c>
      <c r="U748" s="12">
        <v>13199.842430000001</v>
      </c>
      <c r="V748" s="12">
        <v>5194.74676</v>
      </c>
      <c r="W748" s="12">
        <v>12887.7412</v>
      </c>
      <c r="X748" s="12">
        <v>10944.498460000001</v>
      </c>
      <c r="Y748" s="12">
        <v>5468.9506700000002</v>
      </c>
      <c r="Z748" s="12">
        <v>18673.89803</v>
      </c>
      <c r="AA748" s="12">
        <v>38145.117599999998</v>
      </c>
      <c r="AB748" s="12">
        <v>28841.777620000001</v>
      </c>
      <c r="AC748" s="12">
        <v>254832.31544999999</v>
      </c>
      <c r="AD748" s="12">
        <v>7787021.0597599996</v>
      </c>
      <c r="AE748" s="12">
        <v>492684.30095</v>
      </c>
      <c r="AF748" s="12">
        <v>714631.43926000001</v>
      </c>
      <c r="AG748" s="12">
        <v>0</v>
      </c>
      <c r="AH748" s="12">
        <v>47515.675649999997</v>
      </c>
      <c r="AI748" s="12">
        <v>6532189.6438999996</v>
      </c>
    </row>
    <row r="749" spans="2:35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2:35" x14ac:dyDescent="0.3">
      <c r="B750" s="8" t="s">
        <v>1118</v>
      </c>
      <c r="C750" s="9" t="s">
        <v>1119</v>
      </c>
      <c r="D750" s="13">
        <v>10723674.035599999</v>
      </c>
      <c r="E750" s="13">
        <v>10819534.91756</v>
      </c>
      <c r="F750" s="13">
        <v>23941862.869819999</v>
      </c>
      <c r="G750" s="13">
        <v>9935022.6051800009</v>
      </c>
      <c r="H750" s="13">
        <v>55420094.428159997</v>
      </c>
      <c r="I750" s="13">
        <v>3688634.0430899998</v>
      </c>
      <c r="J750" s="13">
        <v>6652903.8782799998</v>
      </c>
      <c r="K750" s="13">
        <v>849954.32299999997</v>
      </c>
      <c r="L750" s="13">
        <v>3868918.7061399999</v>
      </c>
      <c r="M750" s="13">
        <v>1541109.9611599999</v>
      </c>
      <c r="N750" s="13">
        <v>6496440.3813199997</v>
      </c>
      <c r="O750" s="13">
        <v>1103601.78498</v>
      </c>
      <c r="P750" s="13">
        <v>1357910.0857299999</v>
      </c>
      <c r="Q750" s="13">
        <v>917687.31686000002</v>
      </c>
      <c r="R750" s="13">
        <v>26477160.480560001</v>
      </c>
      <c r="S750" s="13">
        <v>786439.25798999995</v>
      </c>
      <c r="T750" s="13">
        <v>463058.42119999998</v>
      </c>
      <c r="U750" s="13">
        <v>151904.25581</v>
      </c>
      <c r="V750" s="13">
        <v>48121.281920000001</v>
      </c>
      <c r="W750" s="13">
        <v>248872.89660000001</v>
      </c>
      <c r="X750" s="13">
        <v>87055.749190000002</v>
      </c>
      <c r="Y750" s="13">
        <v>44275.044179999997</v>
      </c>
      <c r="Z750" s="13">
        <v>142695.90208999999</v>
      </c>
      <c r="AA750" s="13">
        <v>376224.58983000001</v>
      </c>
      <c r="AB750" s="13">
        <v>194708.43449000001</v>
      </c>
      <c r="AC750" s="13">
        <v>2543355.8333000001</v>
      </c>
      <c r="AD750" s="13">
        <v>84440610.742019996</v>
      </c>
      <c r="AE750" s="13">
        <v>7346394.7043199996</v>
      </c>
      <c r="AF750" s="13">
        <v>5458149.9492199998</v>
      </c>
      <c r="AG750" s="13">
        <v>0</v>
      </c>
      <c r="AH750" s="13">
        <v>337404.33658</v>
      </c>
      <c r="AI750" s="13">
        <v>71298661.751900002</v>
      </c>
    </row>
    <row r="751" spans="2:35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2:35" x14ac:dyDescent="0.3">
      <c r="B752" s="10"/>
      <c r="C752" s="11" t="s">
        <v>1120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2:35" x14ac:dyDescent="0.3">
      <c r="B753" s="10" t="s">
        <v>1121</v>
      </c>
      <c r="C753" s="11" t="s">
        <v>1122</v>
      </c>
      <c r="D753" s="12">
        <v>7713105.8909600005</v>
      </c>
      <c r="E753" s="12">
        <v>7847569.1977399997</v>
      </c>
      <c r="F753" s="12">
        <v>17657366.682939999</v>
      </c>
      <c r="G753" s="12">
        <v>7218086.1078899996</v>
      </c>
      <c r="H753" s="12">
        <v>40436127.879529998</v>
      </c>
      <c r="I753" s="12">
        <v>2851376.1430199998</v>
      </c>
      <c r="J753" s="12">
        <v>4723713.7899700003</v>
      </c>
      <c r="K753" s="12">
        <v>646608.32900000003</v>
      </c>
      <c r="L753" s="12">
        <v>1836693.47786</v>
      </c>
      <c r="M753" s="12">
        <v>1139618.63579</v>
      </c>
      <c r="N753" s="12">
        <v>4950342.35054</v>
      </c>
      <c r="O753" s="12">
        <v>827237.62427999999</v>
      </c>
      <c r="P753" s="12">
        <v>1028061.89141</v>
      </c>
      <c r="Q753" s="12">
        <v>342953.32749</v>
      </c>
      <c r="R753" s="12">
        <v>18346605.569359999</v>
      </c>
      <c r="S753" s="12">
        <v>625854.48592000001</v>
      </c>
      <c r="T753" s="12">
        <v>346735.32467</v>
      </c>
      <c r="U753" s="12">
        <v>116051.07223000001</v>
      </c>
      <c r="V753" s="12">
        <v>29376.023539999998</v>
      </c>
      <c r="W753" s="12">
        <v>196738.69792000001</v>
      </c>
      <c r="X753" s="12">
        <v>59356.147620000003</v>
      </c>
      <c r="Y753" s="12">
        <v>22297.44715</v>
      </c>
      <c r="Z753" s="12">
        <v>98133.093229999999</v>
      </c>
      <c r="AA753" s="12">
        <v>258898.53236000001</v>
      </c>
      <c r="AB753" s="12">
        <v>62058.227550000003</v>
      </c>
      <c r="AC753" s="12">
        <v>1815499.05219</v>
      </c>
      <c r="AD753" s="12">
        <v>60598232.501079999</v>
      </c>
      <c r="AE753" s="12">
        <v>5596950.6795399999</v>
      </c>
      <c r="AF753" s="12">
        <v>3005688.1371900002</v>
      </c>
      <c r="AG753" s="12">
        <v>0</v>
      </c>
      <c r="AH753" s="12">
        <v>160191.32078000001</v>
      </c>
      <c r="AI753" s="12">
        <v>51835402.363569997</v>
      </c>
    </row>
    <row r="754" spans="2:35" x14ac:dyDescent="0.3">
      <c r="B754" s="8" t="s">
        <v>1123</v>
      </c>
      <c r="C754" s="9" t="s">
        <v>1124</v>
      </c>
      <c r="D754" s="13">
        <v>4192096.6107000001</v>
      </c>
      <c r="E754" s="13">
        <v>3510597.0397999999</v>
      </c>
      <c r="F754" s="13">
        <v>11818452.73037</v>
      </c>
      <c r="G754" s="13">
        <v>4086241.97542</v>
      </c>
      <c r="H754" s="13">
        <v>23607388.356290001</v>
      </c>
      <c r="I754" s="13">
        <v>1427745.9269699999</v>
      </c>
      <c r="J754" s="13">
        <v>2514327.98324</v>
      </c>
      <c r="K754" s="13">
        <v>646524.07900000003</v>
      </c>
      <c r="L754" s="13">
        <v>186163.68515999999</v>
      </c>
      <c r="M754" s="13">
        <v>438605.41243999999</v>
      </c>
      <c r="N754" s="13">
        <v>2690834.02825</v>
      </c>
      <c r="O754" s="13">
        <v>452040.48663</v>
      </c>
      <c r="P754" s="13">
        <v>532327.51121999999</v>
      </c>
      <c r="Q754" s="13">
        <v>89338.117660000004</v>
      </c>
      <c r="R754" s="13">
        <v>8977907.2305699997</v>
      </c>
      <c r="S754" s="13">
        <v>360460.31569999998</v>
      </c>
      <c r="T754" s="13">
        <v>123051.89426</v>
      </c>
      <c r="U754" s="13">
        <v>47615.148609999997</v>
      </c>
      <c r="V754" s="13">
        <v>16599.157940000001</v>
      </c>
      <c r="W754" s="13">
        <v>108469.6416</v>
      </c>
      <c r="X754" s="13">
        <v>4202.4160400000001</v>
      </c>
      <c r="Y754" s="13">
        <v>9151.0388600000006</v>
      </c>
      <c r="Z754" s="13">
        <v>25688.658810000001</v>
      </c>
      <c r="AA754" s="13">
        <v>130387.65575999999</v>
      </c>
      <c r="AB754" s="13">
        <v>14515.08267</v>
      </c>
      <c r="AC754" s="13">
        <v>840141.01025000005</v>
      </c>
      <c r="AD754" s="13">
        <v>33425436.59711</v>
      </c>
      <c r="AE754" s="13">
        <v>3337358.1072499999</v>
      </c>
      <c r="AF754" s="13">
        <v>641368.25554000004</v>
      </c>
      <c r="AG754" s="13">
        <v>0</v>
      </c>
      <c r="AH754" s="13">
        <v>40203.741479999997</v>
      </c>
      <c r="AI754" s="13">
        <v>29406506.492839999</v>
      </c>
    </row>
    <row r="755" spans="2:35" x14ac:dyDescent="0.3">
      <c r="B755" s="8" t="s">
        <v>1125</v>
      </c>
      <c r="C755" s="9" t="s">
        <v>1126</v>
      </c>
      <c r="D755" s="13">
        <v>779877.63884000003</v>
      </c>
      <c r="E755" s="13">
        <v>674840.50167000003</v>
      </c>
      <c r="F755" s="13">
        <v>209976.64082</v>
      </c>
      <c r="G755" s="13">
        <v>29489.693029999999</v>
      </c>
      <c r="H755" s="13">
        <v>1694184.4743600001</v>
      </c>
      <c r="I755" s="13">
        <v>58038.069880000003</v>
      </c>
      <c r="J755" s="13">
        <v>597703.93788999994</v>
      </c>
      <c r="K755" s="13">
        <v>137029.81599999999</v>
      </c>
      <c r="L755" s="13">
        <v>0</v>
      </c>
      <c r="M755" s="13">
        <v>42544.400249999999</v>
      </c>
      <c r="N755" s="13">
        <v>1192171.4946000001</v>
      </c>
      <c r="O755" s="13">
        <v>0</v>
      </c>
      <c r="P755" s="13">
        <v>20923.914089999998</v>
      </c>
      <c r="Q755" s="13">
        <v>11057.15135</v>
      </c>
      <c r="R755" s="13">
        <v>2059468.78406</v>
      </c>
      <c r="S755" s="13">
        <v>76439.689809999996</v>
      </c>
      <c r="T755" s="13">
        <v>2887.9631300000001</v>
      </c>
      <c r="U755" s="13">
        <v>3933.7155200000002</v>
      </c>
      <c r="V755" s="13">
        <v>0</v>
      </c>
      <c r="W755" s="13">
        <v>0</v>
      </c>
      <c r="X755" s="13">
        <v>1671.14029</v>
      </c>
      <c r="Y755" s="13">
        <v>0</v>
      </c>
      <c r="Z755" s="13">
        <v>0</v>
      </c>
      <c r="AA755" s="13">
        <v>4065.2724699999999</v>
      </c>
      <c r="AB755" s="13">
        <v>0</v>
      </c>
      <c r="AC755" s="13">
        <v>88997.781220000004</v>
      </c>
      <c r="AD755" s="13">
        <v>3842651.0396400001</v>
      </c>
      <c r="AE755" s="13">
        <v>1329201.3106</v>
      </c>
      <c r="AF755" s="13">
        <v>42544.400249999999</v>
      </c>
      <c r="AG755" s="13">
        <v>0</v>
      </c>
      <c r="AH755" s="13">
        <v>0</v>
      </c>
      <c r="AI755" s="13">
        <v>2470905.3287900002</v>
      </c>
    </row>
    <row r="756" spans="2:35" x14ac:dyDescent="0.3">
      <c r="B756" s="8" t="s">
        <v>1127</v>
      </c>
      <c r="C756" s="9" t="s">
        <v>1128</v>
      </c>
      <c r="D756" s="13">
        <v>917808.53189999994</v>
      </c>
      <c r="E756" s="13">
        <v>1022321.7544</v>
      </c>
      <c r="F756" s="13">
        <v>3488745.8929699999</v>
      </c>
      <c r="G756" s="13">
        <v>1669177.8951099999</v>
      </c>
      <c r="H756" s="13">
        <v>7098054.0743800001</v>
      </c>
      <c r="I756" s="13">
        <v>182989.23499999999</v>
      </c>
      <c r="J756" s="13">
        <v>826382.83810000005</v>
      </c>
      <c r="K756" s="13">
        <v>505116.321</v>
      </c>
      <c r="L756" s="13">
        <v>0</v>
      </c>
      <c r="M756" s="13">
        <v>55135.56796</v>
      </c>
      <c r="N756" s="13">
        <v>326982.79820999998</v>
      </c>
      <c r="O756" s="13">
        <v>88453.131120000005</v>
      </c>
      <c r="P756" s="13">
        <v>166463.69467</v>
      </c>
      <c r="Q756" s="13">
        <v>80.447950000000006</v>
      </c>
      <c r="R756" s="13">
        <v>2151604.0340100001</v>
      </c>
      <c r="S756" s="13">
        <v>0</v>
      </c>
      <c r="T756" s="13">
        <v>24020.544900000001</v>
      </c>
      <c r="U756" s="13">
        <v>8854.1995000000006</v>
      </c>
      <c r="V756" s="13">
        <v>7964.2760900000003</v>
      </c>
      <c r="W756" s="13">
        <v>110.53400999999999</v>
      </c>
      <c r="X756" s="13">
        <v>36.514200000000002</v>
      </c>
      <c r="Y756" s="13">
        <v>2575.84539</v>
      </c>
      <c r="Z756" s="13">
        <v>0</v>
      </c>
      <c r="AA756" s="13">
        <v>0</v>
      </c>
      <c r="AB756" s="13">
        <v>0</v>
      </c>
      <c r="AC756" s="13">
        <v>43561.914089999998</v>
      </c>
      <c r="AD756" s="13">
        <v>9293220.0224799998</v>
      </c>
      <c r="AE756" s="13">
        <v>832099.11921000003</v>
      </c>
      <c r="AF756" s="13">
        <v>63099.84405</v>
      </c>
      <c r="AG756" s="13">
        <v>0</v>
      </c>
      <c r="AH756" s="13">
        <v>0</v>
      </c>
      <c r="AI756" s="13">
        <v>8398021.0592199992</v>
      </c>
    </row>
    <row r="757" spans="2:35" x14ac:dyDescent="0.3">
      <c r="B757" s="8" t="s">
        <v>1129</v>
      </c>
      <c r="C757" s="9" t="s">
        <v>1130</v>
      </c>
      <c r="D757" s="13">
        <v>385452.55352000002</v>
      </c>
      <c r="E757" s="13">
        <v>10769.62897</v>
      </c>
      <c r="F757" s="13">
        <v>448630.20357999997</v>
      </c>
      <c r="G757" s="13">
        <v>192182.90109999999</v>
      </c>
      <c r="H757" s="13">
        <v>1037035.28717</v>
      </c>
      <c r="I757" s="13">
        <v>148739.07118999999</v>
      </c>
      <c r="J757" s="13">
        <v>278682.82160999998</v>
      </c>
      <c r="K757" s="13">
        <v>1984.809</v>
      </c>
      <c r="L757" s="13">
        <v>0</v>
      </c>
      <c r="M757" s="13">
        <v>4144.3555699999997</v>
      </c>
      <c r="N757" s="13">
        <v>175769.85621</v>
      </c>
      <c r="O757" s="13">
        <v>3250.0060199999998</v>
      </c>
      <c r="P757" s="13">
        <v>30656.838</v>
      </c>
      <c r="Q757" s="13">
        <v>5.3847399999999999</v>
      </c>
      <c r="R757" s="13">
        <v>643233.14234000002</v>
      </c>
      <c r="S757" s="13">
        <v>1185.65364</v>
      </c>
      <c r="T757" s="13">
        <v>1710.7162800000001</v>
      </c>
      <c r="U757" s="13">
        <v>1080.04116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5205.0200800000002</v>
      </c>
      <c r="AB757" s="13">
        <v>0</v>
      </c>
      <c r="AC757" s="13">
        <v>9181.4311600000001</v>
      </c>
      <c r="AD757" s="13">
        <v>1689449.8606700001</v>
      </c>
      <c r="AE757" s="13">
        <v>177754.66521000001</v>
      </c>
      <c r="AF757" s="13">
        <v>4144.3555699999997</v>
      </c>
      <c r="AG757" s="13">
        <v>0</v>
      </c>
      <c r="AH757" s="13">
        <v>0</v>
      </c>
      <c r="AI757" s="13">
        <v>1507550.8398899999</v>
      </c>
    </row>
    <row r="758" spans="2:35" x14ac:dyDescent="0.3">
      <c r="B758" s="8" t="s">
        <v>1131</v>
      </c>
      <c r="C758" s="9" t="s">
        <v>1132</v>
      </c>
      <c r="D758" s="13">
        <v>2589.9418099999998</v>
      </c>
      <c r="E758" s="13">
        <v>0.10005</v>
      </c>
      <c r="F758" s="13">
        <v>0</v>
      </c>
      <c r="G758" s="13">
        <v>0</v>
      </c>
      <c r="H758" s="13">
        <v>2590.0418599999998</v>
      </c>
      <c r="I758" s="13">
        <v>0</v>
      </c>
      <c r="J758" s="13">
        <v>5558.00486</v>
      </c>
      <c r="K758" s="13">
        <v>0</v>
      </c>
      <c r="L758" s="13">
        <v>0</v>
      </c>
      <c r="M758" s="13">
        <v>0</v>
      </c>
      <c r="N758" s="13">
        <v>0</v>
      </c>
      <c r="O758" s="13">
        <v>72.577979999999997</v>
      </c>
      <c r="P758" s="13">
        <v>413.65875999999997</v>
      </c>
      <c r="Q758" s="13">
        <v>0</v>
      </c>
      <c r="R758" s="13">
        <v>6044.2416000000003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8634.2834600000006</v>
      </c>
      <c r="AE758" s="13">
        <v>0</v>
      </c>
      <c r="AF758" s="13">
        <v>0</v>
      </c>
      <c r="AG758" s="13">
        <v>0</v>
      </c>
      <c r="AH758" s="13">
        <v>0</v>
      </c>
      <c r="AI758" s="13">
        <v>8634.2834600000006</v>
      </c>
    </row>
    <row r="759" spans="2:35" x14ac:dyDescent="0.3">
      <c r="B759" s="8" t="s">
        <v>1133</v>
      </c>
      <c r="C759" s="9" t="s">
        <v>1134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</row>
    <row r="760" spans="2:35" x14ac:dyDescent="0.3">
      <c r="B760" s="8" t="s">
        <v>1135</v>
      </c>
      <c r="C760" s="9" t="s">
        <v>1136</v>
      </c>
      <c r="D760" s="13">
        <v>6698.8545100000001</v>
      </c>
      <c r="E760" s="13">
        <v>9251.4454999999998</v>
      </c>
      <c r="F760" s="13">
        <v>16149.092360000001</v>
      </c>
      <c r="G760" s="13">
        <v>8447.9776099999999</v>
      </c>
      <c r="H760" s="13">
        <v>40547.369980000003</v>
      </c>
      <c r="I760" s="13">
        <v>1406.6370300000001</v>
      </c>
      <c r="J760" s="13">
        <v>6680.8914299999997</v>
      </c>
      <c r="K760" s="13">
        <v>2119.0770000000002</v>
      </c>
      <c r="L760" s="13">
        <v>0</v>
      </c>
      <c r="M760" s="13">
        <v>388.83846</v>
      </c>
      <c r="N760" s="13">
        <v>2812.4074000000001</v>
      </c>
      <c r="O760" s="13">
        <v>237.27343999999999</v>
      </c>
      <c r="P760" s="13">
        <v>986.12627999999995</v>
      </c>
      <c r="Q760" s="13">
        <v>14.295809999999999</v>
      </c>
      <c r="R760" s="13">
        <v>14645.546850000001</v>
      </c>
      <c r="S760" s="13">
        <v>91.637230000000002</v>
      </c>
      <c r="T760" s="13">
        <v>207.09813</v>
      </c>
      <c r="U760" s="13">
        <v>45.371729999999999</v>
      </c>
      <c r="V760" s="13">
        <v>55.874209999999998</v>
      </c>
      <c r="W760" s="13">
        <v>1.17E-2</v>
      </c>
      <c r="X760" s="13">
        <v>153.40232</v>
      </c>
      <c r="Y760" s="13">
        <v>4.4426800000000002</v>
      </c>
      <c r="Z760" s="13">
        <v>0</v>
      </c>
      <c r="AA760" s="13">
        <v>16.021429999999999</v>
      </c>
      <c r="AB760" s="13">
        <v>0</v>
      </c>
      <c r="AC760" s="13">
        <v>573.85942999999997</v>
      </c>
      <c r="AD760" s="13">
        <v>55766.776259999999</v>
      </c>
      <c r="AE760" s="13">
        <v>4931.4844000000003</v>
      </c>
      <c r="AF760" s="13">
        <v>444.71267</v>
      </c>
      <c r="AG760" s="13">
        <v>0</v>
      </c>
      <c r="AH760" s="13">
        <v>0</v>
      </c>
      <c r="AI760" s="13">
        <v>50390.579189999997</v>
      </c>
    </row>
    <row r="761" spans="2:35" x14ac:dyDescent="0.3">
      <c r="B761" s="8" t="s">
        <v>1137</v>
      </c>
      <c r="C761" s="9" t="s">
        <v>1138</v>
      </c>
      <c r="D761" s="13">
        <v>5754.6602400000002</v>
      </c>
      <c r="E761" s="13">
        <v>5917.4361799999997</v>
      </c>
      <c r="F761" s="13">
        <v>8318.4959799999997</v>
      </c>
      <c r="G761" s="13">
        <v>3206.1990000000001</v>
      </c>
      <c r="H761" s="13">
        <v>23196.791399999998</v>
      </c>
      <c r="I761" s="13">
        <v>950.673</v>
      </c>
      <c r="J761" s="13">
        <v>3517.2015799999999</v>
      </c>
      <c r="K761" s="13">
        <v>0</v>
      </c>
      <c r="L761" s="13">
        <v>0</v>
      </c>
      <c r="M761" s="13">
        <v>936.36896000000002</v>
      </c>
      <c r="N761" s="13">
        <v>1793.80168</v>
      </c>
      <c r="O761" s="13">
        <v>17.62256</v>
      </c>
      <c r="P761" s="13">
        <v>1540.7718299999999</v>
      </c>
      <c r="Q761" s="13">
        <v>464.81932</v>
      </c>
      <c r="R761" s="13">
        <v>9221.25893</v>
      </c>
      <c r="S761" s="13">
        <v>21.189859999999999</v>
      </c>
      <c r="T761" s="13">
        <v>0</v>
      </c>
      <c r="U761" s="13">
        <v>347.2</v>
      </c>
      <c r="V761" s="13">
        <v>181.87996000000001</v>
      </c>
      <c r="W761" s="13">
        <v>100.54859</v>
      </c>
      <c r="X761" s="13">
        <v>0</v>
      </c>
      <c r="Y761" s="13">
        <v>13.612830000000001</v>
      </c>
      <c r="Z761" s="13">
        <v>0</v>
      </c>
      <c r="AA761" s="13">
        <v>0</v>
      </c>
      <c r="AB761" s="13">
        <v>0</v>
      </c>
      <c r="AC761" s="13">
        <v>664.43124</v>
      </c>
      <c r="AD761" s="13">
        <v>33082.481570000004</v>
      </c>
      <c r="AE761" s="13">
        <v>1793.80168</v>
      </c>
      <c r="AF761" s="13">
        <v>1118.24892</v>
      </c>
      <c r="AG761" s="13">
        <v>0</v>
      </c>
      <c r="AH761" s="13">
        <v>0</v>
      </c>
      <c r="AI761" s="13">
        <v>30170.430970000001</v>
      </c>
    </row>
    <row r="762" spans="2:35" x14ac:dyDescent="0.3">
      <c r="B762" s="8" t="s">
        <v>1139</v>
      </c>
      <c r="C762" s="9" t="s">
        <v>1140</v>
      </c>
      <c r="D762" s="13">
        <v>2036522.8499799999</v>
      </c>
      <c r="E762" s="13">
        <v>1713328.1574500001</v>
      </c>
      <c r="F762" s="13">
        <v>7569637.49199</v>
      </c>
      <c r="G762" s="13">
        <v>2134820.42154</v>
      </c>
      <c r="H762" s="13">
        <v>13454308.92096</v>
      </c>
      <c r="I762" s="13">
        <v>1025411.26349</v>
      </c>
      <c r="J762" s="13">
        <v>737232.20337999996</v>
      </c>
      <c r="K762" s="13">
        <v>0</v>
      </c>
      <c r="L762" s="13">
        <v>170412.51001</v>
      </c>
      <c r="M762" s="13">
        <v>331007.00283999997</v>
      </c>
      <c r="N762" s="13">
        <v>968951.90136999998</v>
      </c>
      <c r="O762" s="13">
        <v>355478.91749000002</v>
      </c>
      <c r="P762" s="13">
        <v>308785.15454999998</v>
      </c>
      <c r="Q762" s="13">
        <v>75255.614459999997</v>
      </c>
      <c r="R762" s="13">
        <v>3972534.5675900001</v>
      </c>
      <c r="S762" s="13">
        <v>281643.33827000001</v>
      </c>
      <c r="T762" s="13">
        <v>78080.065170000002</v>
      </c>
      <c r="U762" s="13">
        <v>33238.729090000001</v>
      </c>
      <c r="V762" s="13">
        <v>8393.2851800000008</v>
      </c>
      <c r="W762" s="13">
        <v>108244.62959</v>
      </c>
      <c r="X762" s="13">
        <v>2280.2489</v>
      </c>
      <c r="Y762" s="13">
        <v>6138.6032699999996</v>
      </c>
      <c r="Z762" s="13">
        <v>25685.88335</v>
      </c>
      <c r="AA762" s="13">
        <v>120851.62771</v>
      </c>
      <c r="AB762" s="13">
        <v>14451.10663</v>
      </c>
      <c r="AC762" s="13">
        <v>679007.51716000005</v>
      </c>
      <c r="AD762" s="13">
        <v>18105851.005709998</v>
      </c>
      <c r="AE762" s="13">
        <v>968951.90136999998</v>
      </c>
      <c r="AF762" s="13">
        <v>509812.79803000001</v>
      </c>
      <c r="AG762" s="13">
        <v>0</v>
      </c>
      <c r="AH762" s="13">
        <v>40136.989979999998</v>
      </c>
      <c r="AI762" s="13">
        <v>16586949.316330001</v>
      </c>
    </row>
    <row r="763" spans="2:35" x14ac:dyDescent="0.3">
      <c r="B763" s="8" t="s">
        <v>1141</v>
      </c>
      <c r="C763" s="9" t="s">
        <v>1142</v>
      </c>
      <c r="D763" s="13">
        <v>26.572890000000001</v>
      </c>
      <c r="E763" s="13">
        <v>54380.592660000002</v>
      </c>
      <c r="F763" s="13">
        <v>14670.680630000001</v>
      </c>
      <c r="G763" s="13">
        <v>18693.415519999999</v>
      </c>
      <c r="H763" s="13">
        <v>87771.261700000003</v>
      </c>
      <c r="I763" s="13">
        <v>131.44344000000001</v>
      </c>
      <c r="J763" s="13">
        <v>37884.075550000001</v>
      </c>
      <c r="K763" s="13">
        <v>0</v>
      </c>
      <c r="L763" s="13">
        <v>5956.48632</v>
      </c>
      <c r="M763" s="13">
        <v>2543.5985700000001</v>
      </c>
      <c r="N763" s="13">
        <v>1874.84295</v>
      </c>
      <c r="O763" s="13">
        <v>3448.9728700000001</v>
      </c>
      <c r="P763" s="13">
        <v>74.951040000000006</v>
      </c>
      <c r="Q763" s="13">
        <v>1586.9100800000001</v>
      </c>
      <c r="R763" s="13">
        <v>53501.28082</v>
      </c>
      <c r="S763" s="13">
        <v>0</v>
      </c>
      <c r="T763" s="13">
        <v>15873.3902</v>
      </c>
      <c r="U763" s="13">
        <v>2.71882</v>
      </c>
      <c r="V763" s="13">
        <v>0.8</v>
      </c>
      <c r="W763" s="13">
        <v>0</v>
      </c>
      <c r="X763" s="13">
        <v>61.110329999999998</v>
      </c>
      <c r="Y763" s="13">
        <v>411.35885999999999</v>
      </c>
      <c r="Z763" s="13">
        <v>2.7754599999999998</v>
      </c>
      <c r="AA763" s="13">
        <v>184.77090999999999</v>
      </c>
      <c r="AB763" s="13">
        <v>63.67604</v>
      </c>
      <c r="AC763" s="13">
        <v>16600.600620000001</v>
      </c>
      <c r="AD763" s="13">
        <v>157873.14314</v>
      </c>
      <c r="AE763" s="13">
        <v>1874.84295</v>
      </c>
      <c r="AF763" s="13">
        <v>8500.8848899999994</v>
      </c>
      <c r="AG763" s="13">
        <v>0</v>
      </c>
      <c r="AH763" s="13">
        <v>66.451499999999996</v>
      </c>
      <c r="AI763" s="13">
        <v>147430.9638</v>
      </c>
    </row>
    <row r="764" spans="2:35" x14ac:dyDescent="0.3">
      <c r="B764" s="8" t="s">
        <v>1143</v>
      </c>
      <c r="C764" s="9" t="s">
        <v>1144</v>
      </c>
      <c r="D764" s="13">
        <v>19885.70002</v>
      </c>
      <c r="E764" s="13">
        <v>12398.88877</v>
      </c>
      <c r="F764" s="13">
        <v>6188.5113799999999</v>
      </c>
      <c r="G764" s="13">
        <v>8478.9931199999992</v>
      </c>
      <c r="H764" s="13">
        <v>46952.093289999997</v>
      </c>
      <c r="I764" s="13">
        <v>6865.8451699999996</v>
      </c>
      <c r="J764" s="13">
        <v>2421.29475</v>
      </c>
      <c r="K764" s="13">
        <v>0</v>
      </c>
      <c r="L764" s="13">
        <v>9794.6888299999991</v>
      </c>
      <c r="M764" s="13">
        <v>593.48317999999995</v>
      </c>
      <c r="N764" s="13">
        <v>2444.43676</v>
      </c>
      <c r="O764" s="13">
        <v>85.517259999999993</v>
      </c>
      <c r="P764" s="13">
        <v>339.19873999999999</v>
      </c>
      <c r="Q764" s="13">
        <v>634.53042000000005</v>
      </c>
      <c r="R764" s="13">
        <v>23178.99511</v>
      </c>
      <c r="S764" s="13">
        <v>0</v>
      </c>
      <c r="T764" s="13">
        <v>240.44148000000001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240.44148000000001</v>
      </c>
      <c r="AD764" s="13">
        <v>70371.529880000002</v>
      </c>
      <c r="AE764" s="13">
        <v>2444.43676</v>
      </c>
      <c r="AF764" s="13">
        <v>10388.17201</v>
      </c>
      <c r="AG764" s="13">
        <v>0</v>
      </c>
      <c r="AH764" s="13">
        <v>0</v>
      </c>
      <c r="AI764" s="13">
        <v>57538.921110000003</v>
      </c>
    </row>
    <row r="765" spans="2:35" x14ac:dyDescent="0.3">
      <c r="B765" s="8" t="s">
        <v>1145</v>
      </c>
      <c r="C765" s="9" t="s">
        <v>1146</v>
      </c>
      <c r="D765" s="13">
        <v>27265.77893</v>
      </c>
      <c r="E765" s="13">
        <v>6714.8821799999996</v>
      </c>
      <c r="F765" s="13">
        <v>46493.79898</v>
      </c>
      <c r="G765" s="13">
        <v>21743.052080000001</v>
      </c>
      <c r="H765" s="13">
        <v>102217.51217</v>
      </c>
      <c r="I765" s="13">
        <v>3213.6887700000002</v>
      </c>
      <c r="J765" s="13">
        <v>18264.123469999999</v>
      </c>
      <c r="K765" s="13">
        <v>274.05599999999998</v>
      </c>
      <c r="L765" s="13">
        <v>0</v>
      </c>
      <c r="M765" s="13">
        <v>1311.79665</v>
      </c>
      <c r="N765" s="13">
        <v>18032.48907</v>
      </c>
      <c r="O765" s="13">
        <v>996.46789000000001</v>
      </c>
      <c r="P765" s="13">
        <v>2143.2032599999998</v>
      </c>
      <c r="Q765" s="13">
        <v>238.96352999999999</v>
      </c>
      <c r="R765" s="13">
        <v>44474.788639999999</v>
      </c>
      <c r="S765" s="13">
        <v>1078.8068900000001</v>
      </c>
      <c r="T765" s="13">
        <v>31.674969999999998</v>
      </c>
      <c r="U765" s="13">
        <v>113.17279000000001</v>
      </c>
      <c r="V765" s="13">
        <v>3.0425</v>
      </c>
      <c r="W765" s="13">
        <v>13.91771</v>
      </c>
      <c r="X765" s="13">
        <v>0</v>
      </c>
      <c r="Y765" s="13">
        <v>7.1758300000000004</v>
      </c>
      <c r="Z765" s="13">
        <v>0</v>
      </c>
      <c r="AA765" s="13">
        <v>64.943160000000006</v>
      </c>
      <c r="AB765" s="13">
        <v>0.3</v>
      </c>
      <c r="AC765" s="13">
        <v>1313.03385</v>
      </c>
      <c r="AD765" s="13">
        <v>148005.33465999999</v>
      </c>
      <c r="AE765" s="13">
        <v>18306.54507</v>
      </c>
      <c r="AF765" s="13">
        <v>1314.83915</v>
      </c>
      <c r="AG765" s="13">
        <v>0</v>
      </c>
      <c r="AH765" s="13">
        <v>0.3</v>
      </c>
      <c r="AI765" s="13">
        <v>128383.65044</v>
      </c>
    </row>
    <row r="766" spans="2:35" x14ac:dyDescent="0.3">
      <c r="B766" s="8" t="s">
        <v>1147</v>
      </c>
      <c r="C766" s="9" t="s">
        <v>1148</v>
      </c>
      <c r="D766" s="13">
        <v>10213.528060000001</v>
      </c>
      <c r="E766" s="13">
        <v>673.65197000000001</v>
      </c>
      <c r="F766" s="13">
        <v>9641.9216799999995</v>
      </c>
      <c r="G766" s="13">
        <v>1.4273100000000001</v>
      </c>
      <c r="H766" s="13">
        <v>20530.529020000002</v>
      </c>
      <c r="I766" s="13">
        <v>0</v>
      </c>
      <c r="J766" s="13">
        <v>0.59062000000000003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0.59062000000000003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20531.119640000001</v>
      </c>
      <c r="AE766" s="13">
        <v>0</v>
      </c>
      <c r="AF766" s="13">
        <v>0</v>
      </c>
      <c r="AG766" s="13">
        <v>0</v>
      </c>
      <c r="AH766" s="13">
        <v>0</v>
      </c>
      <c r="AI766" s="13">
        <v>20531.119640000001</v>
      </c>
    </row>
    <row r="767" spans="2:35" x14ac:dyDescent="0.3">
      <c r="B767" s="8" t="s">
        <v>1149</v>
      </c>
      <c r="C767" s="9" t="s">
        <v>1150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</row>
    <row r="768" spans="2:35" x14ac:dyDescent="0.3">
      <c r="B768" s="8" t="s">
        <v>1151</v>
      </c>
      <c r="C768" s="9" t="s">
        <v>1152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</row>
    <row r="769" spans="2:35" x14ac:dyDescent="0.3">
      <c r="B769" s="8" t="s">
        <v>1153</v>
      </c>
      <c r="C769" s="9" t="s">
        <v>1154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</row>
    <row r="770" spans="2:35" x14ac:dyDescent="0.3">
      <c r="B770" s="8" t="s">
        <v>1155</v>
      </c>
      <c r="C770" s="9" t="s">
        <v>1156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</row>
    <row r="771" spans="2:35" x14ac:dyDescent="0.3">
      <c r="B771" s="8" t="s">
        <v>1157</v>
      </c>
      <c r="C771" s="9" t="s">
        <v>1158</v>
      </c>
      <c r="D771" s="13">
        <v>3295802.2617199998</v>
      </c>
      <c r="E771" s="13">
        <v>3847120.4884000001</v>
      </c>
      <c r="F771" s="13">
        <v>5247555.9734500004</v>
      </c>
      <c r="G771" s="13">
        <v>2919713.2863500002</v>
      </c>
      <c r="H771" s="13">
        <v>15310192.009919999</v>
      </c>
      <c r="I771" s="13">
        <v>1353783.95863</v>
      </c>
      <c r="J771" s="13">
        <v>2011367.42982</v>
      </c>
      <c r="K771" s="13">
        <v>5.95</v>
      </c>
      <c r="L771" s="13">
        <v>1639135.41343</v>
      </c>
      <c r="M771" s="13">
        <v>701000.27434999996</v>
      </c>
      <c r="N771" s="13">
        <v>2092264.75991</v>
      </c>
      <c r="O771" s="13">
        <v>375193.13764999999</v>
      </c>
      <c r="P771" s="13">
        <v>461743.58298000001</v>
      </c>
      <c r="Q771" s="13">
        <v>248351.02739</v>
      </c>
      <c r="R771" s="13">
        <v>8882845.5341599993</v>
      </c>
      <c r="S771" s="13">
        <v>253559.42507999999</v>
      </c>
      <c r="T771" s="13">
        <v>213166.6868</v>
      </c>
      <c r="U771" s="13">
        <v>57958.791380000002</v>
      </c>
      <c r="V771" s="13">
        <v>12730.900449999999</v>
      </c>
      <c r="W771" s="13">
        <v>86360.971189999997</v>
      </c>
      <c r="X771" s="13">
        <v>55073.39546</v>
      </c>
      <c r="Y771" s="13">
        <v>12334.45867</v>
      </c>
      <c r="Z771" s="13">
        <v>72444.434420000005</v>
      </c>
      <c r="AA771" s="13">
        <v>126275.90773000001</v>
      </c>
      <c r="AB771" s="13">
        <v>47491.783040000002</v>
      </c>
      <c r="AC771" s="13">
        <v>937396.75422</v>
      </c>
      <c r="AD771" s="13">
        <v>25130434.298300002</v>
      </c>
      <c r="AE771" s="13">
        <v>2092270.70991</v>
      </c>
      <c r="AF771" s="13">
        <v>2352866.5882299999</v>
      </c>
      <c r="AG771" s="13">
        <v>0</v>
      </c>
      <c r="AH771" s="13">
        <v>119936.21746</v>
      </c>
      <c r="AI771" s="13">
        <v>20565360.782699998</v>
      </c>
    </row>
    <row r="772" spans="2:35" x14ac:dyDescent="0.3">
      <c r="B772" s="8" t="s">
        <v>1159</v>
      </c>
      <c r="C772" s="9" t="s">
        <v>97</v>
      </c>
      <c r="D772" s="13">
        <v>678053.53847000003</v>
      </c>
      <c r="E772" s="13">
        <v>838121.69857999997</v>
      </c>
      <c r="F772" s="13">
        <v>1114562.6430599999</v>
      </c>
      <c r="G772" s="13">
        <v>680075.06868999999</v>
      </c>
      <c r="H772" s="13">
        <v>3310812.9487999999</v>
      </c>
      <c r="I772" s="13">
        <v>286926.19439000002</v>
      </c>
      <c r="J772" s="13">
        <v>455625.86011000001</v>
      </c>
      <c r="K772" s="13">
        <v>0</v>
      </c>
      <c r="L772" s="13">
        <v>280600.00238000002</v>
      </c>
      <c r="M772" s="13">
        <v>138646.78412999999</v>
      </c>
      <c r="N772" s="13">
        <v>564469.90020000003</v>
      </c>
      <c r="O772" s="13">
        <v>69627.114390000002</v>
      </c>
      <c r="P772" s="13">
        <v>69845.800560000003</v>
      </c>
      <c r="Q772" s="13">
        <v>49286.635159999998</v>
      </c>
      <c r="R772" s="13">
        <v>1915028.2913200001</v>
      </c>
      <c r="S772" s="13">
        <v>20377.538110000001</v>
      </c>
      <c r="T772" s="13">
        <v>44529.776380000003</v>
      </c>
      <c r="U772" s="13">
        <v>10497.35347</v>
      </c>
      <c r="V772" s="13">
        <v>918.41102999999998</v>
      </c>
      <c r="W772" s="13">
        <v>15046.2862</v>
      </c>
      <c r="X772" s="13">
        <v>6666.7417500000001</v>
      </c>
      <c r="Y772" s="13">
        <v>4368.7116699999997</v>
      </c>
      <c r="Z772" s="13">
        <v>7646.7048800000002</v>
      </c>
      <c r="AA772" s="13">
        <v>13995.272010000001</v>
      </c>
      <c r="AB772" s="13">
        <v>7801.4255300000004</v>
      </c>
      <c r="AC772" s="13">
        <v>131848.22102999999</v>
      </c>
      <c r="AD772" s="13">
        <v>5357689.4611499999</v>
      </c>
      <c r="AE772" s="13">
        <v>564469.90020000003</v>
      </c>
      <c r="AF772" s="13">
        <v>420165.19754000002</v>
      </c>
      <c r="AG772" s="13">
        <v>0</v>
      </c>
      <c r="AH772" s="13">
        <v>15448.13041</v>
      </c>
      <c r="AI772" s="13">
        <v>4357606.233</v>
      </c>
    </row>
    <row r="773" spans="2:35" x14ac:dyDescent="0.3">
      <c r="B773" s="8" t="s">
        <v>1160</v>
      </c>
      <c r="C773" s="9" t="s">
        <v>99</v>
      </c>
      <c r="D773" s="13">
        <v>722249.21877000004</v>
      </c>
      <c r="E773" s="13">
        <v>1051075.3345699999</v>
      </c>
      <c r="F773" s="13">
        <v>1254828.30211</v>
      </c>
      <c r="G773" s="13">
        <v>734544.99427999998</v>
      </c>
      <c r="H773" s="13">
        <v>3762697.8497299999</v>
      </c>
      <c r="I773" s="13">
        <v>340884.59811999998</v>
      </c>
      <c r="J773" s="13">
        <v>583354.70588000002</v>
      </c>
      <c r="K773" s="13">
        <v>5.95</v>
      </c>
      <c r="L773" s="13">
        <v>386039.27088000003</v>
      </c>
      <c r="M773" s="13">
        <v>169604.19002000001</v>
      </c>
      <c r="N773" s="13">
        <v>463755.37426000001</v>
      </c>
      <c r="O773" s="13">
        <v>88715.689280000006</v>
      </c>
      <c r="P773" s="13">
        <v>106468.31122</v>
      </c>
      <c r="Q773" s="13">
        <v>65340.156940000001</v>
      </c>
      <c r="R773" s="13">
        <v>2204168.2466000002</v>
      </c>
      <c r="S773" s="13">
        <v>35510.239520000003</v>
      </c>
      <c r="T773" s="13">
        <v>47781.877399999998</v>
      </c>
      <c r="U773" s="13">
        <v>10973.528910000001</v>
      </c>
      <c r="V773" s="13">
        <v>2360.3370500000001</v>
      </c>
      <c r="W773" s="13">
        <v>23436.82646</v>
      </c>
      <c r="X773" s="13">
        <v>7087.0718900000002</v>
      </c>
      <c r="Y773" s="13">
        <v>4028.1369199999999</v>
      </c>
      <c r="Z773" s="13">
        <v>17864.281749999998</v>
      </c>
      <c r="AA773" s="13">
        <v>23260.79639</v>
      </c>
      <c r="AB773" s="13">
        <v>10293.17799</v>
      </c>
      <c r="AC773" s="13">
        <v>182596.27428000001</v>
      </c>
      <c r="AD773" s="13">
        <v>6149462.3706099996</v>
      </c>
      <c r="AE773" s="13">
        <v>463761.32426000002</v>
      </c>
      <c r="AF773" s="13">
        <v>558003.79795000004</v>
      </c>
      <c r="AG773" s="13">
        <v>0</v>
      </c>
      <c r="AH773" s="13">
        <v>28157.459739999998</v>
      </c>
      <c r="AI773" s="13">
        <v>5099539.7886600001</v>
      </c>
    </row>
    <row r="774" spans="2:35" x14ac:dyDescent="0.3">
      <c r="B774" s="8" t="s">
        <v>1161</v>
      </c>
      <c r="C774" s="9" t="s">
        <v>101</v>
      </c>
      <c r="D774" s="13">
        <v>1114615.50119</v>
      </c>
      <c r="E774" s="13">
        <v>961928.65402000002</v>
      </c>
      <c r="F774" s="13">
        <v>1433809.60127</v>
      </c>
      <c r="G774" s="13">
        <v>841381.35187000001</v>
      </c>
      <c r="H774" s="13">
        <v>4351735.1083500003</v>
      </c>
      <c r="I774" s="13">
        <v>373165.30190999998</v>
      </c>
      <c r="J774" s="13">
        <v>596948.16728000005</v>
      </c>
      <c r="K774" s="13">
        <v>0</v>
      </c>
      <c r="L774" s="13">
        <v>503037.42566000001</v>
      </c>
      <c r="M774" s="13">
        <v>237706.98882</v>
      </c>
      <c r="N774" s="13">
        <v>637646.17335000006</v>
      </c>
      <c r="O774" s="13">
        <v>100982.64547</v>
      </c>
      <c r="P774" s="13">
        <v>151448.12646</v>
      </c>
      <c r="Q774" s="13">
        <v>76038.947509999998</v>
      </c>
      <c r="R774" s="13">
        <v>2676973.7764599998</v>
      </c>
      <c r="S774" s="13">
        <v>38446.893470000003</v>
      </c>
      <c r="T774" s="13">
        <v>51371.80068</v>
      </c>
      <c r="U774" s="13">
        <v>14500.9496</v>
      </c>
      <c r="V774" s="13">
        <v>3245.3175700000002</v>
      </c>
      <c r="W774" s="13">
        <v>22307.87167</v>
      </c>
      <c r="X774" s="13">
        <v>15534.05616</v>
      </c>
      <c r="Y774" s="13">
        <v>1206.7212099999999</v>
      </c>
      <c r="Z774" s="13">
        <v>12147.901889999999</v>
      </c>
      <c r="AA774" s="13">
        <v>42250.390270000004</v>
      </c>
      <c r="AB774" s="13">
        <v>12768.84123</v>
      </c>
      <c r="AC774" s="13">
        <v>213780.74374999999</v>
      </c>
      <c r="AD774" s="13">
        <v>7242489.6285600001</v>
      </c>
      <c r="AE774" s="13">
        <v>637646.17335000006</v>
      </c>
      <c r="AF774" s="13">
        <v>743989.73204999999</v>
      </c>
      <c r="AG774" s="13">
        <v>0</v>
      </c>
      <c r="AH774" s="13">
        <v>24916.743119999999</v>
      </c>
      <c r="AI774" s="13">
        <v>5835936.9800399998</v>
      </c>
    </row>
    <row r="775" spans="2:35" x14ac:dyDescent="0.3">
      <c r="B775" s="8" t="s">
        <v>1162</v>
      </c>
      <c r="C775" s="9" t="s">
        <v>103</v>
      </c>
      <c r="D775" s="13">
        <v>725753.47412999999</v>
      </c>
      <c r="E775" s="13">
        <v>929614.08238000004</v>
      </c>
      <c r="F775" s="13">
        <v>1229372.53039</v>
      </c>
      <c r="G775" s="13">
        <v>621870.29480999999</v>
      </c>
      <c r="H775" s="13">
        <v>3506610.3817099999</v>
      </c>
      <c r="I775" s="13">
        <v>322361.95468000002</v>
      </c>
      <c r="J775" s="13">
        <v>354432.99131000001</v>
      </c>
      <c r="K775" s="13">
        <v>0</v>
      </c>
      <c r="L775" s="13">
        <v>439416.04822</v>
      </c>
      <c r="M775" s="13">
        <v>140273.62228000001</v>
      </c>
      <c r="N775" s="13">
        <v>398072.19757000002</v>
      </c>
      <c r="O775" s="13">
        <v>104961.53311999999</v>
      </c>
      <c r="P775" s="13">
        <v>125927.59157</v>
      </c>
      <c r="Q775" s="13">
        <v>51090.305099999998</v>
      </c>
      <c r="R775" s="13">
        <v>1936536.24385</v>
      </c>
      <c r="S775" s="13">
        <v>70762.434030000004</v>
      </c>
      <c r="T775" s="13">
        <v>63408.257700000002</v>
      </c>
      <c r="U775" s="13">
        <v>19594.841670000002</v>
      </c>
      <c r="V775" s="13">
        <v>5426.5666099999999</v>
      </c>
      <c r="W775" s="13">
        <v>21363.182860000001</v>
      </c>
      <c r="X775" s="13">
        <v>22464.425510000001</v>
      </c>
      <c r="Y775" s="13">
        <v>2470.3406300000001</v>
      </c>
      <c r="Z775" s="13">
        <v>32054.995999999999</v>
      </c>
      <c r="AA775" s="13">
        <v>26923.578170000001</v>
      </c>
      <c r="AB775" s="13">
        <v>12445.29831</v>
      </c>
      <c r="AC775" s="13">
        <v>276913.92148999998</v>
      </c>
      <c r="AD775" s="13">
        <v>5720060.5470500002</v>
      </c>
      <c r="AE775" s="13">
        <v>398072.19757000002</v>
      </c>
      <c r="AF775" s="13">
        <v>585116.23710999999</v>
      </c>
      <c r="AG775" s="13">
        <v>0</v>
      </c>
      <c r="AH775" s="13">
        <v>44500.294309999997</v>
      </c>
      <c r="AI775" s="13">
        <v>4692371.8180600004</v>
      </c>
    </row>
    <row r="776" spans="2:35" x14ac:dyDescent="0.3">
      <c r="B776" s="8" t="s">
        <v>1163</v>
      </c>
      <c r="C776" s="9" t="s">
        <v>1164</v>
      </c>
      <c r="D776" s="13">
        <v>55130.529159999998</v>
      </c>
      <c r="E776" s="13">
        <v>66380.718850000005</v>
      </c>
      <c r="F776" s="13">
        <v>214982.89662000001</v>
      </c>
      <c r="G776" s="13">
        <v>41841.576699999998</v>
      </c>
      <c r="H776" s="13">
        <v>378335.72132999997</v>
      </c>
      <c r="I776" s="13">
        <v>30445.909530000001</v>
      </c>
      <c r="J776" s="13">
        <v>21005.705239999999</v>
      </c>
      <c r="K776" s="13">
        <v>0</v>
      </c>
      <c r="L776" s="13">
        <v>30042.666290000001</v>
      </c>
      <c r="M776" s="13">
        <v>14768.6891</v>
      </c>
      <c r="N776" s="13">
        <v>28321.114529999999</v>
      </c>
      <c r="O776" s="13">
        <v>10906.15539</v>
      </c>
      <c r="P776" s="13">
        <v>8053.75317</v>
      </c>
      <c r="Q776" s="13">
        <v>6459.9826800000001</v>
      </c>
      <c r="R776" s="13">
        <v>150003.97592999999</v>
      </c>
      <c r="S776" s="13">
        <v>88462.319950000005</v>
      </c>
      <c r="T776" s="13">
        <v>6074.9746400000004</v>
      </c>
      <c r="U776" s="13">
        <v>2392.1177299999999</v>
      </c>
      <c r="V776" s="13">
        <v>780.26819</v>
      </c>
      <c r="W776" s="13">
        <v>4206.8040000000001</v>
      </c>
      <c r="X776" s="13">
        <v>3321.1001500000002</v>
      </c>
      <c r="Y776" s="13">
        <v>260.54824000000002</v>
      </c>
      <c r="Z776" s="13">
        <v>2730.5499</v>
      </c>
      <c r="AA776" s="13">
        <v>19845.870889999998</v>
      </c>
      <c r="AB776" s="13">
        <v>4183.0399799999996</v>
      </c>
      <c r="AC776" s="13">
        <v>132257.59367</v>
      </c>
      <c r="AD776" s="13">
        <v>660597.29093000002</v>
      </c>
      <c r="AE776" s="13">
        <v>28321.114529999999</v>
      </c>
      <c r="AF776" s="13">
        <v>45591.623579999999</v>
      </c>
      <c r="AG776" s="13">
        <v>0</v>
      </c>
      <c r="AH776" s="13">
        <v>6913.5898800000004</v>
      </c>
      <c r="AI776" s="13">
        <v>579770.96294</v>
      </c>
    </row>
    <row r="777" spans="2:35" x14ac:dyDescent="0.3">
      <c r="B777" s="8" t="s">
        <v>1165</v>
      </c>
      <c r="C777" s="9" t="s">
        <v>1146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135</v>
      </c>
      <c r="R777" s="13">
        <v>135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135</v>
      </c>
      <c r="AE777" s="13">
        <v>0</v>
      </c>
      <c r="AF777" s="13">
        <v>0</v>
      </c>
      <c r="AG777" s="13">
        <v>0</v>
      </c>
      <c r="AH777" s="13">
        <v>0</v>
      </c>
      <c r="AI777" s="13">
        <v>135</v>
      </c>
    </row>
    <row r="778" spans="2:35" x14ac:dyDescent="0.3">
      <c r="B778" s="8" t="s">
        <v>1166</v>
      </c>
      <c r="C778" s="9" t="s">
        <v>1167</v>
      </c>
      <c r="D778" s="13">
        <v>0</v>
      </c>
      <c r="E778" s="13">
        <v>0</v>
      </c>
      <c r="F778" s="13">
        <v>327.28841</v>
      </c>
      <c r="G778" s="13">
        <v>0</v>
      </c>
      <c r="H778" s="13">
        <v>327.28841</v>
      </c>
      <c r="I778" s="13">
        <v>367.44913000000003</v>
      </c>
      <c r="J778" s="13">
        <v>280.40321</v>
      </c>
      <c r="K778" s="13">
        <v>0</v>
      </c>
      <c r="L778" s="13">
        <v>0</v>
      </c>
      <c r="M778" s="13">
        <v>0</v>
      </c>
      <c r="N778" s="13">
        <v>67.7</v>
      </c>
      <c r="O778" s="13">
        <v>0</v>
      </c>
      <c r="P778" s="13">
        <v>0</v>
      </c>
      <c r="Q778" s="13">
        <v>0</v>
      </c>
      <c r="R778" s="13">
        <v>715.55233999999996</v>
      </c>
      <c r="S778" s="13">
        <v>0</v>
      </c>
      <c r="T778" s="13">
        <v>4.1753099999999996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5.4753100000000003</v>
      </c>
      <c r="AD778" s="13">
        <v>1048.3160600000001</v>
      </c>
      <c r="AE778" s="13">
        <v>67.7</v>
      </c>
      <c r="AF778" s="13">
        <v>1</v>
      </c>
      <c r="AG778" s="13">
        <v>0</v>
      </c>
      <c r="AH778" s="13">
        <v>0</v>
      </c>
      <c r="AI778" s="13">
        <v>979.61605999999995</v>
      </c>
    </row>
    <row r="779" spans="2:35" x14ac:dyDescent="0.3">
      <c r="B779" s="8" t="s">
        <v>1168</v>
      </c>
      <c r="C779" s="9" t="s">
        <v>1169</v>
      </c>
      <c r="D779" s="13">
        <v>225207.01853999999</v>
      </c>
      <c r="E779" s="13">
        <v>489851.66953999997</v>
      </c>
      <c r="F779" s="13">
        <v>591030.69071</v>
      </c>
      <c r="G779" s="13">
        <v>212130.84612</v>
      </c>
      <c r="H779" s="13">
        <v>1518220.2249100001</v>
      </c>
      <c r="I779" s="13">
        <v>69478.808290000001</v>
      </c>
      <c r="J779" s="13">
        <v>197737.9737</v>
      </c>
      <c r="K779" s="13">
        <v>78.3</v>
      </c>
      <c r="L779" s="13">
        <v>11394.379269999999</v>
      </c>
      <c r="M779" s="13">
        <v>12.949</v>
      </c>
      <c r="N779" s="13">
        <v>167175.86238000001</v>
      </c>
      <c r="O779" s="13">
        <v>4</v>
      </c>
      <c r="P779" s="13">
        <v>33990.797209999997</v>
      </c>
      <c r="Q779" s="13">
        <v>5264.1824399999996</v>
      </c>
      <c r="R779" s="13">
        <v>485137.25228999997</v>
      </c>
      <c r="S779" s="13">
        <v>11834.745140000001</v>
      </c>
      <c r="T779" s="13">
        <v>10512.568300000001</v>
      </c>
      <c r="U779" s="13">
        <v>10476.83224</v>
      </c>
      <c r="V779" s="13">
        <v>44.965150000000001</v>
      </c>
      <c r="W779" s="13">
        <v>1908.0851299999999</v>
      </c>
      <c r="X779" s="13">
        <v>80.336119999999994</v>
      </c>
      <c r="Y779" s="13">
        <v>811.94961999999998</v>
      </c>
      <c r="Z779" s="13">
        <v>0</v>
      </c>
      <c r="AA779" s="13">
        <v>2234.9688700000002</v>
      </c>
      <c r="AB779" s="13">
        <v>51.361840000000001</v>
      </c>
      <c r="AC779" s="13">
        <v>37955.812409999999</v>
      </c>
      <c r="AD779" s="13">
        <v>2041313.2896100001</v>
      </c>
      <c r="AE779" s="13">
        <v>167254.16237999999</v>
      </c>
      <c r="AF779" s="13">
        <v>11452.29342</v>
      </c>
      <c r="AG779" s="13">
        <v>0</v>
      </c>
      <c r="AH779" s="13">
        <v>51.361840000000001</v>
      </c>
      <c r="AI779" s="13">
        <v>1862555.4719700001</v>
      </c>
    </row>
    <row r="780" spans="2:35" x14ac:dyDescent="0.3">
      <c r="B780" s="10" t="s">
        <v>1170</v>
      </c>
      <c r="C780" s="11" t="s">
        <v>73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</row>
    <row r="781" spans="2:35" x14ac:dyDescent="0.3">
      <c r="B781" s="8" t="s">
        <v>1171</v>
      </c>
      <c r="C781" s="9" t="s">
        <v>1172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</row>
    <row r="782" spans="2:35" x14ac:dyDescent="0.3">
      <c r="B782" s="8" t="s">
        <v>1173</v>
      </c>
      <c r="C782" s="9" t="s">
        <v>77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</row>
    <row r="783" spans="2:35" x14ac:dyDescent="0.3">
      <c r="B783" s="8" t="s">
        <v>1174</v>
      </c>
      <c r="C783" s="9" t="s">
        <v>79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</row>
    <row r="784" spans="2:35" x14ac:dyDescent="0.3">
      <c r="B784" s="8" t="s">
        <v>1175</v>
      </c>
      <c r="C784" s="9" t="s">
        <v>81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</row>
    <row r="785" spans="2:35" x14ac:dyDescent="0.3">
      <c r="B785" s="8" t="s">
        <v>1176</v>
      </c>
      <c r="C785" s="9" t="s">
        <v>83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</row>
    <row r="786" spans="2:35" x14ac:dyDescent="0.3">
      <c r="B786" s="8" t="s">
        <v>1177</v>
      </c>
      <c r="C786" s="9" t="s">
        <v>77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</row>
    <row r="787" spans="2:35" x14ac:dyDescent="0.3">
      <c r="B787" s="8" t="s">
        <v>1178</v>
      </c>
      <c r="C787" s="9" t="s">
        <v>79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</row>
    <row r="788" spans="2:35" x14ac:dyDescent="0.3">
      <c r="B788" s="8" t="s">
        <v>1179</v>
      </c>
      <c r="C788" s="9" t="s">
        <v>1180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</row>
    <row r="789" spans="2:35" x14ac:dyDescent="0.3">
      <c r="B789" s="10" t="s">
        <v>1181</v>
      </c>
      <c r="C789" s="11" t="s">
        <v>1182</v>
      </c>
      <c r="D789" s="12">
        <v>5457.2161800000003</v>
      </c>
      <c r="E789" s="12">
        <v>24336.266380000001</v>
      </c>
      <c r="F789" s="12">
        <v>16552.122609999999</v>
      </c>
      <c r="G789" s="12">
        <v>9085.5299900000009</v>
      </c>
      <c r="H789" s="12">
        <v>55431.135159999998</v>
      </c>
      <c r="I789" s="12">
        <v>4606.9373900000001</v>
      </c>
      <c r="J789" s="12">
        <v>12530.114670000001</v>
      </c>
      <c r="K789" s="12">
        <v>54.1</v>
      </c>
      <c r="L789" s="12">
        <v>0</v>
      </c>
      <c r="M789" s="12">
        <v>1415.01061</v>
      </c>
      <c r="N789" s="12">
        <v>11257.1163</v>
      </c>
      <c r="O789" s="12">
        <v>1022.87158</v>
      </c>
      <c r="P789" s="12">
        <v>294.86237999999997</v>
      </c>
      <c r="Q789" s="12">
        <v>0</v>
      </c>
      <c r="R789" s="12">
        <v>31181.012930000001</v>
      </c>
      <c r="S789" s="12">
        <v>13.57879</v>
      </c>
      <c r="T789" s="12">
        <v>671.80399999999997</v>
      </c>
      <c r="U789" s="12">
        <v>3.31</v>
      </c>
      <c r="V789" s="12">
        <v>55.317140000000002</v>
      </c>
      <c r="W789" s="12">
        <v>486.47098999999997</v>
      </c>
      <c r="X789" s="12">
        <v>802.23113000000001</v>
      </c>
      <c r="Y789" s="12">
        <v>1285.51839</v>
      </c>
      <c r="Z789" s="12">
        <v>6.5773000000000001</v>
      </c>
      <c r="AA789" s="12">
        <v>174.29843</v>
      </c>
      <c r="AB789" s="12">
        <v>0</v>
      </c>
      <c r="AC789" s="12">
        <v>3499.10617</v>
      </c>
      <c r="AD789" s="12">
        <v>90111.254260000002</v>
      </c>
      <c r="AE789" s="12">
        <v>11311.2163</v>
      </c>
      <c r="AF789" s="12">
        <v>1470.3277499999999</v>
      </c>
      <c r="AG789" s="12">
        <v>0</v>
      </c>
      <c r="AH789" s="12">
        <v>6.5773000000000001</v>
      </c>
      <c r="AI789" s="12">
        <v>77323.13291</v>
      </c>
    </row>
    <row r="790" spans="2:35" x14ac:dyDescent="0.3">
      <c r="B790" s="8" t="s">
        <v>1183</v>
      </c>
      <c r="C790" s="9" t="s">
        <v>1184</v>
      </c>
      <c r="D790" s="13">
        <v>38.110900000000001</v>
      </c>
      <c r="E790" s="13">
        <v>24.446359999999999</v>
      </c>
      <c r="F790" s="13">
        <v>133.66038</v>
      </c>
      <c r="G790" s="13">
        <v>3180.7029900000002</v>
      </c>
      <c r="H790" s="13">
        <v>3376.9206300000001</v>
      </c>
      <c r="I790" s="13">
        <v>418.21348</v>
      </c>
      <c r="J790" s="13">
        <v>116.18185</v>
      </c>
      <c r="K790" s="13">
        <v>42.655000000000001</v>
      </c>
      <c r="L790" s="13">
        <v>0</v>
      </c>
      <c r="M790" s="13">
        <v>70.645489999999995</v>
      </c>
      <c r="N790" s="13">
        <v>20.371210000000001</v>
      </c>
      <c r="O790" s="13">
        <v>106.69489</v>
      </c>
      <c r="P790" s="13">
        <v>205.12645000000001</v>
      </c>
      <c r="Q790" s="13">
        <v>0</v>
      </c>
      <c r="R790" s="13">
        <v>979.88837000000001</v>
      </c>
      <c r="S790" s="13">
        <v>13.57879</v>
      </c>
      <c r="T790" s="13">
        <v>669.76450999999997</v>
      </c>
      <c r="U790" s="13">
        <v>3.31</v>
      </c>
      <c r="V790" s="13">
        <v>54.211019999999998</v>
      </c>
      <c r="W790" s="13">
        <v>136.4169</v>
      </c>
      <c r="X790" s="13">
        <v>802.23113000000001</v>
      </c>
      <c r="Y790" s="13">
        <v>15.14875</v>
      </c>
      <c r="Z790" s="13">
        <v>0</v>
      </c>
      <c r="AA790" s="13">
        <v>0</v>
      </c>
      <c r="AB790" s="13">
        <v>0</v>
      </c>
      <c r="AC790" s="13">
        <v>1694.6611</v>
      </c>
      <c r="AD790" s="13">
        <v>6051.4700999999995</v>
      </c>
      <c r="AE790" s="13">
        <v>63.026209999999999</v>
      </c>
      <c r="AF790" s="13">
        <v>124.85651</v>
      </c>
      <c r="AG790" s="13">
        <v>0</v>
      </c>
      <c r="AH790" s="13">
        <v>0</v>
      </c>
      <c r="AI790" s="13">
        <v>5863.5873799999999</v>
      </c>
    </row>
    <row r="791" spans="2:35" x14ac:dyDescent="0.3">
      <c r="B791" s="8" t="s">
        <v>1185</v>
      </c>
      <c r="C791" s="9" t="s">
        <v>1186</v>
      </c>
      <c r="D791" s="13">
        <v>5412.9175999999998</v>
      </c>
      <c r="E791" s="13">
        <v>3975.8933699999998</v>
      </c>
      <c r="F791" s="13">
        <v>2035.1545900000001</v>
      </c>
      <c r="G791" s="13">
        <v>1105.5733</v>
      </c>
      <c r="H791" s="13">
        <v>12529.538860000001</v>
      </c>
      <c r="I791" s="13">
        <v>3955.2044700000001</v>
      </c>
      <c r="J791" s="13">
        <v>7733.7904799999997</v>
      </c>
      <c r="K791" s="13">
        <v>11.445</v>
      </c>
      <c r="L791" s="13">
        <v>0</v>
      </c>
      <c r="M791" s="13">
        <v>940.17989</v>
      </c>
      <c r="N791" s="13">
        <v>2071.34249</v>
      </c>
      <c r="O791" s="13">
        <v>913.10835999999995</v>
      </c>
      <c r="P791" s="13">
        <v>44.97063</v>
      </c>
      <c r="Q791" s="13">
        <v>0</v>
      </c>
      <c r="R791" s="13">
        <v>15670.04132</v>
      </c>
      <c r="S791" s="13">
        <v>0</v>
      </c>
      <c r="T791" s="13">
        <v>0</v>
      </c>
      <c r="U791" s="13">
        <v>0</v>
      </c>
      <c r="V791" s="13">
        <v>1.10612</v>
      </c>
      <c r="W791" s="13">
        <v>350.05408999999997</v>
      </c>
      <c r="X791" s="13">
        <v>0</v>
      </c>
      <c r="Y791" s="13">
        <v>1270.3696399999999</v>
      </c>
      <c r="Z791" s="13">
        <v>6.5773000000000001</v>
      </c>
      <c r="AA791" s="13">
        <v>174.29843</v>
      </c>
      <c r="AB791" s="13">
        <v>0</v>
      </c>
      <c r="AC791" s="13">
        <v>1802.4055800000001</v>
      </c>
      <c r="AD791" s="13">
        <v>30001.98576</v>
      </c>
      <c r="AE791" s="13">
        <v>2082.7874900000002</v>
      </c>
      <c r="AF791" s="13">
        <v>941.28601000000003</v>
      </c>
      <c r="AG791" s="13">
        <v>0</v>
      </c>
      <c r="AH791" s="13">
        <v>6.5773000000000001</v>
      </c>
      <c r="AI791" s="13">
        <v>26971.33496</v>
      </c>
    </row>
    <row r="792" spans="2:35" x14ac:dyDescent="0.3">
      <c r="B792" s="8" t="s">
        <v>1187</v>
      </c>
      <c r="C792" s="9" t="s">
        <v>1188</v>
      </c>
      <c r="D792" s="13">
        <v>5412.9175999999998</v>
      </c>
      <c r="E792" s="13">
        <v>3975.8933699999998</v>
      </c>
      <c r="F792" s="13">
        <v>2035.1545900000001</v>
      </c>
      <c r="G792" s="13">
        <v>894.74794999999995</v>
      </c>
      <c r="H792" s="13">
        <v>12318.71351</v>
      </c>
      <c r="I792" s="13">
        <v>3955.2044700000001</v>
      </c>
      <c r="J792" s="13">
        <v>7731.87691</v>
      </c>
      <c r="K792" s="13">
        <v>11.445</v>
      </c>
      <c r="L792" s="13">
        <v>0</v>
      </c>
      <c r="M792" s="13">
        <v>940.17989</v>
      </c>
      <c r="N792" s="13">
        <v>1993.15672</v>
      </c>
      <c r="O792" s="13">
        <v>913.10835999999995</v>
      </c>
      <c r="P792" s="13">
        <v>44.97063</v>
      </c>
      <c r="Q792" s="13">
        <v>0</v>
      </c>
      <c r="R792" s="13">
        <v>15589.94198</v>
      </c>
      <c r="S792" s="13">
        <v>0</v>
      </c>
      <c r="T792" s="13">
        <v>0</v>
      </c>
      <c r="U792" s="13">
        <v>0</v>
      </c>
      <c r="V792" s="13">
        <v>0.89912000000000003</v>
      </c>
      <c r="W792" s="13">
        <v>350.05408999999997</v>
      </c>
      <c r="X792" s="13">
        <v>0</v>
      </c>
      <c r="Y792" s="13">
        <v>1270.3696399999999</v>
      </c>
      <c r="Z792" s="13">
        <v>6.5773000000000001</v>
      </c>
      <c r="AA792" s="13">
        <v>174.25156000000001</v>
      </c>
      <c r="AB792" s="13">
        <v>0</v>
      </c>
      <c r="AC792" s="13">
        <v>1802.1517100000001</v>
      </c>
      <c r="AD792" s="13">
        <v>29710.807199999999</v>
      </c>
      <c r="AE792" s="13">
        <v>2004.6017199999999</v>
      </c>
      <c r="AF792" s="13">
        <v>941.07901000000004</v>
      </c>
      <c r="AG792" s="13">
        <v>0</v>
      </c>
      <c r="AH792" s="13">
        <v>6.5773000000000001</v>
      </c>
      <c r="AI792" s="13">
        <v>26758.549169999998</v>
      </c>
    </row>
    <row r="793" spans="2:35" x14ac:dyDescent="0.3">
      <c r="B793" s="8" t="s">
        <v>1189</v>
      </c>
      <c r="C793" s="9" t="s">
        <v>1190</v>
      </c>
      <c r="D793" s="13">
        <v>0</v>
      </c>
      <c r="E793" s="13">
        <v>0</v>
      </c>
      <c r="F793" s="13">
        <v>0</v>
      </c>
      <c r="G793" s="13">
        <v>210.82534999999999</v>
      </c>
      <c r="H793" s="13">
        <v>210.82534999999999</v>
      </c>
      <c r="I793" s="13">
        <v>0</v>
      </c>
      <c r="J793" s="13">
        <v>1.91357</v>
      </c>
      <c r="K793" s="13">
        <v>0</v>
      </c>
      <c r="L793" s="13">
        <v>0</v>
      </c>
      <c r="M793" s="13">
        <v>0</v>
      </c>
      <c r="N793" s="13">
        <v>78.185770000000005</v>
      </c>
      <c r="O793" s="13">
        <v>0</v>
      </c>
      <c r="P793" s="13">
        <v>0</v>
      </c>
      <c r="Q793" s="13">
        <v>0</v>
      </c>
      <c r="R793" s="13">
        <v>80.099339999999998</v>
      </c>
      <c r="S793" s="13">
        <v>0</v>
      </c>
      <c r="T793" s="13">
        <v>0</v>
      </c>
      <c r="U793" s="13">
        <v>0</v>
      </c>
      <c r="V793" s="13">
        <v>0.20699999999999999</v>
      </c>
      <c r="W793" s="13">
        <v>0</v>
      </c>
      <c r="X793" s="13">
        <v>0</v>
      </c>
      <c r="Y793" s="13">
        <v>0</v>
      </c>
      <c r="Z793" s="13">
        <v>0</v>
      </c>
      <c r="AA793" s="13">
        <v>4.6870000000000002E-2</v>
      </c>
      <c r="AB793" s="13">
        <v>0</v>
      </c>
      <c r="AC793" s="13">
        <v>0.25386999999999998</v>
      </c>
      <c r="AD793" s="13">
        <v>291.17856</v>
      </c>
      <c r="AE793" s="13">
        <v>78.185770000000005</v>
      </c>
      <c r="AF793" s="13">
        <v>0.20699999999999999</v>
      </c>
      <c r="AG793" s="13">
        <v>0</v>
      </c>
      <c r="AH793" s="13">
        <v>0</v>
      </c>
      <c r="AI793" s="13">
        <v>212.78578999999999</v>
      </c>
    </row>
    <row r="794" spans="2:35" x14ac:dyDescent="0.3">
      <c r="B794" s="8" t="s">
        <v>1191</v>
      </c>
      <c r="C794" s="9" t="s">
        <v>1192</v>
      </c>
      <c r="D794" s="13">
        <v>0</v>
      </c>
      <c r="E794" s="13">
        <v>20324.926650000001</v>
      </c>
      <c r="F794" s="13">
        <v>14383.307640000001</v>
      </c>
      <c r="G794" s="13">
        <v>4799.2537000000002</v>
      </c>
      <c r="H794" s="13">
        <v>39507.487990000001</v>
      </c>
      <c r="I794" s="13">
        <v>233.51944</v>
      </c>
      <c r="J794" s="13">
        <v>4680.1423400000003</v>
      </c>
      <c r="K794" s="13">
        <v>0</v>
      </c>
      <c r="L794" s="13">
        <v>0</v>
      </c>
      <c r="M794" s="13">
        <v>404.18522999999999</v>
      </c>
      <c r="N794" s="13">
        <v>9159.2547200000008</v>
      </c>
      <c r="O794" s="13">
        <v>3.06833</v>
      </c>
      <c r="P794" s="13">
        <v>44.765300000000003</v>
      </c>
      <c r="Q794" s="13">
        <v>0</v>
      </c>
      <c r="R794" s="13">
        <v>14524.935359999999</v>
      </c>
      <c r="S794" s="13">
        <v>0</v>
      </c>
      <c r="T794" s="13">
        <v>5.4299999999999999E-3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5.4299999999999999E-3</v>
      </c>
      <c r="AD794" s="13">
        <v>54032.428780000002</v>
      </c>
      <c r="AE794" s="13">
        <v>9159.2547200000008</v>
      </c>
      <c r="AF794" s="13">
        <v>404.18522999999999</v>
      </c>
      <c r="AG794" s="13">
        <v>0</v>
      </c>
      <c r="AH794" s="13">
        <v>0</v>
      </c>
      <c r="AI794" s="13">
        <v>44468.988830000002</v>
      </c>
    </row>
    <row r="795" spans="2:35" x14ac:dyDescent="0.3">
      <c r="B795" s="8" t="s">
        <v>1193</v>
      </c>
      <c r="C795" s="9" t="s">
        <v>1194</v>
      </c>
      <c r="D795" s="13">
        <v>6.1876800000000003</v>
      </c>
      <c r="E795" s="13">
        <v>11</v>
      </c>
      <c r="F795" s="13">
        <v>0</v>
      </c>
      <c r="G795" s="13">
        <v>0</v>
      </c>
      <c r="H795" s="13">
        <v>17.18768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6.1478799999999998</v>
      </c>
      <c r="O795" s="13">
        <v>0</v>
      </c>
      <c r="P795" s="13">
        <v>0</v>
      </c>
      <c r="Q795" s="13">
        <v>0</v>
      </c>
      <c r="R795" s="13">
        <v>6.1478799999999998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2.0340600000000002</v>
      </c>
      <c r="AD795" s="13">
        <v>25.369620000000001</v>
      </c>
      <c r="AE795" s="13">
        <v>6.1478799999999998</v>
      </c>
      <c r="AF795" s="13">
        <v>0</v>
      </c>
      <c r="AG795" s="13">
        <v>0</v>
      </c>
      <c r="AH795" s="13">
        <v>0</v>
      </c>
      <c r="AI795" s="13">
        <v>19.22174</v>
      </c>
    </row>
    <row r="796" spans="2:35" x14ac:dyDescent="0.3">
      <c r="B796" s="8" t="s">
        <v>1195</v>
      </c>
      <c r="C796" s="9" t="s">
        <v>1196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</row>
    <row r="797" spans="2:35" x14ac:dyDescent="0.3">
      <c r="B797" s="8" t="s">
        <v>1197</v>
      </c>
      <c r="C797" s="9" t="s">
        <v>1198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6.1478799999999998</v>
      </c>
      <c r="O797" s="13">
        <v>0</v>
      </c>
      <c r="P797" s="13">
        <v>0</v>
      </c>
      <c r="Q797" s="13">
        <v>0</v>
      </c>
      <c r="R797" s="13">
        <v>6.1478799999999998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6.1478799999999998</v>
      </c>
      <c r="AE797" s="13">
        <v>6.1478799999999998</v>
      </c>
      <c r="AF797" s="13">
        <v>0</v>
      </c>
      <c r="AG797" s="13">
        <v>0</v>
      </c>
      <c r="AH797" s="13">
        <v>0</v>
      </c>
      <c r="AI797" s="13">
        <v>0</v>
      </c>
    </row>
    <row r="798" spans="2:35" x14ac:dyDescent="0.3">
      <c r="B798" s="8" t="s">
        <v>1199</v>
      </c>
      <c r="C798" s="9" t="s">
        <v>898</v>
      </c>
      <c r="D798" s="13">
        <v>6.1876800000000003</v>
      </c>
      <c r="E798" s="13">
        <v>11</v>
      </c>
      <c r="F798" s="13">
        <v>0</v>
      </c>
      <c r="G798" s="13">
        <v>0</v>
      </c>
      <c r="H798" s="13">
        <v>17.18768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2.0340600000000002</v>
      </c>
      <c r="AD798" s="13">
        <v>19.22174</v>
      </c>
      <c r="AE798" s="13">
        <v>0</v>
      </c>
      <c r="AF798" s="13">
        <v>0</v>
      </c>
      <c r="AG798" s="13">
        <v>0</v>
      </c>
      <c r="AH798" s="13">
        <v>0</v>
      </c>
      <c r="AI798" s="13">
        <v>19.22174</v>
      </c>
    </row>
    <row r="799" spans="2:35" x14ac:dyDescent="0.3">
      <c r="B799" s="10" t="s">
        <v>1200</v>
      </c>
      <c r="C799" s="11" t="s">
        <v>1201</v>
      </c>
      <c r="D799" s="12">
        <v>0</v>
      </c>
      <c r="E799" s="12">
        <v>332.83319999999998</v>
      </c>
      <c r="F799" s="12">
        <v>1087.34717</v>
      </c>
      <c r="G799" s="12">
        <v>0</v>
      </c>
      <c r="H799" s="12">
        <v>1420.18037</v>
      </c>
      <c r="I799" s="12">
        <v>0</v>
      </c>
      <c r="J799" s="12">
        <v>58855.915800000002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58855.915800000002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60276.096169999997</v>
      </c>
      <c r="AE799" s="12">
        <v>0</v>
      </c>
      <c r="AF799" s="12">
        <v>0</v>
      </c>
      <c r="AG799" s="12">
        <v>0</v>
      </c>
      <c r="AH799" s="12">
        <v>0</v>
      </c>
      <c r="AI799" s="12">
        <v>60276.096169999997</v>
      </c>
    </row>
    <row r="800" spans="2:35" x14ac:dyDescent="0.3">
      <c r="B800" s="8" t="s">
        <v>1202</v>
      </c>
      <c r="C800" s="9" t="s">
        <v>739</v>
      </c>
      <c r="D800" s="13">
        <v>0</v>
      </c>
      <c r="E800" s="13">
        <v>332.83319999999998</v>
      </c>
      <c r="F800" s="13">
        <v>1087.34717</v>
      </c>
      <c r="G800" s="13">
        <v>0</v>
      </c>
      <c r="H800" s="13">
        <v>1420.18037</v>
      </c>
      <c r="I800" s="13">
        <v>0</v>
      </c>
      <c r="J800" s="13">
        <v>58855.915800000002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58855.915800000002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60276.096169999997</v>
      </c>
      <c r="AE800" s="13">
        <v>0</v>
      </c>
      <c r="AF800" s="13">
        <v>0</v>
      </c>
      <c r="AG800" s="13">
        <v>0</v>
      </c>
      <c r="AH800" s="13">
        <v>0</v>
      </c>
      <c r="AI800" s="13">
        <v>60276.096169999997</v>
      </c>
    </row>
    <row r="801" spans="2:35" x14ac:dyDescent="0.3">
      <c r="B801" s="8" t="s">
        <v>1203</v>
      </c>
      <c r="C801" s="9" t="s">
        <v>741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</row>
    <row r="802" spans="2:35" x14ac:dyDescent="0.3">
      <c r="B802" s="10" t="s">
        <v>1204</v>
      </c>
      <c r="C802" s="11" t="s">
        <v>1205</v>
      </c>
      <c r="D802" s="12">
        <v>282410.12280000001</v>
      </c>
      <c r="E802" s="12">
        <v>317497.78404</v>
      </c>
      <c r="F802" s="12">
        <v>509722.19615999999</v>
      </c>
      <c r="G802" s="12">
        <v>228651.48022</v>
      </c>
      <c r="H802" s="12">
        <v>1338281.5832199999</v>
      </c>
      <c r="I802" s="12">
        <v>69941.879960000006</v>
      </c>
      <c r="J802" s="12">
        <v>154659.03584</v>
      </c>
      <c r="K802" s="12">
        <v>42891.942999999999</v>
      </c>
      <c r="L802" s="12">
        <v>646622.41388000001</v>
      </c>
      <c r="M802" s="12">
        <v>37877.47178</v>
      </c>
      <c r="N802" s="12">
        <v>196415.06591999999</v>
      </c>
      <c r="O802" s="12">
        <v>18196.081989999999</v>
      </c>
      <c r="P802" s="12">
        <v>23096.323520000002</v>
      </c>
      <c r="Q802" s="12">
        <v>32428.159250000001</v>
      </c>
      <c r="R802" s="12">
        <v>1222128.3751399999</v>
      </c>
      <c r="S802" s="12">
        <v>14466.53246</v>
      </c>
      <c r="T802" s="12">
        <v>10691.28822</v>
      </c>
      <c r="U802" s="12">
        <v>2121.04711</v>
      </c>
      <c r="V802" s="12">
        <v>1538.94937</v>
      </c>
      <c r="W802" s="12">
        <v>4024.77108</v>
      </c>
      <c r="X802" s="12">
        <v>4924.5172700000003</v>
      </c>
      <c r="Y802" s="12">
        <v>3265.2012199999999</v>
      </c>
      <c r="Z802" s="12">
        <v>1869.70084</v>
      </c>
      <c r="AA802" s="12">
        <v>10447.685890000001</v>
      </c>
      <c r="AB802" s="12">
        <v>6063.4661999999998</v>
      </c>
      <c r="AC802" s="12">
        <v>59413.159659999998</v>
      </c>
      <c r="AD802" s="12">
        <v>2619823.1180199999</v>
      </c>
      <c r="AE802" s="12">
        <v>239307.00891999999</v>
      </c>
      <c r="AF802" s="12">
        <v>686038.83502999996</v>
      </c>
      <c r="AG802" s="12">
        <v>0</v>
      </c>
      <c r="AH802" s="12">
        <v>7933.1670400000003</v>
      </c>
      <c r="AI802" s="12">
        <v>1686544.1070300001</v>
      </c>
    </row>
    <row r="803" spans="2:35" x14ac:dyDescent="0.3">
      <c r="B803" s="8" t="s">
        <v>1206</v>
      </c>
      <c r="C803" s="9" t="s">
        <v>1207</v>
      </c>
      <c r="D803" s="13">
        <v>67449.746440000003</v>
      </c>
      <c r="E803" s="13">
        <v>99493.801800000001</v>
      </c>
      <c r="F803" s="13">
        <v>150930.64146000001</v>
      </c>
      <c r="G803" s="13">
        <v>69097.145250000001</v>
      </c>
      <c r="H803" s="13">
        <v>386971.33494999999</v>
      </c>
      <c r="I803" s="13">
        <v>29416.846440000001</v>
      </c>
      <c r="J803" s="13">
        <v>46689.89976</v>
      </c>
      <c r="K803" s="13">
        <v>0.193</v>
      </c>
      <c r="L803" s="13">
        <v>32434.71631</v>
      </c>
      <c r="M803" s="13">
        <v>13563.243420000001</v>
      </c>
      <c r="N803" s="13">
        <v>42893.341999999997</v>
      </c>
      <c r="O803" s="13">
        <v>8336.3077300000004</v>
      </c>
      <c r="P803" s="13">
        <v>10554.73208</v>
      </c>
      <c r="Q803" s="13">
        <v>8034.0617700000003</v>
      </c>
      <c r="R803" s="13">
        <v>191923.34250999999</v>
      </c>
      <c r="S803" s="13">
        <v>7009.0395099999996</v>
      </c>
      <c r="T803" s="13">
        <v>3535.5925699999998</v>
      </c>
      <c r="U803" s="13">
        <v>1288.85007</v>
      </c>
      <c r="V803" s="13">
        <v>211.55852999999999</v>
      </c>
      <c r="W803" s="13">
        <v>1439.93712</v>
      </c>
      <c r="X803" s="13">
        <v>1075.4783600000001</v>
      </c>
      <c r="Y803" s="13">
        <v>334.57857000000001</v>
      </c>
      <c r="Z803" s="13">
        <v>1057.0541800000001</v>
      </c>
      <c r="AA803" s="13">
        <v>4316.4451600000002</v>
      </c>
      <c r="AB803" s="13">
        <v>1639.9547500000001</v>
      </c>
      <c r="AC803" s="13">
        <v>21908.488819999999</v>
      </c>
      <c r="AD803" s="13">
        <v>600803.16628</v>
      </c>
      <c r="AE803" s="13">
        <v>42893.535000000003</v>
      </c>
      <c r="AF803" s="13">
        <v>46209.518259999997</v>
      </c>
      <c r="AG803" s="13">
        <v>0</v>
      </c>
      <c r="AH803" s="13">
        <v>2697.00893</v>
      </c>
      <c r="AI803" s="13">
        <v>509003.10408999998</v>
      </c>
    </row>
    <row r="804" spans="2:35" x14ac:dyDescent="0.3">
      <c r="B804" s="8" t="s">
        <v>1208</v>
      </c>
      <c r="C804" s="9" t="s">
        <v>1124</v>
      </c>
      <c r="D804" s="13">
        <v>1006.19657</v>
      </c>
      <c r="E804" s="13">
        <v>49.976619999999997</v>
      </c>
      <c r="F804" s="13">
        <v>2174.2367599999998</v>
      </c>
      <c r="G804" s="13">
        <v>678.90949000000001</v>
      </c>
      <c r="H804" s="13">
        <v>3909.3194400000002</v>
      </c>
      <c r="I804" s="13">
        <v>28.42764</v>
      </c>
      <c r="J804" s="13">
        <v>0</v>
      </c>
      <c r="K804" s="13">
        <v>0</v>
      </c>
      <c r="L804" s="13">
        <v>0</v>
      </c>
      <c r="M804" s="13">
        <v>244.47379000000001</v>
      </c>
      <c r="N804" s="13">
        <v>532.89930000000004</v>
      </c>
      <c r="O804" s="13">
        <v>0</v>
      </c>
      <c r="P804" s="13">
        <v>31.440819999999999</v>
      </c>
      <c r="Q804" s="13">
        <v>0</v>
      </c>
      <c r="R804" s="13">
        <v>837.24154999999996</v>
      </c>
      <c r="S804" s="13">
        <v>5.3651799999999996</v>
      </c>
      <c r="T804" s="13">
        <v>0.56725000000000003</v>
      </c>
      <c r="U804" s="13">
        <v>5.2239800000000001</v>
      </c>
      <c r="V804" s="13">
        <v>7.1000000000000002E-4</v>
      </c>
      <c r="W804" s="13">
        <v>0</v>
      </c>
      <c r="X804" s="13">
        <v>-1.7000000000000001E-4</v>
      </c>
      <c r="Y804" s="13">
        <v>0</v>
      </c>
      <c r="Z804" s="13">
        <v>2.8186100000000001</v>
      </c>
      <c r="AA804" s="13">
        <v>0</v>
      </c>
      <c r="AB804" s="13">
        <v>3.5868000000000002</v>
      </c>
      <c r="AC804" s="13">
        <v>17.562360000000002</v>
      </c>
      <c r="AD804" s="13">
        <v>4764.1233499999998</v>
      </c>
      <c r="AE804" s="13">
        <v>532.89930000000004</v>
      </c>
      <c r="AF804" s="13">
        <v>244.47450000000001</v>
      </c>
      <c r="AG804" s="13">
        <v>0</v>
      </c>
      <c r="AH804" s="13">
        <v>6.4054099999999998</v>
      </c>
      <c r="AI804" s="13">
        <v>3980.3441400000002</v>
      </c>
    </row>
    <row r="805" spans="2:35" x14ac:dyDescent="0.3">
      <c r="B805" s="8" t="s">
        <v>1209</v>
      </c>
      <c r="C805" s="9" t="s">
        <v>1150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</row>
    <row r="806" spans="2:35" x14ac:dyDescent="0.3">
      <c r="B806" s="8" t="s">
        <v>1210</v>
      </c>
      <c r="C806" s="9" t="s">
        <v>1158</v>
      </c>
      <c r="D806" s="13">
        <v>54266.164169999996</v>
      </c>
      <c r="E806" s="13">
        <v>92619.556719999993</v>
      </c>
      <c r="F806" s="13">
        <v>138190.43588999999</v>
      </c>
      <c r="G806" s="13">
        <v>53834.9473</v>
      </c>
      <c r="H806" s="13">
        <v>338911.10408000002</v>
      </c>
      <c r="I806" s="13">
        <v>28794.37343</v>
      </c>
      <c r="J806" s="13">
        <v>34901.520700000001</v>
      </c>
      <c r="K806" s="13">
        <v>0.193</v>
      </c>
      <c r="L806" s="13">
        <v>30734.778699999999</v>
      </c>
      <c r="M806" s="13">
        <v>12717.636640000001</v>
      </c>
      <c r="N806" s="13">
        <v>31573.247909999998</v>
      </c>
      <c r="O806" s="13">
        <v>7257.4867899999999</v>
      </c>
      <c r="P806" s="13">
        <v>9288.1116999999995</v>
      </c>
      <c r="Q806" s="13">
        <v>4325.1067800000001</v>
      </c>
      <c r="R806" s="13">
        <v>159592.45564999999</v>
      </c>
      <c r="S806" s="13">
        <v>6371.4729200000002</v>
      </c>
      <c r="T806" s="13">
        <v>3438.3732300000001</v>
      </c>
      <c r="U806" s="13">
        <v>1283.62609</v>
      </c>
      <c r="V806" s="13">
        <v>211.55781999999999</v>
      </c>
      <c r="W806" s="13">
        <v>1439.93712</v>
      </c>
      <c r="X806" s="13">
        <v>1075.4785300000001</v>
      </c>
      <c r="Y806" s="13">
        <v>334.57857000000001</v>
      </c>
      <c r="Z806" s="13">
        <v>970.62593000000004</v>
      </c>
      <c r="AA806" s="13">
        <v>3948.3482300000001</v>
      </c>
      <c r="AB806" s="13">
        <v>1085.3761099999999</v>
      </c>
      <c r="AC806" s="13">
        <v>20159.37455</v>
      </c>
      <c r="AD806" s="13">
        <v>518662.93427999999</v>
      </c>
      <c r="AE806" s="13">
        <v>31573.440910000001</v>
      </c>
      <c r="AF806" s="13">
        <v>43663.973160000001</v>
      </c>
      <c r="AG806" s="13">
        <v>0</v>
      </c>
      <c r="AH806" s="13">
        <v>2056.0020399999999</v>
      </c>
      <c r="AI806" s="13">
        <v>441369.51817</v>
      </c>
    </row>
    <row r="807" spans="2:35" x14ac:dyDescent="0.3">
      <c r="B807" s="8" t="s">
        <v>1211</v>
      </c>
      <c r="C807" s="9" t="s">
        <v>1212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2.3589600000000002</v>
      </c>
      <c r="J807" s="13">
        <v>0</v>
      </c>
      <c r="K807" s="13">
        <v>0</v>
      </c>
      <c r="L807" s="13">
        <v>0</v>
      </c>
      <c r="M807" s="13">
        <v>0</v>
      </c>
      <c r="N807" s="13">
        <v>4762.8593000000001</v>
      </c>
      <c r="O807" s="13">
        <v>0</v>
      </c>
      <c r="P807" s="13">
        <v>0</v>
      </c>
      <c r="Q807" s="13">
        <v>0</v>
      </c>
      <c r="R807" s="13">
        <v>4765.2182599999996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4765.2182599999996</v>
      </c>
      <c r="AE807" s="13">
        <v>4762.8593000000001</v>
      </c>
      <c r="AF807" s="13">
        <v>0</v>
      </c>
      <c r="AG807" s="13">
        <v>0</v>
      </c>
      <c r="AH807" s="13">
        <v>0</v>
      </c>
      <c r="AI807" s="13">
        <v>2.3589600000000002</v>
      </c>
    </row>
    <row r="808" spans="2:35" x14ac:dyDescent="0.3">
      <c r="B808" s="8" t="s">
        <v>1213</v>
      </c>
      <c r="C808" s="9" t="s">
        <v>1172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</row>
    <row r="809" spans="2:35" x14ac:dyDescent="0.3">
      <c r="B809" s="8" t="s">
        <v>1214</v>
      </c>
      <c r="C809" s="9" t="s">
        <v>81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</row>
    <row r="810" spans="2:35" x14ac:dyDescent="0.3">
      <c r="B810" s="8" t="s">
        <v>1215</v>
      </c>
      <c r="C810" s="9" t="s">
        <v>1216</v>
      </c>
      <c r="D810" s="13">
        <v>11342.40904</v>
      </c>
      <c r="E810" s="13">
        <v>6820.5196299999998</v>
      </c>
      <c r="F810" s="13">
        <v>9753.5109200000006</v>
      </c>
      <c r="G810" s="13">
        <v>10056.287350000001</v>
      </c>
      <c r="H810" s="13">
        <v>37972.72694</v>
      </c>
      <c r="I810" s="13">
        <v>540.35406</v>
      </c>
      <c r="J810" s="13">
        <v>9101.4995899999994</v>
      </c>
      <c r="K810" s="13">
        <v>0</v>
      </c>
      <c r="L810" s="13">
        <v>1699.9376099999999</v>
      </c>
      <c r="M810" s="13">
        <v>583.26634000000001</v>
      </c>
      <c r="N810" s="13">
        <v>5848.7914600000004</v>
      </c>
      <c r="O810" s="13">
        <v>1078.8209400000001</v>
      </c>
      <c r="P810" s="13">
        <v>1105.4315099999999</v>
      </c>
      <c r="Q810" s="13">
        <v>3536.15551</v>
      </c>
      <c r="R810" s="13">
        <v>23494.257020000001</v>
      </c>
      <c r="S810" s="13">
        <v>632.20141000000001</v>
      </c>
      <c r="T810" s="13">
        <v>57.507750000000001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83.609639999999999</v>
      </c>
      <c r="AA810" s="13">
        <v>363.83395000000002</v>
      </c>
      <c r="AB810" s="13">
        <v>550.99184000000002</v>
      </c>
      <c r="AC810" s="13">
        <v>1688.1445900000001</v>
      </c>
      <c r="AD810" s="13">
        <v>63155.128550000001</v>
      </c>
      <c r="AE810" s="13">
        <v>5848.7914600000004</v>
      </c>
      <c r="AF810" s="13">
        <v>2283.2039500000001</v>
      </c>
      <c r="AG810" s="13">
        <v>0</v>
      </c>
      <c r="AH810" s="13">
        <v>634.60148000000004</v>
      </c>
      <c r="AI810" s="13">
        <v>54388.531660000001</v>
      </c>
    </row>
    <row r="811" spans="2:35" x14ac:dyDescent="0.3">
      <c r="B811" s="8" t="s">
        <v>1217</v>
      </c>
      <c r="C811" s="9" t="s">
        <v>1196</v>
      </c>
      <c r="D811" s="13">
        <v>0</v>
      </c>
      <c r="E811" s="13">
        <v>0</v>
      </c>
      <c r="F811" s="13">
        <v>0</v>
      </c>
      <c r="G811" s="13">
        <v>591.38842</v>
      </c>
      <c r="H811" s="13">
        <v>591.38842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175.54402999999999</v>
      </c>
      <c r="O811" s="13">
        <v>0</v>
      </c>
      <c r="P811" s="13">
        <v>0</v>
      </c>
      <c r="Q811" s="13">
        <v>172.79947999999999</v>
      </c>
      <c r="R811" s="13">
        <v>348.34350999999998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939.73193000000003</v>
      </c>
      <c r="AE811" s="13">
        <v>175.54402999999999</v>
      </c>
      <c r="AF811" s="13">
        <v>0</v>
      </c>
      <c r="AG811" s="13">
        <v>0</v>
      </c>
      <c r="AH811" s="13">
        <v>0</v>
      </c>
      <c r="AI811" s="13">
        <v>764.18790000000001</v>
      </c>
    </row>
    <row r="812" spans="2:35" x14ac:dyDescent="0.3">
      <c r="B812" s="8" t="s">
        <v>1218</v>
      </c>
      <c r="C812" s="9" t="s">
        <v>1198</v>
      </c>
      <c r="D812" s="13">
        <v>834.97666000000004</v>
      </c>
      <c r="E812" s="13">
        <v>0</v>
      </c>
      <c r="F812" s="13">
        <v>812.11148000000003</v>
      </c>
      <c r="G812" s="13">
        <v>3061.2926600000001</v>
      </c>
      <c r="H812" s="13">
        <v>4708.3807999999999</v>
      </c>
      <c r="I812" s="13">
        <v>51.332349999999998</v>
      </c>
      <c r="J812" s="13">
        <v>2685.7449999999999</v>
      </c>
      <c r="K812" s="13">
        <v>0</v>
      </c>
      <c r="L812" s="13">
        <v>0</v>
      </c>
      <c r="M812" s="13">
        <v>17.86665</v>
      </c>
      <c r="N812" s="13">
        <v>0</v>
      </c>
      <c r="O812" s="13">
        <v>0</v>
      </c>
      <c r="P812" s="13">
        <v>129.49526</v>
      </c>
      <c r="Q812" s="13">
        <v>0</v>
      </c>
      <c r="R812" s="13">
        <v>2884.4392600000001</v>
      </c>
      <c r="S812" s="13">
        <v>0</v>
      </c>
      <c r="T812" s="13">
        <v>39.077660000000002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39.077660000000002</v>
      </c>
      <c r="AD812" s="13">
        <v>7631.8977199999999</v>
      </c>
      <c r="AE812" s="13">
        <v>0</v>
      </c>
      <c r="AF812" s="13">
        <v>17.86665</v>
      </c>
      <c r="AG812" s="13">
        <v>0</v>
      </c>
      <c r="AH812" s="13">
        <v>0</v>
      </c>
      <c r="AI812" s="13">
        <v>7614.03107</v>
      </c>
    </row>
    <row r="813" spans="2:35" x14ac:dyDescent="0.3">
      <c r="B813" s="8" t="s">
        <v>1219</v>
      </c>
      <c r="C813" s="9" t="s">
        <v>898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6.6680000000000003E-2</v>
      </c>
      <c r="AD813" s="13">
        <v>4.94998</v>
      </c>
      <c r="AE813" s="13">
        <v>0</v>
      </c>
      <c r="AF813" s="13">
        <v>0</v>
      </c>
      <c r="AG813" s="13">
        <v>0</v>
      </c>
      <c r="AH813" s="13">
        <v>0</v>
      </c>
      <c r="AI813" s="13">
        <v>4.94998</v>
      </c>
    </row>
    <row r="814" spans="2:35" x14ac:dyDescent="0.3">
      <c r="B814" s="8" t="s">
        <v>1220</v>
      </c>
      <c r="C814" s="9" t="s">
        <v>165</v>
      </c>
      <c r="D814" s="13">
        <v>0</v>
      </c>
      <c r="E814" s="13">
        <v>0</v>
      </c>
      <c r="F814" s="13">
        <v>0.34641</v>
      </c>
      <c r="G814" s="13">
        <v>874.32002999999997</v>
      </c>
      <c r="H814" s="13">
        <v>874.66643999999997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0.25279000000000001</v>
      </c>
      <c r="Q814" s="13">
        <v>0</v>
      </c>
      <c r="R814" s="13">
        <v>0.25279000000000001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4.2629799999999998</v>
      </c>
      <c r="AB814" s="13">
        <v>0</v>
      </c>
      <c r="AC814" s="13">
        <v>4.2629799999999998</v>
      </c>
      <c r="AD814" s="13">
        <v>879.18221000000005</v>
      </c>
      <c r="AE814" s="13">
        <v>0</v>
      </c>
      <c r="AF814" s="13">
        <v>0</v>
      </c>
      <c r="AG814" s="13">
        <v>0</v>
      </c>
      <c r="AH814" s="13">
        <v>0</v>
      </c>
      <c r="AI814" s="13">
        <v>879.18221000000005</v>
      </c>
    </row>
    <row r="815" spans="2:35" x14ac:dyDescent="0.3">
      <c r="B815" s="8" t="s">
        <v>1221</v>
      </c>
      <c r="C815" s="9" t="s">
        <v>1222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39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39</v>
      </c>
      <c r="S815" s="13">
        <v>13.47222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0.61985000000000001</v>
      </c>
      <c r="AB815" s="13">
        <v>0</v>
      </c>
      <c r="AC815" s="13">
        <v>14.09207</v>
      </c>
      <c r="AD815" s="13">
        <v>53.09207</v>
      </c>
      <c r="AE815" s="13">
        <v>0</v>
      </c>
      <c r="AF815" s="13">
        <v>0</v>
      </c>
      <c r="AG815" s="13">
        <v>0</v>
      </c>
      <c r="AH815" s="13">
        <v>0</v>
      </c>
      <c r="AI815" s="13">
        <v>53.09207</v>
      </c>
    </row>
    <row r="816" spans="2:35" x14ac:dyDescent="0.3">
      <c r="B816" s="8" t="s">
        <v>1223</v>
      </c>
      <c r="C816" s="9" t="s">
        <v>1224</v>
      </c>
      <c r="D816" s="13">
        <v>76059.749549999993</v>
      </c>
      <c r="E816" s="13">
        <v>32767.096229999999</v>
      </c>
      <c r="F816" s="13">
        <v>122983.2225</v>
      </c>
      <c r="G816" s="13">
        <v>47709.770450000004</v>
      </c>
      <c r="H816" s="13">
        <v>279519.83873000002</v>
      </c>
      <c r="I816" s="13">
        <v>8769.04954</v>
      </c>
      <c r="J816" s="13">
        <v>38110.75879</v>
      </c>
      <c r="K816" s="13">
        <v>13274.734</v>
      </c>
      <c r="L816" s="13">
        <v>17505.262200000001</v>
      </c>
      <c r="M816" s="13">
        <v>7188.5669099999996</v>
      </c>
      <c r="N816" s="13">
        <v>33974.663009999997</v>
      </c>
      <c r="O816" s="13">
        <v>6809.3790300000001</v>
      </c>
      <c r="P816" s="13">
        <v>7405.5867200000002</v>
      </c>
      <c r="Q816" s="13">
        <v>10360.571190000001</v>
      </c>
      <c r="R816" s="13">
        <v>143398.57139</v>
      </c>
      <c r="S816" s="13">
        <v>162.07272</v>
      </c>
      <c r="T816" s="13">
        <v>1761.6697200000001</v>
      </c>
      <c r="U816" s="13">
        <v>370.05045999999999</v>
      </c>
      <c r="V816" s="13">
        <v>1174.77952</v>
      </c>
      <c r="W816" s="13">
        <v>1999.98089</v>
      </c>
      <c r="X816" s="13">
        <v>509.80554000000001</v>
      </c>
      <c r="Y816" s="13">
        <v>425.75601999999998</v>
      </c>
      <c r="Z816" s="13">
        <v>474.35376000000002</v>
      </c>
      <c r="AA816" s="13">
        <v>3716.8359300000002</v>
      </c>
      <c r="AB816" s="13">
        <v>2676.0827300000001</v>
      </c>
      <c r="AC816" s="13">
        <v>13271.387290000001</v>
      </c>
      <c r="AD816" s="13">
        <v>436189.79741</v>
      </c>
      <c r="AE816" s="13">
        <v>47249.397010000001</v>
      </c>
      <c r="AF816" s="13">
        <v>25868.608629999999</v>
      </c>
      <c r="AG816" s="13">
        <v>0</v>
      </c>
      <c r="AH816" s="13">
        <v>3150.43649</v>
      </c>
      <c r="AI816" s="13">
        <v>359921.35528000002</v>
      </c>
    </row>
    <row r="817" spans="2:35" x14ac:dyDescent="0.3">
      <c r="B817" s="8" t="s">
        <v>1225</v>
      </c>
      <c r="C817" s="9" t="s">
        <v>1226</v>
      </c>
      <c r="D817" s="13">
        <v>0</v>
      </c>
      <c r="E817" s="13">
        <v>0</v>
      </c>
      <c r="F817" s="13">
        <v>4.0000000000000003E-5</v>
      </c>
      <c r="G817" s="13">
        <v>0</v>
      </c>
      <c r="H817" s="13">
        <v>4.0000000000000003E-5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340.82873000000001</v>
      </c>
      <c r="Q817" s="13">
        <v>0</v>
      </c>
      <c r="R817" s="13">
        <v>340.82873000000001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0.87268999999999997</v>
      </c>
      <c r="AB817" s="13">
        <v>0</v>
      </c>
      <c r="AC817" s="13">
        <v>0.87268999999999997</v>
      </c>
      <c r="AD817" s="13">
        <v>341.70146</v>
      </c>
      <c r="AE817" s="13">
        <v>0</v>
      </c>
      <c r="AF817" s="13">
        <v>0</v>
      </c>
      <c r="AG817" s="13">
        <v>0</v>
      </c>
      <c r="AH817" s="13">
        <v>0</v>
      </c>
      <c r="AI817" s="13">
        <v>341.70146</v>
      </c>
    </row>
    <row r="818" spans="2:35" x14ac:dyDescent="0.3">
      <c r="B818" s="8" t="s">
        <v>1227</v>
      </c>
      <c r="C818" s="9" t="s">
        <v>1228</v>
      </c>
      <c r="D818" s="13">
        <v>459.92293999999998</v>
      </c>
      <c r="E818" s="13">
        <v>1050.3396</v>
      </c>
      <c r="F818" s="13">
        <v>2091.5119199999999</v>
      </c>
      <c r="G818" s="13">
        <v>29379.208210000001</v>
      </c>
      <c r="H818" s="13">
        <v>32980.982669999998</v>
      </c>
      <c r="I818" s="13">
        <v>376.98656999999997</v>
      </c>
      <c r="J818" s="13">
        <v>696.35305000000005</v>
      </c>
      <c r="K818" s="13">
        <v>7617.7920000000004</v>
      </c>
      <c r="L818" s="13">
        <v>7455.4229400000004</v>
      </c>
      <c r="M818" s="13">
        <v>231.44566</v>
      </c>
      <c r="N818" s="13">
        <v>384.03244999999998</v>
      </c>
      <c r="O818" s="13">
        <v>144.10315</v>
      </c>
      <c r="P818" s="13">
        <v>334.45010000000002</v>
      </c>
      <c r="Q818" s="13">
        <v>405.44652000000002</v>
      </c>
      <c r="R818" s="13">
        <v>17646.032439999999</v>
      </c>
      <c r="S818" s="13">
        <v>91.959789999999998</v>
      </c>
      <c r="T818" s="13">
        <v>84.552269999999993</v>
      </c>
      <c r="U818" s="13">
        <v>281.65613000000002</v>
      </c>
      <c r="V818" s="13">
        <v>52.24053</v>
      </c>
      <c r="W818" s="13">
        <v>1814.9831300000001</v>
      </c>
      <c r="X818" s="13">
        <v>114.58547</v>
      </c>
      <c r="Y818" s="13">
        <v>131.98267999999999</v>
      </c>
      <c r="Z818" s="13">
        <v>274.51823999999999</v>
      </c>
      <c r="AA818" s="13">
        <v>8.2246000000000006</v>
      </c>
      <c r="AB818" s="13">
        <v>134.57317</v>
      </c>
      <c r="AC818" s="13">
        <v>2989.27601</v>
      </c>
      <c r="AD818" s="13">
        <v>53616.291120000002</v>
      </c>
      <c r="AE818" s="13">
        <v>8001.8244500000001</v>
      </c>
      <c r="AF818" s="13">
        <v>7739.1091299999998</v>
      </c>
      <c r="AG818" s="13">
        <v>0</v>
      </c>
      <c r="AH818" s="13">
        <v>409.09141</v>
      </c>
      <c r="AI818" s="13">
        <v>37466.266130000004</v>
      </c>
    </row>
    <row r="819" spans="2:35" x14ac:dyDescent="0.3">
      <c r="B819" s="8" t="s">
        <v>1229</v>
      </c>
      <c r="C819" s="9" t="s">
        <v>1230</v>
      </c>
      <c r="D819" s="13">
        <v>1247.25191</v>
      </c>
      <c r="E819" s="13">
        <v>1056.0574200000001</v>
      </c>
      <c r="F819" s="13">
        <v>3113.2761099999998</v>
      </c>
      <c r="G819" s="13">
        <v>0</v>
      </c>
      <c r="H819" s="13">
        <v>5416.5854399999998</v>
      </c>
      <c r="I819" s="13">
        <v>227.34768</v>
      </c>
      <c r="J819" s="13">
        <v>373.59616999999997</v>
      </c>
      <c r="K819" s="13">
        <v>144.095</v>
      </c>
      <c r="L819" s="13">
        <v>377.84440999999998</v>
      </c>
      <c r="M819" s="13">
        <v>0</v>
      </c>
      <c r="N819" s="13">
        <v>463.87446</v>
      </c>
      <c r="O819" s="13">
        <v>215.42427000000001</v>
      </c>
      <c r="P819" s="13">
        <v>252.19651999999999</v>
      </c>
      <c r="Q819" s="13">
        <v>486.27143000000001</v>
      </c>
      <c r="R819" s="13">
        <v>2540.6499399999998</v>
      </c>
      <c r="S819" s="13">
        <v>70.112930000000006</v>
      </c>
      <c r="T819" s="13">
        <v>84.178809999999999</v>
      </c>
      <c r="U819" s="13">
        <v>42.932380000000002</v>
      </c>
      <c r="V819" s="13">
        <v>26.30359</v>
      </c>
      <c r="W819" s="13">
        <v>50.129060000000003</v>
      </c>
      <c r="X819" s="13">
        <v>16.507539999999999</v>
      </c>
      <c r="Y819" s="13">
        <v>23.314640000000001</v>
      </c>
      <c r="Z819" s="13">
        <v>63.775919999999999</v>
      </c>
      <c r="AA819" s="13">
        <v>124.59831</v>
      </c>
      <c r="AB819" s="13">
        <v>113.47874</v>
      </c>
      <c r="AC819" s="13">
        <v>615.33191999999997</v>
      </c>
      <c r="AD819" s="13">
        <v>8572.5673000000006</v>
      </c>
      <c r="AE819" s="13">
        <v>607.96946000000003</v>
      </c>
      <c r="AF819" s="13">
        <v>404.14800000000002</v>
      </c>
      <c r="AG819" s="13">
        <v>0</v>
      </c>
      <c r="AH819" s="13">
        <v>177.25466</v>
      </c>
      <c r="AI819" s="13">
        <v>7383.1951799999997</v>
      </c>
    </row>
    <row r="820" spans="2:35" x14ac:dyDescent="0.3">
      <c r="B820" s="8" t="s">
        <v>1231</v>
      </c>
      <c r="C820" s="9" t="s">
        <v>1232</v>
      </c>
      <c r="D820" s="13">
        <v>306.30608000000001</v>
      </c>
      <c r="E820" s="13">
        <v>0</v>
      </c>
      <c r="F820" s="13">
        <v>96.234719999999996</v>
      </c>
      <c r="G820" s="13">
        <v>18.543330000000001</v>
      </c>
      <c r="H820" s="13">
        <v>421.08413000000002</v>
      </c>
      <c r="I820" s="13">
        <v>11.296150000000001</v>
      </c>
      <c r="J820" s="13">
        <v>323.70488</v>
      </c>
      <c r="K820" s="13">
        <v>0.41499999999999998</v>
      </c>
      <c r="L820" s="13">
        <v>4.3553300000000004</v>
      </c>
      <c r="M820" s="13">
        <v>45.813400000000001</v>
      </c>
      <c r="N820" s="13">
        <v>85.115669999999994</v>
      </c>
      <c r="O820" s="13">
        <v>3.8490899999999999</v>
      </c>
      <c r="P820" s="13">
        <v>4.5648799999999996</v>
      </c>
      <c r="Q820" s="13">
        <v>12.42944</v>
      </c>
      <c r="R820" s="13">
        <v>491.54383999999999</v>
      </c>
      <c r="S820" s="13">
        <v>0</v>
      </c>
      <c r="T820" s="13">
        <v>0</v>
      </c>
      <c r="U820" s="13">
        <v>0.53073999999999999</v>
      </c>
      <c r="V820" s="13">
        <v>0.27404000000000001</v>
      </c>
      <c r="W820" s="13">
        <v>0.52586999999999995</v>
      </c>
      <c r="X820" s="13">
        <v>0.88898999999999995</v>
      </c>
      <c r="Y820" s="13">
        <v>0.71652000000000005</v>
      </c>
      <c r="Z820" s="13">
        <v>2.0487899999999999</v>
      </c>
      <c r="AA820" s="13">
        <v>0.75553000000000003</v>
      </c>
      <c r="AB820" s="13">
        <v>2.24031</v>
      </c>
      <c r="AC820" s="13">
        <v>7.9807899999999998</v>
      </c>
      <c r="AD820" s="13">
        <v>920.60875999999996</v>
      </c>
      <c r="AE820" s="13">
        <v>85.530670000000001</v>
      </c>
      <c r="AF820" s="13">
        <v>50.442770000000003</v>
      </c>
      <c r="AG820" s="13">
        <v>0</v>
      </c>
      <c r="AH820" s="13">
        <v>4.2891000000000004</v>
      </c>
      <c r="AI820" s="13">
        <v>780.34622000000002</v>
      </c>
    </row>
    <row r="821" spans="2:35" x14ac:dyDescent="0.3">
      <c r="B821" s="8" t="s">
        <v>1233</v>
      </c>
      <c r="C821" s="9" t="s">
        <v>1234</v>
      </c>
      <c r="D821" s="13">
        <v>30625.69801</v>
      </c>
      <c r="E821" s="13">
        <v>0</v>
      </c>
      <c r="F821" s="13">
        <v>46968.095589999997</v>
      </c>
      <c r="G821" s="13">
        <v>18312.018909999999</v>
      </c>
      <c r="H821" s="13">
        <v>95905.812510000003</v>
      </c>
      <c r="I821" s="13">
        <v>6104.9594299999999</v>
      </c>
      <c r="J821" s="13">
        <v>15643.04623</v>
      </c>
      <c r="K821" s="13">
        <v>4583.4350000000004</v>
      </c>
      <c r="L821" s="13">
        <v>8749.2559700000002</v>
      </c>
      <c r="M821" s="13">
        <v>3117.0661700000001</v>
      </c>
      <c r="N821" s="13">
        <v>13745.76007</v>
      </c>
      <c r="O821" s="13">
        <v>2456.4842699999999</v>
      </c>
      <c r="P821" s="13">
        <v>1552.3253099999999</v>
      </c>
      <c r="Q821" s="13">
        <v>545.13643999999999</v>
      </c>
      <c r="R821" s="13">
        <v>56497.468889999996</v>
      </c>
      <c r="S821" s="13">
        <v>0</v>
      </c>
      <c r="T821" s="13">
        <v>305.71584000000001</v>
      </c>
      <c r="U821" s="13">
        <v>22.815349999999999</v>
      </c>
      <c r="V821" s="13">
        <v>52.431930000000001</v>
      </c>
      <c r="W821" s="13">
        <v>134.34282999999999</v>
      </c>
      <c r="X821" s="13">
        <v>5.8053800000000004</v>
      </c>
      <c r="Y821" s="13">
        <v>4.8137499999999998</v>
      </c>
      <c r="Z821" s="13">
        <v>13.955310000000001</v>
      </c>
      <c r="AA821" s="13">
        <v>503.11748</v>
      </c>
      <c r="AB821" s="13">
        <v>1070.28206</v>
      </c>
      <c r="AC821" s="13">
        <v>2113.2799300000001</v>
      </c>
      <c r="AD821" s="13">
        <v>154516.56133</v>
      </c>
      <c r="AE821" s="13">
        <v>18329.195070000002</v>
      </c>
      <c r="AF821" s="13">
        <v>11918.754070000001</v>
      </c>
      <c r="AG821" s="13">
        <v>0</v>
      </c>
      <c r="AH821" s="13">
        <v>1084.2373700000001</v>
      </c>
      <c r="AI821" s="13">
        <v>123184.37482</v>
      </c>
    </row>
    <row r="822" spans="2:35" x14ac:dyDescent="0.3">
      <c r="B822" s="8" t="s">
        <v>1235</v>
      </c>
      <c r="C822" s="9" t="s">
        <v>1236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</row>
    <row r="823" spans="2:35" x14ac:dyDescent="0.3">
      <c r="B823" s="8" t="s">
        <v>1237</v>
      </c>
      <c r="C823" s="9" t="s">
        <v>789</v>
      </c>
      <c r="D823" s="13">
        <v>43420.570610000002</v>
      </c>
      <c r="E823" s="13">
        <v>30660.699209999999</v>
      </c>
      <c r="F823" s="13">
        <v>70714.104120000004</v>
      </c>
      <c r="G823" s="13">
        <v>0</v>
      </c>
      <c r="H823" s="13">
        <v>144795.37393999999</v>
      </c>
      <c r="I823" s="13">
        <v>2048.4597100000001</v>
      </c>
      <c r="J823" s="13">
        <v>21074.05846</v>
      </c>
      <c r="K823" s="13">
        <v>928.99699999999996</v>
      </c>
      <c r="L823" s="13">
        <v>918.38355000000001</v>
      </c>
      <c r="M823" s="13">
        <v>3794.2416800000001</v>
      </c>
      <c r="N823" s="13">
        <v>19295.880359999999</v>
      </c>
      <c r="O823" s="13">
        <v>3989.5182500000001</v>
      </c>
      <c r="P823" s="13">
        <v>4921.2211799999995</v>
      </c>
      <c r="Q823" s="13">
        <v>8911.2873600000003</v>
      </c>
      <c r="R823" s="13">
        <v>65882.047550000003</v>
      </c>
      <c r="S823" s="13">
        <v>0</v>
      </c>
      <c r="T823" s="13">
        <v>1287.2228</v>
      </c>
      <c r="U823" s="13">
        <v>22.115860000000001</v>
      </c>
      <c r="V823" s="13">
        <v>1043.52943</v>
      </c>
      <c r="W823" s="13">
        <v>0</v>
      </c>
      <c r="X823" s="13">
        <v>372.01816000000002</v>
      </c>
      <c r="Y823" s="13">
        <v>264.92842999999999</v>
      </c>
      <c r="Z823" s="13">
        <v>120.05549999999999</v>
      </c>
      <c r="AA823" s="13">
        <v>3079.2673199999999</v>
      </c>
      <c r="AB823" s="13">
        <v>1355.50845</v>
      </c>
      <c r="AC823" s="13">
        <v>7544.6459500000001</v>
      </c>
      <c r="AD823" s="13">
        <v>218222.06744000001</v>
      </c>
      <c r="AE823" s="13">
        <v>20224.877359999999</v>
      </c>
      <c r="AF823" s="13">
        <v>5756.1546600000001</v>
      </c>
      <c r="AG823" s="13">
        <v>0</v>
      </c>
      <c r="AH823" s="13">
        <v>1475.56395</v>
      </c>
      <c r="AI823" s="13">
        <v>190765.47146999999</v>
      </c>
    </row>
    <row r="824" spans="2:35" x14ac:dyDescent="0.3">
      <c r="B824" s="8" t="s">
        <v>1238</v>
      </c>
      <c r="C824" s="9" t="s">
        <v>1239</v>
      </c>
      <c r="D824" s="13">
        <v>52554.640590000003</v>
      </c>
      <c r="E824" s="13">
        <v>42828.486490000003</v>
      </c>
      <c r="F824" s="13">
        <v>63089.293879999997</v>
      </c>
      <c r="G824" s="13">
        <v>52576.373619999998</v>
      </c>
      <c r="H824" s="13">
        <v>211048.79457999999</v>
      </c>
      <c r="I824" s="13">
        <v>6581.625</v>
      </c>
      <c r="J824" s="13">
        <v>38434.98156</v>
      </c>
      <c r="K824" s="13">
        <v>17937.144</v>
      </c>
      <c r="L824" s="13">
        <v>31864.44643</v>
      </c>
      <c r="M824" s="13">
        <v>4756.2411599999996</v>
      </c>
      <c r="N824" s="13">
        <v>45109.81336</v>
      </c>
      <c r="O824" s="13">
        <v>1061.22579</v>
      </c>
      <c r="P824" s="13">
        <v>1462.4073100000001</v>
      </c>
      <c r="Q824" s="13">
        <v>1913.8605700000001</v>
      </c>
      <c r="R824" s="13">
        <v>149121.74518</v>
      </c>
      <c r="S824" s="13">
        <v>2568.1044000000002</v>
      </c>
      <c r="T824" s="13">
        <v>638.32677000000001</v>
      </c>
      <c r="U824" s="13">
        <v>244.92195000000001</v>
      </c>
      <c r="V824" s="13">
        <v>18.987380000000002</v>
      </c>
      <c r="W824" s="13">
        <v>92.594539999999995</v>
      </c>
      <c r="X824" s="13">
        <v>272.59719999999999</v>
      </c>
      <c r="Y824" s="13">
        <v>61.355409999999999</v>
      </c>
      <c r="Z824" s="13">
        <v>92.52807</v>
      </c>
      <c r="AA824" s="13">
        <v>174.78058999999999</v>
      </c>
      <c r="AB824" s="13">
        <v>172.35106999999999</v>
      </c>
      <c r="AC824" s="13">
        <v>4336.54738</v>
      </c>
      <c r="AD824" s="13">
        <v>364507.08714000002</v>
      </c>
      <c r="AE824" s="13">
        <v>63046.95736</v>
      </c>
      <c r="AF824" s="13">
        <v>36639.67497</v>
      </c>
      <c r="AG824" s="13">
        <v>0</v>
      </c>
      <c r="AH824" s="13">
        <v>264.87914000000001</v>
      </c>
      <c r="AI824" s="13">
        <v>264555.57566999999</v>
      </c>
    </row>
    <row r="825" spans="2:35" x14ac:dyDescent="0.3">
      <c r="B825" s="8" t="s">
        <v>1240</v>
      </c>
      <c r="C825" s="9" t="s">
        <v>1241</v>
      </c>
      <c r="D825" s="13">
        <v>37903.99886</v>
      </c>
      <c r="E825" s="13">
        <v>24147.093229999999</v>
      </c>
      <c r="F825" s="13">
        <v>61852.57372</v>
      </c>
      <c r="G825" s="13">
        <v>33075.927470000002</v>
      </c>
      <c r="H825" s="13">
        <v>156979.59328</v>
      </c>
      <c r="I825" s="13">
        <v>6182.32809</v>
      </c>
      <c r="J825" s="13">
        <v>25362.733639999999</v>
      </c>
      <c r="K825" s="13">
        <v>17471.778999999999</v>
      </c>
      <c r="L825" s="13">
        <v>29534.597399999999</v>
      </c>
      <c r="M825" s="13">
        <v>1044.2950499999999</v>
      </c>
      <c r="N825" s="13">
        <v>25774.216659999998</v>
      </c>
      <c r="O825" s="13">
        <v>995.41348000000005</v>
      </c>
      <c r="P825" s="13">
        <v>1460.59581</v>
      </c>
      <c r="Q825" s="13">
        <v>1729.7314899999999</v>
      </c>
      <c r="R825" s="13">
        <v>109555.69061999999</v>
      </c>
      <c r="S825" s="13">
        <v>2438.3899500000002</v>
      </c>
      <c r="T825" s="13">
        <v>363.89755000000002</v>
      </c>
      <c r="U825" s="13">
        <v>185.76197999999999</v>
      </c>
      <c r="V825" s="13">
        <v>18.987380000000002</v>
      </c>
      <c r="W825" s="13">
        <v>91.675200000000004</v>
      </c>
      <c r="X825" s="13">
        <v>85.098879999999994</v>
      </c>
      <c r="Y825" s="13">
        <v>22.545970000000001</v>
      </c>
      <c r="Z825" s="13">
        <v>92.52807</v>
      </c>
      <c r="AA825" s="13">
        <v>172.14623</v>
      </c>
      <c r="AB825" s="13">
        <v>138.16168999999999</v>
      </c>
      <c r="AC825" s="13">
        <v>3609.1929</v>
      </c>
      <c r="AD825" s="13">
        <v>270144.4768</v>
      </c>
      <c r="AE825" s="13">
        <v>43245.99566</v>
      </c>
      <c r="AF825" s="13">
        <v>30597.879830000002</v>
      </c>
      <c r="AG825" s="13">
        <v>0</v>
      </c>
      <c r="AH825" s="13">
        <v>230.68976000000001</v>
      </c>
      <c r="AI825" s="13">
        <v>196069.91154999999</v>
      </c>
    </row>
    <row r="826" spans="2:35" x14ac:dyDescent="0.3">
      <c r="B826" s="8" t="s">
        <v>1242</v>
      </c>
      <c r="C826" s="9" t="s">
        <v>1243</v>
      </c>
      <c r="D826" s="13">
        <v>14650.641729999999</v>
      </c>
      <c r="E826" s="13">
        <v>18681.393260000001</v>
      </c>
      <c r="F826" s="13">
        <v>1236.7201600000001</v>
      </c>
      <c r="G826" s="13">
        <v>19500.44615</v>
      </c>
      <c r="H826" s="13">
        <v>54069.201300000001</v>
      </c>
      <c r="I826" s="13">
        <v>399.29691000000003</v>
      </c>
      <c r="J826" s="13">
        <v>13072.24792</v>
      </c>
      <c r="K826" s="13">
        <v>465.36500000000001</v>
      </c>
      <c r="L826" s="13">
        <v>2329.8490299999999</v>
      </c>
      <c r="M826" s="13">
        <v>3711.9461099999999</v>
      </c>
      <c r="N826" s="13">
        <v>19335.596699999998</v>
      </c>
      <c r="O826" s="13">
        <v>65.812309999999997</v>
      </c>
      <c r="P826" s="13">
        <v>1.8115000000000001</v>
      </c>
      <c r="Q826" s="13">
        <v>184.12907999999999</v>
      </c>
      <c r="R826" s="13">
        <v>39566.054559999997</v>
      </c>
      <c r="S826" s="13">
        <v>129.71445</v>
      </c>
      <c r="T826" s="13">
        <v>274.42921999999999</v>
      </c>
      <c r="U826" s="13">
        <v>59.159970000000001</v>
      </c>
      <c r="V826" s="13">
        <v>0</v>
      </c>
      <c r="W826" s="13">
        <v>0.91934000000000005</v>
      </c>
      <c r="X826" s="13">
        <v>187.49832000000001</v>
      </c>
      <c r="Y826" s="13">
        <v>38.809440000000002</v>
      </c>
      <c r="Z826" s="13">
        <v>0</v>
      </c>
      <c r="AA826" s="13">
        <v>2.63436</v>
      </c>
      <c r="AB826" s="13">
        <v>34.18938</v>
      </c>
      <c r="AC826" s="13">
        <v>727.35447999999997</v>
      </c>
      <c r="AD826" s="13">
        <v>94362.610339999999</v>
      </c>
      <c r="AE826" s="13">
        <v>19800.9617</v>
      </c>
      <c r="AF826" s="13">
        <v>6041.7951400000002</v>
      </c>
      <c r="AG826" s="13">
        <v>0</v>
      </c>
      <c r="AH826" s="13">
        <v>34.18938</v>
      </c>
      <c r="AI826" s="13">
        <v>68485.664120000001</v>
      </c>
    </row>
    <row r="827" spans="2:35" x14ac:dyDescent="0.3">
      <c r="B827" s="8" t="s">
        <v>1244</v>
      </c>
      <c r="C827" s="9" t="s">
        <v>1245</v>
      </c>
      <c r="D827" s="13">
        <v>148.04834</v>
      </c>
      <c r="E827" s="13">
        <v>69960.365669999999</v>
      </c>
      <c r="F827" s="13">
        <v>1887.4494299999999</v>
      </c>
      <c r="G827" s="13">
        <v>178.51855</v>
      </c>
      <c r="H827" s="13">
        <v>72174.381989999994</v>
      </c>
      <c r="I827" s="13">
        <v>11082.7626</v>
      </c>
      <c r="J827" s="13">
        <v>278.60593999999998</v>
      </c>
      <c r="K827" s="13">
        <v>7992.5789999999997</v>
      </c>
      <c r="L827" s="13">
        <v>15755.90112</v>
      </c>
      <c r="M827" s="13">
        <v>2634.73173</v>
      </c>
      <c r="N827" s="13">
        <v>19693.987570000001</v>
      </c>
      <c r="O827" s="13">
        <v>114.58748</v>
      </c>
      <c r="P827" s="13">
        <v>2142.9994999999999</v>
      </c>
      <c r="Q827" s="13">
        <v>54.295430000000003</v>
      </c>
      <c r="R827" s="13">
        <v>59750.450369999999</v>
      </c>
      <c r="S827" s="13">
        <v>0</v>
      </c>
      <c r="T827" s="13">
        <v>372.45589999999999</v>
      </c>
      <c r="U827" s="13">
        <v>17.5</v>
      </c>
      <c r="V827" s="13">
        <v>113.86742</v>
      </c>
      <c r="W827" s="13">
        <v>206.79909000000001</v>
      </c>
      <c r="X827" s="13">
        <v>123.72472999999999</v>
      </c>
      <c r="Y827" s="13">
        <v>9.1406100000000006</v>
      </c>
      <c r="Z827" s="13">
        <v>63.575589999999998</v>
      </c>
      <c r="AA827" s="13">
        <v>869.08280000000002</v>
      </c>
      <c r="AB827" s="13">
        <v>919.76844000000006</v>
      </c>
      <c r="AC827" s="13">
        <v>2695.9145800000001</v>
      </c>
      <c r="AD827" s="13">
        <v>134620.74694000001</v>
      </c>
      <c r="AE827" s="13">
        <v>27686.566569999999</v>
      </c>
      <c r="AF827" s="13">
        <v>18504.50027</v>
      </c>
      <c r="AG827" s="13">
        <v>0</v>
      </c>
      <c r="AH827" s="13">
        <v>983.34402999999998</v>
      </c>
      <c r="AI827" s="13">
        <v>87446.336070000005</v>
      </c>
    </row>
    <row r="828" spans="2:35" x14ac:dyDescent="0.3">
      <c r="B828" s="8" t="s">
        <v>1246</v>
      </c>
      <c r="C828" s="9" t="s">
        <v>1247</v>
      </c>
      <c r="D828" s="13">
        <v>0</v>
      </c>
      <c r="E828" s="13">
        <v>69940.888590000002</v>
      </c>
      <c r="F828" s="13">
        <v>0</v>
      </c>
      <c r="G828" s="13">
        <v>0</v>
      </c>
      <c r="H828" s="13">
        <v>69940.888590000002</v>
      </c>
      <c r="I828" s="13">
        <v>11082.7626</v>
      </c>
      <c r="J828" s="13">
        <v>0</v>
      </c>
      <c r="K828" s="13">
        <v>7603.4219999999996</v>
      </c>
      <c r="L828" s="13">
        <v>13877.63445</v>
      </c>
      <c r="M828" s="13">
        <v>2436.4784500000001</v>
      </c>
      <c r="N828" s="13">
        <v>19693.987570000001</v>
      </c>
      <c r="O828" s="13">
        <v>0</v>
      </c>
      <c r="P828" s="13">
        <v>2112.9994999999999</v>
      </c>
      <c r="Q828" s="13">
        <v>0</v>
      </c>
      <c r="R828" s="13">
        <v>56807.284570000003</v>
      </c>
      <c r="S828" s="13">
        <v>0</v>
      </c>
      <c r="T828" s="13">
        <v>372.45589000000001</v>
      </c>
      <c r="U828" s="13">
        <v>17.5</v>
      </c>
      <c r="V828" s="13">
        <v>113.86742</v>
      </c>
      <c r="W828" s="13">
        <v>0</v>
      </c>
      <c r="X828" s="13">
        <v>123.72472999999999</v>
      </c>
      <c r="Y828" s="13">
        <v>0</v>
      </c>
      <c r="Z828" s="13">
        <v>63.575589999999998</v>
      </c>
      <c r="AA828" s="13">
        <v>843.49856</v>
      </c>
      <c r="AB828" s="13">
        <v>919.76844000000006</v>
      </c>
      <c r="AC828" s="13">
        <v>2454.3906299999999</v>
      </c>
      <c r="AD828" s="13">
        <v>129202.56379</v>
      </c>
      <c r="AE828" s="13">
        <v>27297.40957</v>
      </c>
      <c r="AF828" s="13">
        <v>16427.980319999999</v>
      </c>
      <c r="AG828" s="13">
        <v>0</v>
      </c>
      <c r="AH828" s="13">
        <v>983.34402999999998</v>
      </c>
      <c r="AI828" s="13">
        <v>84493.829870000001</v>
      </c>
    </row>
    <row r="829" spans="2:35" x14ac:dyDescent="0.3">
      <c r="B829" s="8" t="s">
        <v>1248</v>
      </c>
      <c r="C829" s="9" t="s">
        <v>1249</v>
      </c>
      <c r="D829" s="13">
        <v>0</v>
      </c>
      <c r="E829" s="13">
        <v>19.477080000000001</v>
      </c>
      <c r="F829" s="13">
        <v>0</v>
      </c>
      <c r="G829" s="13">
        <v>0</v>
      </c>
      <c r="H829" s="13">
        <v>19.477080000000001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19.477080000000001</v>
      </c>
      <c r="AE829" s="13">
        <v>0</v>
      </c>
      <c r="AF829" s="13">
        <v>0</v>
      </c>
      <c r="AG829" s="13">
        <v>0</v>
      </c>
      <c r="AH829" s="13">
        <v>0</v>
      </c>
      <c r="AI829" s="13">
        <v>19.477080000000001</v>
      </c>
    </row>
    <row r="830" spans="2:35" x14ac:dyDescent="0.3">
      <c r="B830" s="8" t="s">
        <v>1250</v>
      </c>
      <c r="C830" s="9" t="s">
        <v>1251</v>
      </c>
      <c r="D830" s="13">
        <v>148.04834</v>
      </c>
      <c r="E830" s="13">
        <v>0</v>
      </c>
      <c r="F830" s="13">
        <v>1887.4494299999999</v>
      </c>
      <c r="G830" s="13">
        <v>178.51855</v>
      </c>
      <c r="H830" s="13">
        <v>2214.0163200000002</v>
      </c>
      <c r="I830" s="13">
        <v>0</v>
      </c>
      <c r="J830" s="13">
        <v>278.60593999999998</v>
      </c>
      <c r="K830" s="13">
        <v>389.15699999999998</v>
      </c>
      <c r="L830" s="13">
        <v>1878.26667</v>
      </c>
      <c r="M830" s="13">
        <v>198.25327999999999</v>
      </c>
      <c r="N830" s="13">
        <v>0</v>
      </c>
      <c r="O830" s="13">
        <v>114.58748</v>
      </c>
      <c r="P830" s="13">
        <v>30</v>
      </c>
      <c r="Q830" s="13">
        <v>54.295430000000003</v>
      </c>
      <c r="R830" s="13">
        <v>2943.1658000000002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206.79909000000001</v>
      </c>
      <c r="X830" s="13">
        <v>0</v>
      </c>
      <c r="Y830" s="13">
        <v>9.1406100000000006</v>
      </c>
      <c r="Z830" s="13">
        <v>0</v>
      </c>
      <c r="AA830" s="13">
        <v>25.584240000000001</v>
      </c>
      <c r="AB830" s="13">
        <v>0</v>
      </c>
      <c r="AC830" s="13">
        <v>241.52395000000001</v>
      </c>
      <c r="AD830" s="13">
        <v>5398.7060700000002</v>
      </c>
      <c r="AE830" s="13">
        <v>389.15699999999998</v>
      </c>
      <c r="AF830" s="13">
        <v>2076.5199499999999</v>
      </c>
      <c r="AG830" s="13">
        <v>0</v>
      </c>
      <c r="AH830" s="13">
        <v>0</v>
      </c>
      <c r="AI830" s="13">
        <v>2933.0291200000001</v>
      </c>
    </row>
    <row r="831" spans="2:35" x14ac:dyDescent="0.3">
      <c r="B831" s="8" t="s">
        <v>1252</v>
      </c>
      <c r="C831" s="9" t="s">
        <v>1253</v>
      </c>
      <c r="D831" s="13">
        <v>30.244869999999999</v>
      </c>
      <c r="E831" s="13">
        <v>232.30303000000001</v>
      </c>
      <c r="F831" s="13">
        <v>17559.055469999999</v>
      </c>
      <c r="G831" s="13">
        <v>0</v>
      </c>
      <c r="H831" s="13">
        <v>17821.603370000001</v>
      </c>
      <c r="I831" s="13">
        <v>6421.05764</v>
      </c>
      <c r="J831" s="13">
        <v>1609.0490199999999</v>
      </c>
      <c r="K831" s="13">
        <v>0</v>
      </c>
      <c r="L831" s="13">
        <v>58806.813190000001</v>
      </c>
      <c r="M831" s="13">
        <v>1610.89338</v>
      </c>
      <c r="N831" s="13">
        <v>0</v>
      </c>
      <c r="O831" s="13">
        <v>508.43939</v>
      </c>
      <c r="P831" s="13">
        <v>866.18402000000003</v>
      </c>
      <c r="Q831" s="13">
        <v>1811.5259799999999</v>
      </c>
      <c r="R831" s="13">
        <v>71633.962620000006</v>
      </c>
      <c r="S831" s="13">
        <v>284.06497000000002</v>
      </c>
      <c r="T831" s="13">
        <v>95.500050000000002</v>
      </c>
      <c r="U831" s="13">
        <v>21.98452</v>
      </c>
      <c r="V831" s="13">
        <v>18.39357</v>
      </c>
      <c r="W831" s="13">
        <v>174.77884</v>
      </c>
      <c r="X831" s="13">
        <v>0</v>
      </c>
      <c r="Y831" s="13">
        <v>47.008969999999998</v>
      </c>
      <c r="Z831" s="13">
        <v>91.857510000000005</v>
      </c>
      <c r="AA831" s="13">
        <v>221.71021999999999</v>
      </c>
      <c r="AB831" s="13">
        <v>63.555680000000002</v>
      </c>
      <c r="AC831" s="13">
        <v>1018.85433</v>
      </c>
      <c r="AD831" s="13">
        <v>90474.420320000005</v>
      </c>
      <c r="AE831" s="13">
        <v>0</v>
      </c>
      <c r="AF831" s="13">
        <v>60436.100140000002</v>
      </c>
      <c r="AG831" s="13">
        <v>0</v>
      </c>
      <c r="AH831" s="13">
        <v>155.41318999999999</v>
      </c>
      <c r="AI831" s="13">
        <v>29882.906989999999</v>
      </c>
    </row>
    <row r="832" spans="2:35" x14ac:dyDescent="0.3">
      <c r="B832" s="8" t="s">
        <v>1254</v>
      </c>
      <c r="C832" s="9" t="s">
        <v>1255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</row>
    <row r="833" spans="2:35" x14ac:dyDescent="0.3">
      <c r="B833" s="8" t="s">
        <v>1256</v>
      </c>
      <c r="C833" s="9" t="s">
        <v>1257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</row>
    <row r="834" spans="2:35" x14ac:dyDescent="0.3">
      <c r="B834" s="8" t="s">
        <v>1258</v>
      </c>
      <c r="C834" s="9" t="s">
        <v>799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</row>
    <row r="835" spans="2:35" x14ac:dyDescent="0.3">
      <c r="B835" s="8" t="s">
        <v>1259</v>
      </c>
      <c r="C835" s="9" t="s">
        <v>801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</row>
    <row r="836" spans="2:35" x14ac:dyDescent="0.3">
      <c r="B836" s="8" t="s">
        <v>1260</v>
      </c>
      <c r="C836" s="9" t="s">
        <v>803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</row>
    <row r="837" spans="2:35" x14ac:dyDescent="0.3">
      <c r="B837" s="8" t="s">
        <v>1261</v>
      </c>
      <c r="C837" s="9" t="s">
        <v>1262</v>
      </c>
      <c r="D837" s="13">
        <v>46672.716690000001</v>
      </c>
      <c r="E837" s="13">
        <v>43464.710370000001</v>
      </c>
      <c r="F837" s="13">
        <v>2753.39518</v>
      </c>
      <c r="G837" s="13">
        <v>29568.288250000001</v>
      </c>
      <c r="H837" s="13">
        <v>122459.11049000001</v>
      </c>
      <c r="I837" s="13">
        <v>2176.0487899999998</v>
      </c>
      <c r="J837" s="13">
        <v>14027.00786</v>
      </c>
      <c r="K837" s="13">
        <v>0</v>
      </c>
      <c r="L837" s="13">
        <v>480026.04203999997</v>
      </c>
      <c r="M837" s="13">
        <v>0</v>
      </c>
      <c r="N837" s="13">
        <v>13246.16725</v>
      </c>
      <c r="O837" s="13">
        <v>0</v>
      </c>
      <c r="P837" s="13">
        <v>0</v>
      </c>
      <c r="Q837" s="13">
        <v>2907.3789700000002</v>
      </c>
      <c r="R837" s="13">
        <v>512382.64490999997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634841.75540000002</v>
      </c>
      <c r="AE837" s="13">
        <v>13246.16725</v>
      </c>
      <c r="AF837" s="13">
        <v>480026.04203999997</v>
      </c>
      <c r="AG837" s="13">
        <v>0</v>
      </c>
      <c r="AH837" s="13">
        <v>0</v>
      </c>
      <c r="AI837" s="13">
        <v>141569.54611</v>
      </c>
    </row>
    <row r="838" spans="2:35" x14ac:dyDescent="0.3">
      <c r="B838" s="8" t="s">
        <v>1263</v>
      </c>
      <c r="C838" s="9" t="s">
        <v>1264</v>
      </c>
      <c r="D838" s="13">
        <v>4508.3795700000001</v>
      </c>
      <c r="E838" s="13">
        <v>3776.6965</v>
      </c>
      <c r="F838" s="13">
        <v>35556.15049</v>
      </c>
      <c r="G838" s="13">
        <v>3171.8056999999999</v>
      </c>
      <c r="H838" s="13">
        <v>47013.03226</v>
      </c>
      <c r="I838" s="13">
        <v>177.27771999999999</v>
      </c>
      <c r="J838" s="13">
        <v>6187.3613500000001</v>
      </c>
      <c r="K838" s="13">
        <v>3580.252</v>
      </c>
      <c r="L838" s="13">
        <v>8394.2657400000007</v>
      </c>
      <c r="M838" s="13">
        <v>667.73065999999994</v>
      </c>
      <c r="N838" s="13">
        <v>11123.41858</v>
      </c>
      <c r="O838" s="13">
        <v>222.18517</v>
      </c>
      <c r="P838" s="13">
        <v>152.14883</v>
      </c>
      <c r="Q838" s="13">
        <v>0</v>
      </c>
      <c r="R838" s="13">
        <v>30504.640050000002</v>
      </c>
      <c r="S838" s="13">
        <v>31.532769999999999</v>
      </c>
      <c r="T838" s="13">
        <v>46.624560000000002</v>
      </c>
      <c r="U838" s="13">
        <v>62.279209999999999</v>
      </c>
      <c r="V838" s="13">
        <v>0</v>
      </c>
      <c r="W838" s="13">
        <v>0</v>
      </c>
      <c r="X838" s="13">
        <v>0.55186000000000002</v>
      </c>
      <c r="Y838" s="13">
        <v>6.6E-3</v>
      </c>
      <c r="Z838" s="13">
        <v>0</v>
      </c>
      <c r="AA838" s="13">
        <v>5.2271099999999997</v>
      </c>
      <c r="AB838" s="13">
        <v>0</v>
      </c>
      <c r="AC838" s="13">
        <v>146.22210999999999</v>
      </c>
      <c r="AD838" s="13">
        <v>77663.894419999997</v>
      </c>
      <c r="AE838" s="13">
        <v>14703.67058</v>
      </c>
      <c r="AF838" s="13">
        <v>9061.9964</v>
      </c>
      <c r="AG838" s="13">
        <v>0</v>
      </c>
      <c r="AH838" s="13">
        <v>0</v>
      </c>
      <c r="AI838" s="13">
        <v>53898.227440000002</v>
      </c>
    </row>
    <row r="839" spans="2:35" x14ac:dyDescent="0.3">
      <c r="B839" s="8" t="s">
        <v>1265</v>
      </c>
      <c r="C839" s="9" t="s">
        <v>1266</v>
      </c>
      <c r="D839" s="13">
        <v>34986.596749999997</v>
      </c>
      <c r="E839" s="13">
        <v>24974.323950000002</v>
      </c>
      <c r="F839" s="13">
        <v>114962.98775</v>
      </c>
      <c r="G839" s="13">
        <v>26349.578399999999</v>
      </c>
      <c r="H839" s="13">
        <v>201273.48684999999</v>
      </c>
      <c r="I839" s="13">
        <v>5317.2122300000001</v>
      </c>
      <c r="J839" s="13">
        <v>9282.3715599999996</v>
      </c>
      <c r="K839" s="13">
        <v>107.041</v>
      </c>
      <c r="L839" s="13">
        <v>1834.96685</v>
      </c>
      <c r="M839" s="13">
        <v>7456.0645199999999</v>
      </c>
      <c r="N839" s="13">
        <v>30373.674149999999</v>
      </c>
      <c r="O839" s="13">
        <v>1143.9574</v>
      </c>
      <c r="P839" s="13">
        <v>512.26505999999995</v>
      </c>
      <c r="Q839" s="13">
        <v>7346.4653399999997</v>
      </c>
      <c r="R839" s="13">
        <v>63374.018109999997</v>
      </c>
      <c r="S839" s="13">
        <v>4398.2458699999997</v>
      </c>
      <c r="T839" s="13">
        <v>4241.1186500000003</v>
      </c>
      <c r="U839" s="13">
        <v>115.4609</v>
      </c>
      <c r="V839" s="13">
        <v>1.3629500000000001</v>
      </c>
      <c r="W839" s="13">
        <v>110.6806</v>
      </c>
      <c r="X839" s="13">
        <v>2942.3595799999998</v>
      </c>
      <c r="Y839" s="13">
        <v>2387.3550399999999</v>
      </c>
      <c r="Z839" s="13">
        <v>90.331729999999993</v>
      </c>
      <c r="AA839" s="13">
        <v>1142.98423</v>
      </c>
      <c r="AB839" s="13">
        <v>591.75352999999996</v>
      </c>
      <c r="AC839" s="13">
        <v>16021.65308</v>
      </c>
      <c r="AD839" s="13">
        <v>280669.15804000001</v>
      </c>
      <c r="AE839" s="13">
        <v>30480.71515</v>
      </c>
      <c r="AF839" s="13">
        <v>9292.3943199999994</v>
      </c>
      <c r="AG839" s="13">
        <v>0</v>
      </c>
      <c r="AH839" s="13">
        <v>682.08525999999995</v>
      </c>
      <c r="AI839" s="13">
        <v>240213.96330999999</v>
      </c>
    </row>
    <row r="840" spans="2:35" x14ac:dyDescent="0.3">
      <c r="B840" s="8" t="s">
        <v>1267</v>
      </c>
      <c r="C840" s="9" t="s">
        <v>1268</v>
      </c>
      <c r="D840" s="13">
        <v>3355.74179</v>
      </c>
      <c r="E840" s="13">
        <v>0</v>
      </c>
      <c r="F840" s="13">
        <v>970.55479000000003</v>
      </c>
      <c r="G840" s="13">
        <v>326.73531000000003</v>
      </c>
      <c r="H840" s="13">
        <v>4653.0318900000002</v>
      </c>
      <c r="I840" s="13">
        <v>417.19598000000002</v>
      </c>
      <c r="J840" s="13">
        <v>495.38551999999999</v>
      </c>
      <c r="K840" s="13">
        <v>0</v>
      </c>
      <c r="L840" s="13">
        <v>328.22217999999998</v>
      </c>
      <c r="M840" s="13">
        <v>162.01057</v>
      </c>
      <c r="N840" s="13">
        <v>438.13206000000002</v>
      </c>
      <c r="O840" s="13">
        <v>25.395600000000002</v>
      </c>
      <c r="P840" s="13">
        <v>57.366900000000001</v>
      </c>
      <c r="Q840" s="13">
        <v>273.49225999999999</v>
      </c>
      <c r="R840" s="13">
        <v>2197.2010700000001</v>
      </c>
      <c r="S840" s="13">
        <v>0</v>
      </c>
      <c r="T840" s="13">
        <v>6.73916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25.978590000000001</v>
      </c>
      <c r="AB840" s="13">
        <v>0</v>
      </c>
      <c r="AC840" s="13">
        <v>32.717750000000002</v>
      </c>
      <c r="AD840" s="13">
        <v>6882.9507100000001</v>
      </c>
      <c r="AE840" s="13">
        <v>438.13206000000002</v>
      </c>
      <c r="AF840" s="13">
        <v>490.23275000000001</v>
      </c>
      <c r="AG840" s="13">
        <v>0</v>
      </c>
      <c r="AH840" s="13">
        <v>0</v>
      </c>
      <c r="AI840" s="13">
        <v>5954.5859</v>
      </c>
    </row>
    <row r="841" spans="2:35" x14ac:dyDescent="0.3">
      <c r="B841" s="8" t="s">
        <v>1269</v>
      </c>
      <c r="C841" s="9" t="s">
        <v>1270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</row>
    <row r="842" spans="2:35" x14ac:dyDescent="0.3">
      <c r="B842" s="8" t="s">
        <v>1271</v>
      </c>
      <c r="C842" s="9" t="s">
        <v>1272</v>
      </c>
      <c r="D842" s="13">
        <v>203.23390000000001</v>
      </c>
      <c r="E842" s="13">
        <v>94.97569</v>
      </c>
      <c r="F842" s="13">
        <v>449.20285000000001</v>
      </c>
      <c r="G842" s="13">
        <v>198.39169999999999</v>
      </c>
      <c r="H842" s="13">
        <v>945.80413999999996</v>
      </c>
      <c r="I842" s="13">
        <v>13.071999999999999</v>
      </c>
      <c r="J842" s="13">
        <v>157.65992</v>
      </c>
      <c r="K842" s="13">
        <v>15.709</v>
      </c>
      <c r="L842" s="13">
        <v>820.32574999999997</v>
      </c>
      <c r="M842" s="13">
        <v>24.516010000000001</v>
      </c>
      <c r="N842" s="13">
        <v>7.35</v>
      </c>
      <c r="O842" s="13">
        <v>0.7</v>
      </c>
      <c r="P842" s="13">
        <v>38.06382</v>
      </c>
      <c r="Q842" s="13">
        <v>98.533299999999997</v>
      </c>
      <c r="R842" s="13">
        <v>1175.9297999999999</v>
      </c>
      <c r="S842" s="13">
        <v>0</v>
      </c>
      <c r="T842" s="13">
        <v>11.395350000000001</v>
      </c>
      <c r="U842" s="13">
        <v>15.39</v>
      </c>
      <c r="V842" s="13">
        <v>1.2105999999999999</v>
      </c>
      <c r="W842" s="13">
        <v>66.175809999999998</v>
      </c>
      <c r="X842" s="13">
        <v>25.090039999999998</v>
      </c>
      <c r="Y842" s="13">
        <v>0</v>
      </c>
      <c r="Z842" s="13">
        <v>0</v>
      </c>
      <c r="AA842" s="13">
        <v>0.50656999999999996</v>
      </c>
      <c r="AB842" s="13">
        <v>0.68028999999999995</v>
      </c>
      <c r="AC842" s="13">
        <v>120.44866</v>
      </c>
      <c r="AD842" s="13">
        <v>2242.1826000000001</v>
      </c>
      <c r="AE842" s="13">
        <v>23.059000000000001</v>
      </c>
      <c r="AF842" s="13">
        <v>846.05236000000002</v>
      </c>
      <c r="AG842" s="13">
        <v>0</v>
      </c>
      <c r="AH842" s="13">
        <v>0.68028999999999995</v>
      </c>
      <c r="AI842" s="13">
        <v>1372.39095</v>
      </c>
    </row>
    <row r="843" spans="2:35" x14ac:dyDescent="0.3">
      <c r="B843" s="8" t="s">
        <v>1273</v>
      </c>
      <c r="C843" s="9" t="s">
        <v>1274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</row>
    <row r="844" spans="2:35" x14ac:dyDescent="0.3">
      <c r="B844" s="8" t="s">
        <v>1275</v>
      </c>
      <c r="C844" s="9" t="s">
        <v>1276</v>
      </c>
      <c r="D844" s="13">
        <v>31427.621060000001</v>
      </c>
      <c r="E844" s="13">
        <v>24879.348259999999</v>
      </c>
      <c r="F844" s="13">
        <v>113543.23011</v>
      </c>
      <c r="G844" s="13">
        <v>25824.451389999998</v>
      </c>
      <c r="H844" s="13">
        <v>195674.65082000001</v>
      </c>
      <c r="I844" s="13">
        <v>4886.9442499999996</v>
      </c>
      <c r="J844" s="13">
        <v>8629.3261199999997</v>
      </c>
      <c r="K844" s="13">
        <v>91.331999999999994</v>
      </c>
      <c r="L844" s="13">
        <v>686.41891999999996</v>
      </c>
      <c r="M844" s="13">
        <v>7269.5379400000002</v>
      </c>
      <c r="N844" s="13">
        <v>29928.19209</v>
      </c>
      <c r="O844" s="13">
        <v>1117.8617999999999</v>
      </c>
      <c r="P844" s="13">
        <v>416.83434</v>
      </c>
      <c r="Q844" s="13">
        <v>6974.4397799999997</v>
      </c>
      <c r="R844" s="13">
        <v>60000.887239999996</v>
      </c>
      <c r="S844" s="13">
        <v>4398.2458699999997</v>
      </c>
      <c r="T844" s="13">
        <v>4222.9841399999996</v>
      </c>
      <c r="U844" s="13">
        <v>100.07089999999999</v>
      </c>
      <c r="V844" s="13">
        <v>0.15235000000000001</v>
      </c>
      <c r="W844" s="13">
        <v>44.50479</v>
      </c>
      <c r="X844" s="13">
        <v>2917.2695399999998</v>
      </c>
      <c r="Y844" s="13">
        <v>2387.3550399999999</v>
      </c>
      <c r="Z844" s="13">
        <v>90.331729999999993</v>
      </c>
      <c r="AA844" s="13">
        <v>1116.4990700000001</v>
      </c>
      <c r="AB844" s="13">
        <v>591.07324000000006</v>
      </c>
      <c r="AC844" s="13">
        <v>15868.48667</v>
      </c>
      <c r="AD844" s="13">
        <v>271544.02473</v>
      </c>
      <c r="AE844" s="13">
        <v>30019.524089999999</v>
      </c>
      <c r="AF844" s="13">
        <v>7956.1092099999996</v>
      </c>
      <c r="AG844" s="13">
        <v>0</v>
      </c>
      <c r="AH844" s="13">
        <v>681.40497000000005</v>
      </c>
      <c r="AI844" s="13">
        <v>232886.98645999999</v>
      </c>
    </row>
    <row r="845" spans="2:35" x14ac:dyDescent="0.3">
      <c r="B845" s="10" t="s">
        <v>1277</v>
      </c>
      <c r="C845" s="11" t="s">
        <v>1278</v>
      </c>
      <c r="D845" s="12">
        <v>710155.89552000002</v>
      </c>
      <c r="E845" s="12">
        <v>517025.45439000003</v>
      </c>
      <c r="F845" s="12">
        <v>786227.85664999997</v>
      </c>
      <c r="G845" s="12">
        <v>654202.74694999994</v>
      </c>
      <c r="H845" s="12">
        <v>2667611.9535099999</v>
      </c>
      <c r="I845" s="12">
        <v>137604.79883000001</v>
      </c>
      <c r="J845" s="12">
        <v>367030.76208000001</v>
      </c>
      <c r="K845" s="12">
        <v>0</v>
      </c>
      <c r="L845" s="12">
        <v>158333.33334000001</v>
      </c>
      <c r="M845" s="12">
        <v>52036.032930000001</v>
      </c>
      <c r="N845" s="12">
        <v>297968.78552999999</v>
      </c>
      <c r="O845" s="12">
        <v>60267.524149999997</v>
      </c>
      <c r="P845" s="12">
        <v>82051.946679999994</v>
      </c>
      <c r="Q845" s="12">
        <v>229714.05557</v>
      </c>
      <c r="R845" s="12">
        <v>1385007.23911</v>
      </c>
      <c r="S845" s="12">
        <v>13000.666660000001</v>
      </c>
      <c r="T845" s="12">
        <v>10184.5083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12000</v>
      </c>
      <c r="AA845" s="12">
        <v>28119.052540000001</v>
      </c>
      <c r="AB845" s="12">
        <v>70710.938599999994</v>
      </c>
      <c r="AC845" s="12">
        <v>134015.1661</v>
      </c>
      <c r="AD845" s="12">
        <v>4186634.3587199999</v>
      </c>
      <c r="AE845" s="12">
        <v>297968.78552999999</v>
      </c>
      <c r="AF845" s="12">
        <v>210369.36627</v>
      </c>
      <c r="AG845" s="12">
        <v>0</v>
      </c>
      <c r="AH845" s="12">
        <v>82710.938599999994</v>
      </c>
      <c r="AI845" s="12">
        <v>3595585.2683199998</v>
      </c>
    </row>
    <row r="846" spans="2:35" x14ac:dyDescent="0.3">
      <c r="B846" s="8" t="s">
        <v>1279</v>
      </c>
      <c r="C846" s="9" t="s">
        <v>1280</v>
      </c>
      <c r="D846" s="13">
        <v>0</v>
      </c>
      <c r="E846" s="13">
        <v>0</v>
      </c>
      <c r="F846" s="13">
        <v>30.634440000000001</v>
      </c>
      <c r="G846" s="13">
        <v>31.874839999999999</v>
      </c>
      <c r="H846" s="13">
        <v>62.509279999999997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62.509279999999997</v>
      </c>
      <c r="AE846" s="13">
        <v>0</v>
      </c>
      <c r="AF846" s="13">
        <v>0</v>
      </c>
      <c r="AG846" s="13">
        <v>0</v>
      </c>
      <c r="AH846" s="13">
        <v>0</v>
      </c>
      <c r="AI846" s="13">
        <v>62.509279999999997</v>
      </c>
    </row>
    <row r="847" spans="2:35" x14ac:dyDescent="0.3">
      <c r="B847" s="8" t="s">
        <v>1281</v>
      </c>
      <c r="C847" s="9" t="s">
        <v>1282</v>
      </c>
      <c r="D847" s="13">
        <v>0</v>
      </c>
      <c r="E847" s="13">
        <v>32248.152859999998</v>
      </c>
      <c r="F847" s="13">
        <v>0</v>
      </c>
      <c r="G847" s="13">
        <v>0</v>
      </c>
      <c r="H847" s="13">
        <v>32248.152859999998</v>
      </c>
      <c r="I847" s="13">
        <v>0</v>
      </c>
      <c r="J847" s="13">
        <v>0</v>
      </c>
      <c r="K847" s="13">
        <v>0</v>
      </c>
      <c r="L847" s="13">
        <v>90000</v>
      </c>
      <c r="M847" s="13">
        <v>8602.7384899999997</v>
      </c>
      <c r="N847" s="13">
        <v>0</v>
      </c>
      <c r="O847" s="13">
        <v>0</v>
      </c>
      <c r="P847" s="13">
        <v>0</v>
      </c>
      <c r="Q847" s="13">
        <v>0</v>
      </c>
      <c r="R847" s="13">
        <v>98602.738490000003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130850.89135000001</v>
      </c>
      <c r="AE847" s="13">
        <v>0</v>
      </c>
      <c r="AF847" s="13">
        <v>98602.738490000003</v>
      </c>
      <c r="AG847" s="13">
        <v>0</v>
      </c>
      <c r="AH847" s="13">
        <v>0</v>
      </c>
      <c r="AI847" s="13">
        <v>32248.152859999998</v>
      </c>
    </row>
    <row r="848" spans="2:35" x14ac:dyDescent="0.3">
      <c r="B848" s="8" t="s">
        <v>1283</v>
      </c>
      <c r="C848" s="9" t="s">
        <v>97</v>
      </c>
      <c r="D848" s="13">
        <v>0</v>
      </c>
      <c r="E848" s="13">
        <v>618.84230000000002</v>
      </c>
      <c r="F848" s="13">
        <v>0</v>
      </c>
      <c r="G848" s="13">
        <v>0</v>
      </c>
      <c r="H848" s="13">
        <v>618.84230000000002</v>
      </c>
      <c r="I848" s="13">
        <v>0</v>
      </c>
      <c r="J848" s="13">
        <v>0</v>
      </c>
      <c r="K848" s="13">
        <v>0</v>
      </c>
      <c r="L848" s="13">
        <v>0</v>
      </c>
      <c r="M848" s="13">
        <v>421.50875000000002</v>
      </c>
      <c r="N848" s="13">
        <v>0</v>
      </c>
      <c r="O848" s="13">
        <v>0</v>
      </c>
      <c r="P848" s="13">
        <v>0</v>
      </c>
      <c r="Q848" s="13">
        <v>0</v>
      </c>
      <c r="R848" s="13">
        <v>421.50875000000002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1040.35105</v>
      </c>
      <c r="AE848" s="13">
        <v>0</v>
      </c>
      <c r="AF848" s="13">
        <v>421.50875000000002</v>
      </c>
      <c r="AG848" s="13">
        <v>0</v>
      </c>
      <c r="AH848" s="13">
        <v>0</v>
      </c>
      <c r="AI848" s="13">
        <v>618.84230000000002</v>
      </c>
    </row>
    <row r="849" spans="2:35" x14ac:dyDescent="0.3">
      <c r="B849" s="8" t="s">
        <v>1284</v>
      </c>
      <c r="C849" s="9" t="s">
        <v>99</v>
      </c>
      <c r="D849" s="13">
        <v>0</v>
      </c>
      <c r="E849" s="13">
        <v>4633.6241</v>
      </c>
      <c r="F849" s="13">
        <v>0</v>
      </c>
      <c r="G849" s="13">
        <v>0</v>
      </c>
      <c r="H849" s="13">
        <v>4633.6241</v>
      </c>
      <c r="I849" s="13">
        <v>0</v>
      </c>
      <c r="J849" s="13">
        <v>0</v>
      </c>
      <c r="K849" s="13">
        <v>0</v>
      </c>
      <c r="L849" s="13">
        <v>13000</v>
      </c>
      <c r="M849" s="13">
        <v>2171.79711</v>
      </c>
      <c r="N849" s="13">
        <v>0</v>
      </c>
      <c r="O849" s="13">
        <v>0</v>
      </c>
      <c r="P849" s="13">
        <v>0</v>
      </c>
      <c r="Q849" s="13">
        <v>0</v>
      </c>
      <c r="R849" s="13">
        <v>15171.79711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19805.42121</v>
      </c>
      <c r="AE849" s="13">
        <v>0</v>
      </c>
      <c r="AF849" s="13">
        <v>15171.79711</v>
      </c>
      <c r="AG849" s="13">
        <v>0</v>
      </c>
      <c r="AH849" s="13">
        <v>0</v>
      </c>
      <c r="AI849" s="13">
        <v>4633.6241</v>
      </c>
    </row>
    <row r="850" spans="2:35" x14ac:dyDescent="0.3">
      <c r="B850" s="8" t="s">
        <v>1285</v>
      </c>
      <c r="C850" s="9" t="s">
        <v>101</v>
      </c>
      <c r="D850" s="13">
        <v>0</v>
      </c>
      <c r="E850" s="13">
        <v>5339.9361699999999</v>
      </c>
      <c r="F850" s="13">
        <v>0</v>
      </c>
      <c r="G850" s="13">
        <v>0</v>
      </c>
      <c r="H850" s="13">
        <v>5339.9361699999999</v>
      </c>
      <c r="I850" s="13">
        <v>0</v>
      </c>
      <c r="J850" s="13">
        <v>0</v>
      </c>
      <c r="K850" s="13">
        <v>0</v>
      </c>
      <c r="L850" s="13">
        <v>12000</v>
      </c>
      <c r="M850" s="13">
        <v>1706.7617700000001</v>
      </c>
      <c r="N850" s="13">
        <v>0</v>
      </c>
      <c r="O850" s="13">
        <v>0</v>
      </c>
      <c r="P850" s="13">
        <v>0</v>
      </c>
      <c r="Q850" s="13">
        <v>0</v>
      </c>
      <c r="R850" s="13">
        <v>13706.761769999999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19046.697939999998</v>
      </c>
      <c r="AE850" s="13">
        <v>0</v>
      </c>
      <c r="AF850" s="13">
        <v>13706.761769999999</v>
      </c>
      <c r="AG850" s="13">
        <v>0</v>
      </c>
      <c r="AH850" s="13">
        <v>0</v>
      </c>
      <c r="AI850" s="13">
        <v>5339.9361699999999</v>
      </c>
    </row>
    <row r="851" spans="2:35" x14ac:dyDescent="0.3">
      <c r="B851" s="8" t="s">
        <v>1286</v>
      </c>
      <c r="C851" s="9" t="s">
        <v>103</v>
      </c>
      <c r="D851" s="13">
        <v>0</v>
      </c>
      <c r="E851" s="13">
        <v>10948.15993</v>
      </c>
      <c r="F851" s="13">
        <v>0</v>
      </c>
      <c r="G851" s="13">
        <v>0</v>
      </c>
      <c r="H851" s="13">
        <v>10948.15993</v>
      </c>
      <c r="I851" s="13">
        <v>0</v>
      </c>
      <c r="J851" s="13">
        <v>0</v>
      </c>
      <c r="K851" s="13">
        <v>0</v>
      </c>
      <c r="L851" s="13">
        <v>0</v>
      </c>
      <c r="M851" s="13">
        <v>2502.4562799999999</v>
      </c>
      <c r="N851" s="13">
        <v>0</v>
      </c>
      <c r="O851" s="13">
        <v>0</v>
      </c>
      <c r="P851" s="13">
        <v>0</v>
      </c>
      <c r="Q851" s="13">
        <v>0</v>
      </c>
      <c r="R851" s="13">
        <v>2502.4562799999999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13450.61621</v>
      </c>
      <c r="AE851" s="13">
        <v>0</v>
      </c>
      <c r="AF851" s="13">
        <v>2502.4562799999999</v>
      </c>
      <c r="AG851" s="13">
        <v>0</v>
      </c>
      <c r="AH851" s="13">
        <v>0</v>
      </c>
      <c r="AI851" s="13">
        <v>10948.15993</v>
      </c>
    </row>
    <row r="852" spans="2:35" x14ac:dyDescent="0.3">
      <c r="B852" s="8" t="s">
        <v>1287</v>
      </c>
      <c r="C852" s="9" t="s">
        <v>1288</v>
      </c>
      <c r="D852" s="13">
        <v>0</v>
      </c>
      <c r="E852" s="13">
        <v>10707.59036</v>
      </c>
      <c r="F852" s="13">
        <v>0</v>
      </c>
      <c r="G852" s="13">
        <v>0</v>
      </c>
      <c r="H852" s="13">
        <v>10707.59036</v>
      </c>
      <c r="I852" s="13">
        <v>0</v>
      </c>
      <c r="J852" s="13">
        <v>0</v>
      </c>
      <c r="K852" s="13">
        <v>0</v>
      </c>
      <c r="L852" s="13">
        <v>65000</v>
      </c>
      <c r="M852" s="13">
        <v>1800.2145800000001</v>
      </c>
      <c r="N852" s="13">
        <v>0</v>
      </c>
      <c r="O852" s="13">
        <v>0</v>
      </c>
      <c r="P852" s="13">
        <v>0</v>
      </c>
      <c r="Q852" s="13">
        <v>0</v>
      </c>
      <c r="R852" s="13">
        <v>66800.21458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77507.804940000002</v>
      </c>
      <c r="AE852" s="13">
        <v>0</v>
      </c>
      <c r="AF852" s="13">
        <v>66800.21458</v>
      </c>
      <c r="AG852" s="13">
        <v>0</v>
      </c>
      <c r="AH852" s="13">
        <v>0</v>
      </c>
      <c r="AI852" s="13">
        <v>10707.59036</v>
      </c>
    </row>
    <row r="853" spans="2:35" x14ac:dyDescent="0.3">
      <c r="B853" s="8" t="s">
        <v>1289</v>
      </c>
      <c r="C853" s="9" t="s">
        <v>1290</v>
      </c>
      <c r="D853" s="13">
        <v>563941.60984000005</v>
      </c>
      <c r="E853" s="13">
        <v>316116</v>
      </c>
      <c r="F853" s="13">
        <v>526038.88888999994</v>
      </c>
      <c r="G853" s="13">
        <v>200460.63252000001</v>
      </c>
      <c r="H853" s="13">
        <v>1606557.1312500001</v>
      </c>
      <c r="I853" s="13">
        <v>127937.5</v>
      </c>
      <c r="J853" s="13">
        <v>112447.42908</v>
      </c>
      <c r="K853" s="13">
        <v>0</v>
      </c>
      <c r="L853" s="13">
        <v>68333.333339999997</v>
      </c>
      <c r="M853" s="13">
        <v>23125</v>
      </c>
      <c r="N853" s="13">
        <v>72125</v>
      </c>
      <c r="O853" s="13">
        <v>31250</v>
      </c>
      <c r="P853" s="13">
        <v>25649.335999999999</v>
      </c>
      <c r="Q853" s="13">
        <v>220964.05557</v>
      </c>
      <c r="R853" s="13">
        <v>681831.65399000002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7000</v>
      </c>
      <c r="AA853" s="13">
        <v>19309.530040000001</v>
      </c>
      <c r="AB853" s="13">
        <v>70710.938599999994</v>
      </c>
      <c r="AC853" s="13">
        <v>97020.468640000006</v>
      </c>
      <c r="AD853" s="13">
        <v>2385409.2538800002</v>
      </c>
      <c r="AE853" s="13">
        <v>72125</v>
      </c>
      <c r="AF853" s="13">
        <v>91458.333339999997</v>
      </c>
      <c r="AG853" s="13">
        <v>0</v>
      </c>
      <c r="AH853" s="13">
        <v>77710.938599999994</v>
      </c>
      <c r="AI853" s="13">
        <v>2144114.9819399999</v>
      </c>
    </row>
    <row r="854" spans="2:35" x14ac:dyDescent="0.3">
      <c r="B854" s="8" t="s">
        <v>1291</v>
      </c>
      <c r="C854" s="9" t="s">
        <v>97</v>
      </c>
      <c r="D854" s="13">
        <v>11865.982249999999</v>
      </c>
      <c r="E854" s="13">
        <v>0</v>
      </c>
      <c r="F854" s="13">
        <v>10000</v>
      </c>
      <c r="G854" s="13">
        <v>0</v>
      </c>
      <c r="H854" s="13">
        <v>21865.982250000001</v>
      </c>
      <c r="I854" s="13">
        <v>0</v>
      </c>
      <c r="J854" s="13">
        <v>32774.352180000002</v>
      </c>
      <c r="K854" s="13">
        <v>0</v>
      </c>
      <c r="L854" s="13">
        <v>0</v>
      </c>
      <c r="M854" s="13">
        <v>0</v>
      </c>
      <c r="N854" s="13">
        <v>0</v>
      </c>
      <c r="O854" s="13">
        <v>2500</v>
      </c>
      <c r="P854" s="13">
        <v>0</v>
      </c>
      <c r="Q854" s="13">
        <v>583.27499999999998</v>
      </c>
      <c r="R854" s="13">
        <v>35857.627180000003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296.7</v>
      </c>
      <c r="AB854" s="13">
        <v>2788.8888900000002</v>
      </c>
      <c r="AC854" s="13">
        <v>3085.58889</v>
      </c>
      <c r="AD854" s="13">
        <v>60809.198320000003</v>
      </c>
      <c r="AE854" s="13">
        <v>0</v>
      </c>
      <c r="AF854" s="13">
        <v>0</v>
      </c>
      <c r="AG854" s="13">
        <v>0</v>
      </c>
      <c r="AH854" s="13">
        <v>2788.8888900000002</v>
      </c>
      <c r="AI854" s="13">
        <v>58020.309430000001</v>
      </c>
    </row>
    <row r="855" spans="2:35" x14ac:dyDescent="0.3">
      <c r="B855" s="8" t="s">
        <v>1292</v>
      </c>
      <c r="C855" s="9" t="s">
        <v>99</v>
      </c>
      <c r="D855" s="13">
        <v>14784.4</v>
      </c>
      <c r="E855" s="13">
        <v>41969</v>
      </c>
      <c r="F855" s="13">
        <v>134566.66665999999</v>
      </c>
      <c r="G855" s="13">
        <v>16482</v>
      </c>
      <c r="H855" s="13">
        <v>207802.06666000001</v>
      </c>
      <c r="I855" s="13">
        <v>7656.25</v>
      </c>
      <c r="J855" s="13">
        <v>14000</v>
      </c>
      <c r="K855" s="13">
        <v>0</v>
      </c>
      <c r="L855" s="13">
        <v>5833.3333300000004</v>
      </c>
      <c r="M855" s="13">
        <v>5625</v>
      </c>
      <c r="N855" s="13">
        <v>4375</v>
      </c>
      <c r="O855" s="13">
        <v>0</v>
      </c>
      <c r="P855" s="13">
        <v>0</v>
      </c>
      <c r="Q855" s="13">
        <v>28270.833330000001</v>
      </c>
      <c r="R855" s="13">
        <v>65760.416660000003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500</v>
      </c>
      <c r="AA855" s="13">
        <v>1467.6157900000001</v>
      </c>
      <c r="AB855" s="13">
        <v>4636.3255600000002</v>
      </c>
      <c r="AC855" s="13">
        <v>6603.9413500000001</v>
      </c>
      <c r="AD855" s="13">
        <v>280166.42466999998</v>
      </c>
      <c r="AE855" s="13">
        <v>4375</v>
      </c>
      <c r="AF855" s="13">
        <v>11458.333329999999</v>
      </c>
      <c r="AG855" s="13">
        <v>0</v>
      </c>
      <c r="AH855" s="13">
        <v>5136.3255600000002</v>
      </c>
      <c r="AI855" s="13">
        <v>259196.76577999999</v>
      </c>
    </row>
    <row r="856" spans="2:35" x14ac:dyDescent="0.3">
      <c r="B856" s="8" t="s">
        <v>1293</v>
      </c>
      <c r="C856" s="9" t="s">
        <v>101</v>
      </c>
      <c r="D856" s="13">
        <v>82262.212060000005</v>
      </c>
      <c r="E856" s="13">
        <v>68861</v>
      </c>
      <c r="F856" s="13">
        <v>167138.88888000001</v>
      </c>
      <c r="G856" s="13">
        <v>21155.982899999999</v>
      </c>
      <c r="H856" s="13">
        <v>339418.08383999998</v>
      </c>
      <c r="I856" s="13">
        <v>8906.25</v>
      </c>
      <c r="J856" s="13">
        <v>12307.69231</v>
      </c>
      <c r="K856" s="13">
        <v>0</v>
      </c>
      <c r="L856" s="13">
        <v>5833.3333300000004</v>
      </c>
      <c r="M856" s="13">
        <v>6718.75</v>
      </c>
      <c r="N856" s="13">
        <v>6250</v>
      </c>
      <c r="O856" s="13">
        <v>6250</v>
      </c>
      <c r="P856" s="13">
        <v>0</v>
      </c>
      <c r="Q856" s="13">
        <v>31444.444439999999</v>
      </c>
      <c r="R856" s="13">
        <v>77710.470079999999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500</v>
      </c>
      <c r="AA856" s="13">
        <v>750</v>
      </c>
      <c r="AB856" s="13">
        <v>10015.491470000001</v>
      </c>
      <c r="AC856" s="13">
        <v>11265.491470000001</v>
      </c>
      <c r="AD856" s="13">
        <v>428394.04538999998</v>
      </c>
      <c r="AE856" s="13">
        <v>6250</v>
      </c>
      <c r="AF856" s="13">
        <v>12552.083329999999</v>
      </c>
      <c r="AG856" s="13">
        <v>0</v>
      </c>
      <c r="AH856" s="13">
        <v>10515.491470000001</v>
      </c>
      <c r="AI856" s="13">
        <v>399076.47058999998</v>
      </c>
    </row>
    <row r="857" spans="2:35" x14ac:dyDescent="0.3">
      <c r="B857" s="8" t="s">
        <v>1294</v>
      </c>
      <c r="C857" s="9" t="s">
        <v>103</v>
      </c>
      <c r="D857" s="13">
        <v>115951.74825</v>
      </c>
      <c r="E857" s="13">
        <v>32584</v>
      </c>
      <c r="F857" s="13">
        <v>55888.888890000002</v>
      </c>
      <c r="G857" s="13">
        <v>48655.982889999999</v>
      </c>
      <c r="H857" s="13">
        <v>253080.62002999999</v>
      </c>
      <c r="I857" s="13">
        <v>17812.5</v>
      </c>
      <c r="J857" s="13">
        <v>33557.692309999999</v>
      </c>
      <c r="K857" s="13">
        <v>0</v>
      </c>
      <c r="L857" s="13">
        <v>21666.666659999999</v>
      </c>
      <c r="M857" s="13">
        <v>5781.25</v>
      </c>
      <c r="N857" s="13">
        <v>29625</v>
      </c>
      <c r="O857" s="13">
        <v>2500</v>
      </c>
      <c r="P857" s="13">
        <v>0</v>
      </c>
      <c r="Q857" s="13">
        <v>42152.46112</v>
      </c>
      <c r="R857" s="13">
        <v>153095.57008999999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1000</v>
      </c>
      <c r="AA857" s="13">
        <v>6045.2433000000001</v>
      </c>
      <c r="AB857" s="13">
        <v>15429.656639999999</v>
      </c>
      <c r="AC857" s="13">
        <v>22474.899939999999</v>
      </c>
      <c r="AD857" s="13">
        <v>428651.09006000002</v>
      </c>
      <c r="AE857" s="13">
        <v>29625</v>
      </c>
      <c r="AF857" s="13">
        <v>27447.916659999999</v>
      </c>
      <c r="AG857" s="13">
        <v>0</v>
      </c>
      <c r="AH857" s="13">
        <v>16429.656640000001</v>
      </c>
      <c r="AI857" s="13">
        <v>355148.51676000003</v>
      </c>
    </row>
    <row r="858" spans="2:35" x14ac:dyDescent="0.3">
      <c r="B858" s="8" t="s">
        <v>1295</v>
      </c>
      <c r="C858" s="9" t="s">
        <v>1288</v>
      </c>
      <c r="D858" s="13">
        <v>339077.26727999997</v>
      </c>
      <c r="E858" s="13">
        <v>172702</v>
      </c>
      <c r="F858" s="13">
        <v>158444.44446</v>
      </c>
      <c r="G858" s="13">
        <v>114166.66673</v>
      </c>
      <c r="H858" s="13">
        <v>784390.37847</v>
      </c>
      <c r="I858" s="13">
        <v>93562.5</v>
      </c>
      <c r="J858" s="13">
        <v>19807.692279999999</v>
      </c>
      <c r="K858" s="13">
        <v>0</v>
      </c>
      <c r="L858" s="13">
        <v>35000.000019999999</v>
      </c>
      <c r="M858" s="13">
        <v>5000</v>
      </c>
      <c r="N858" s="13">
        <v>31875</v>
      </c>
      <c r="O858" s="13">
        <v>20000</v>
      </c>
      <c r="P858" s="13">
        <v>25649.335999999999</v>
      </c>
      <c r="Q858" s="13">
        <v>118513.04167999999</v>
      </c>
      <c r="R858" s="13">
        <v>349407.56997999997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5000</v>
      </c>
      <c r="AA858" s="13">
        <v>10749.970950000001</v>
      </c>
      <c r="AB858" s="13">
        <v>37840.57604</v>
      </c>
      <c r="AC858" s="13">
        <v>53590.546990000003</v>
      </c>
      <c r="AD858" s="13">
        <v>1187388.49544</v>
      </c>
      <c r="AE858" s="13">
        <v>31875</v>
      </c>
      <c r="AF858" s="13">
        <v>40000.000019999999</v>
      </c>
      <c r="AG858" s="13">
        <v>0</v>
      </c>
      <c r="AH858" s="13">
        <v>42840.57604</v>
      </c>
      <c r="AI858" s="13">
        <v>1072672.9193800001</v>
      </c>
    </row>
    <row r="859" spans="2:35" x14ac:dyDescent="0.3">
      <c r="B859" s="8" t="s">
        <v>1296</v>
      </c>
      <c r="C859" s="9" t="s">
        <v>1297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</row>
    <row r="860" spans="2:35" x14ac:dyDescent="0.3">
      <c r="B860" s="8" t="s">
        <v>1298</v>
      </c>
      <c r="C860" s="9" t="s">
        <v>97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</row>
    <row r="861" spans="2:35" x14ac:dyDescent="0.3">
      <c r="B861" s="8" t="s">
        <v>1299</v>
      </c>
      <c r="C861" s="9" t="s">
        <v>99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</row>
    <row r="862" spans="2:35" x14ac:dyDescent="0.3">
      <c r="B862" s="8" t="s">
        <v>1300</v>
      </c>
      <c r="C862" s="9" t="s">
        <v>101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</row>
    <row r="863" spans="2:35" x14ac:dyDescent="0.3">
      <c r="B863" s="8" t="s">
        <v>1301</v>
      </c>
      <c r="C863" s="9" t="s">
        <v>103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</row>
    <row r="864" spans="2:35" x14ac:dyDescent="0.3">
      <c r="B864" s="8" t="s">
        <v>1302</v>
      </c>
      <c r="C864" s="9" t="s">
        <v>1288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</row>
    <row r="865" spans="2:35" x14ac:dyDescent="0.3">
      <c r="B865" s="8" t="s">
        <v>1303</v>
      </c>
      <c r="C865" s="9" t="s">
        <v>1304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</row>
    <row r="866" spans="2:35" x14ac:dyDescent="0.3">
      <c r="B866" s="8" t="s">
        <v>1305</v>
      </c>
      <c r="C866" s="9" t="s">
        <v>97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</row>
    <row r="867" spans="2:35" x14ac:dyDescent="0.3">
      <c r="B867" s="8" t="s">
        <v>1306</v>
      </c>
      <c r="C867" s="9" t="s">
        <v>99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</row>
    <row r="868" spans="2:35" x14ac:dyDescent="0.3">
      <c r="B868" s="8" t="s">
        <v>1307</v>
      </c>
      <c r="C868" s="9" t="s">
        <v>101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</row>
    <row r="869" spans="2:35" x14ac:dyDescent="0.3">
      <c r="B869" s="8" t="s">
        <v>1308</v>
      </c>
      <c r="C869" s="9" t="s">
        <v>103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</row>
    <row r="870" spans="2:35" x14ac:dyDescent="0.3">
      <c r="B870" s="8" t="s">
        <v>1309</v>
      </c>
      <c r="C870" s="9" t="s">
        <v>1288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</row>
    <row r="871" spans="2:35" x14ac:dyDescent="0.3">
      <c r="B871" s="8" t="s">
        <v>1310</v>
      </c>
      <c r="C871" s="9" t="s">
        <v>1311</v>
      </c>
      <c r="D871" s="13">
        <v>95000</v>
      </c>
      <c r="E871" s="13">
        <v>57200</v>
      </c>
      <c r="F871" s="13">
        <v>121491.66666</v>
      </c>
      <c r="G871" s="13">
        <v>122960.23959</v>
      </c>
      <c r="H871" s="13">
        <v>396651.90625</v>
      </c>
      <c r="I871" s="13">
        <v>9667.2988299999997</v>
      </c>
      <c r="J871" s="13">
        <v>100000</v>
      </c>
      <c r="K871" s="13">
        <v>0</v>
      </c>
      <c r="L871" s="13">
        <v>0</v>
      </c>
      <c r="M871" s="13">
        <v>20308.294440000001</v>
      </c>
      <c r="N871" s="13">
        <v>150843.78552999999</v>
      </c>
      <c r="O871" s="13">
        <v>29017.524150000001</v>
      </c>
      <c r="P871" s="13">
        <v>36069.277679999999</v>
      </c>
      <c r="Q871" s="13">
        <v>0</v>
      </c>
      <c r="R871" s="13">
        <v>345906.18063000002</v>
      </c>
      <c r="S871" s="13">
        <v>0</v>
      </c>
      <c r="T871" s="13">
        <v>10184.5083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5000</v>
      </c>
      <c r="AA871" s="13">
        <v>0</v>
      </c>
      <c r="AB871" s="13">
        <v>0</v>
      </c>
      <c r="AC871" s="13">
        <v>15184.5083</v>
      </c>
      <c r="AD871" s="13">
        <v>757742.59517999995</v>
      </c>
      <c r="AE871" s="13">
        <v>150843.78552999999</v>
      </c>
      <c r="AF871" s="13">
        <v>20308.294440000001</v>
      </c>
      <c r="AG871" s="13">
        <v>0</v>
      </c>
      <c r="AH871" s="13">
        <v>5000</v>
      </c>
      <c r="AI871" s="13">
        <v>581590.51520999998</v>
      </c>
    </row>
    <row r="872" spans="2:35" x14ac:dyDescent="0.3">
      <c r="B872" s="8" t="s">
        <v>1312</v>
      </c>
      <c r="C872" s="9" t="s">
        <v>97</v>
      </c>
      <c r="D872" s="13">
        <v>0</v>
      </c>
      <c r="E872" s="13">
        <v>0</v>
      </c>
      <c r="F872" s="13">
        <v>0</v>
      </c>
      <c r="G872" s="13">
        <v>1333.6415199999999</v>
      </c>
      <c r="H872" s="13">
        <v>1333.6415199999999</v>
      </c>
      <c r="I872" s="13">
        <v>0</v>
      </c>
      <c r="J872" s="13">
        <v>0</v>
      </c>
      <c r="K872" s="13">
        <v>0</v>
      </c>
      <c r="L872" s="13">
        <v>0</v>
      </c>
      <c r="M872" s="13">
        <v>239.88782</v>
      </c>
      <c r="N872" s="13">
        <v>1666.6666700000001</v>
      </c>
      <c r="O872" s="13">
        <v>666.54494</v>
      </c>
      <c r="P872" s="13">
        <v>0</v>
      </c>
      <c r="Q872" s="13">
        <v>0</v>
      </c>
      <c r="R872" s="13">
        <v>2573.0994300000002</v>
      </c>
      <c r="S872" s="13">
        <v>0</v>
      </c>
      <c r="T872" s="13">
        <v>188.17917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188.17917</v>
      </c>
      <c r="AD872" s="13">
        <v>4094.9201200000002</v>
      </c>
      <c r="AE872" s="13">
        <v>1666.6666700000001</v>
      </c>
      <c r="AF872" s="13">
        <v>239.88782</v>
      </c>
      <c r="AG872" s="13">
        <v>0</v>
      </c>
      <c r="AH872" s="13">
        <v>0</v>
      </c>
      <c r="AI872" s="13">
        <v>2188.3656299999998</v>
      </c>
    </row>
    <row r="873" spans="2:35" x14ac:dyDescent="0.3">
      <c r="B873" s="8" t="s">
        <v>1313</v>
      </c>
      <c r="C873" s="9" t="s">
        <v>99</v>
      </c>
      <c r="D873" s="13">
        <v>0</v>
      </c>
      <c r="E873" s="13">
        <v>0</v>
      </c>
      <c r="F873" s="13">
        <v>5833.3333400000001</v>
      </c>
      <c r="G873" s="13">
        <v>3673.4586599999998</v>
      </c>
      <c r="H873" s="13">
        <v>9506.7919999999995</v>
      </c>
      <c r="I873" s="13">
        <v>339.02573999999998</v>
      </c>
      <c r="J873" s="13">
        <v>0</v>
      </c>
      <c r="K873" s="13">
        <v>0</v>
      </c>
      <c r="L873" s="13">
        <v>0</v>
      </c>
      <c r="M873" s="13">
        <v>521.09690999999998</v>
      </c>
      <c r="N873" s="13">
        <v>416.66667000000001</v>
      </c>
      <c r="O873" s="13">
        <v>1.66178</v>
      </c>
      <c r="P873" s="13">
        <v>0</v>
      </c>
      <c r="Q873" s="13">
        <v>0</v>
      </c>
      <c r="R873" s="13">
        <v>1278.4511</v>
      </c>
      <c r="S873" s="13">
        <v>0</v>
      </c>
      <c r="T873" s="13">
        <v>212.5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212.5</v>
      </c>
      <c r="AD873" s="13">
        <v>10997.7431</v>
      </c>
      <c r="AE873" s="13">
        <v>416.66667000000001</v>
      </c>
      <c r="AF873" s="13">
        <v>521.09690999999998</v>
      </c>
      <c r="AG873" s="13">
        <v>0</v>
      </c>
      <c r="AH873" s="13">
        <v>0</v>
      </c>
      <c r="AI873" s="13">
        <v>10059.979520000001</v>
      </c>
    </row>
    <row r="874" spans="2:35" x14ac:dyDescent="0.3">
      <c r="B874" s="8" t="s">
        <v>1314</v>
      </c>
      <c r="C874" s="9" t="s">
        <v>101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345.47053</v>
      </c>
      <c r="J874" s="13">
        <v>2500</v>
      </c>
      <c r="K874" s="13">
        <v>0</v>
      </c>
      <c r="L874" s="13">
        <v>0</v>
      </c>
      <c r="M874" s="13">
        <v>773.80259000000001</v>
      </c>
      <c r="N874" s="13">
        <v>2202.3081299999999</v>
      </c>
      <c r="O874" s="13">
        <v>667.18911000000003</v>
      </c>
      <c r="P874" s="13">
        <v>0</v>
      </c>
      <c r="Q874" s="13">
        <v>0</v>
      </c>
      <c r="R874" s="13">
        <v>6488.7703600000004</v>
      </c>
      <c r="S874" s="13">
        <v>0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400.67917</v>
      </c>
      <c r="AD874" s="13">
        <v>6889.4495299999999</v>
      </c>
      <c r="AE874" s="13">
        <v>2202.3081299999999</v>
      </c>
      <c r="AF874" s="13">
        <v>773.80259000000001</v>
      </c>
      <c r="AG874" s="13">
        <v>0</v>
      </c>
      <c r="AH874" s="13">
        <v>0</v>
      </c>
      <c r="AI874" s="13">
        <v>3913.3388100000002</v>
      </c>
    </row>
    <row r="875" spans="2:35" x14ac:dyDescent="0.3">
      <c r="B875" s="8" t="s">
        <v>1315</v>
      </c>
      <c r="C875" s="9" t="s">
        <v>103</v>
      </c>
      <c r="D875" s="13">
        <v>5000</v>
      </c>
      <c r="E875" s="13">
        <v>122.22221999999999</v>
      </c>
      <c r="F875" s="13">
        <v>8333.3333399999992</v>
      </c>
      <c r="G875" s="13">
        <v>7199.0467900000003</v>
      </c>
      <c r="H875" s="13">
        <v>20654.602350000001</v>
      </c>
      <c r="I875" s="13">
        <v>710.76783</v>
      </c>
      <c r="J875" s="13">
        <v>5000</v>
      </c>
      <c r="K875" s="13">
        <v>0</v>
      </c>
      <c r="L875" s="13">
        <v>0</v>
      </c>
      <c r="M875" s="13">
        <v>1586.94101</v>
      </c>
      <c r="N875" s="13">
        <v>7676.2509700000001</v>
      </c>
      <c r="O875" s="13">
        <v>1375.88418</v>
      </c>
      <c r="P875" s="13">
        <v>0</v>
      </c>
      <c r="Q875" s="13">
        <v>0</v>
      </c>
      <c r="R875" s="13">
        <v>16349.843989999999</v>
      </c>
      <c r="S875" s="13">
        <v>0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801.35834</v>
      </c>
      <c r="AD875" s="13">
        <v>37805.804680000001</v>
      </c>
      <c r="AE875" s="13">
        <v>7676.2509700000001</v>
      </c>
      <c r="AF875" s="13">
        <v>1586.94101</v>
      </c>
      <c r="AG875" s="13">
        <v>0</v>
      </c>
      <c r="AH875" s="13">
        <v>0</v>
      </c>
      <c r="AI875" s="13">
        <v>28542.612700000001</v>
      </c>
    </row>
    <row r="876" spans="2:35" x14ac:dyDescent="0.3">
      <c r="B876" s="8" t="s">
        <v>1316</v>
      </c>
      <c r="C876" s="9" t="s">
        <v>1288</v>
      </c>
      <c r="D876" s="13">
        <v>90000</v>
      </c>
      <c r="E876" s="13">
        <v>57077.777779999997</v>
      </c>
      <c r="F876" s="13">
        <v>107324.99997999999</v>
      </c>
      <c r="G876" s="13">
        <v>110754.09262</v>
      </c>
      <c r="H876" s="13">
        <v>365156.87037999998</v>
      </c>
      <c r="I876" s="13">
        <v>8272.0347299999994</v>
      </c>
      <c r="J876" s="13">
        <v>92500</v>
      </c>
      <c r="K876" s="13">
        <v>0</v>
      </c>
      <c r="L876" s="13">
        <v>0</v>
      </c>
      <c r="M876" s="13">
        <v>17186.56611</v>
      </c>
      <c r="N876" s="13">
        <v>138881.89309</v>
      </c>
      <c r="O876" s="13">
        <v>26306.244139999999</v>
      </c>
      <c r="P876" s="13">
        <v>36069.277679999999</v>
      </c>
      <c r="Q876" s="13">
        <v>0</v>
      </c>
      <c r="R876" s="13">
        <v>319216.01575000002</v>
      </c>
      <c r="S876" s="13">
        <v>0</v>
      </c>
      <c r="T876" s="13">
        <v>8581.79162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5000</v>
      </c>
      <c r="AA876" s="13">
        <v>0</v>
      </c>
      <c r="AB876" s="13">
        <v>0</v>
      </c>
      <c r="AC876" s="13">
        <v>13581.79162</v>
      </c>
      <c r="AD876" s="13">
        <v>697954.67775000003</v>
      </c>
      <c r="AE876" s="13">
        <v>138881.89309</v>
      </c>
      <c r="AF876" s="13">
        <v>17186.56611</v>
      </c>
      <c r="AG876" s="13">
        <v>0</v>
      </c>
      <c r="AH876" s="13">
        <v>5000</v>
      </c>
      <c r="AI876" s="13">
        <v>536886.21854999999</v>
      </c>
    </row>
    <row r="877" spans="2:35" x14ac:dyDescent="0.3">
      <c r="B877" s="8" t="s">
        <v>1317</v>
      </c>
      <c r="C877" s="9" t="s">
        <v>1318</v>
      </c>
      <c r="D877" s="13">
        <v>51214.285680000001</v>
      </c>
      <c r="E877" s="13">
        <v>111461.30153</v>
      </c>
      <c r="F877" s="13">
        <v>138666.66665999999</v>
      </c>
      <c r="G877" s="13">
        <v>284000</v>
      </c>
      <c r="H877" s="13">
        <v>585342.25387000002</v>
      </c>
      <c r="I877" s="13">
        <v>0</v>
      </c>
      <c r="J877" s="13">
        <v>26250</v>
      </c>
      <c r="K877" s="13">
        <v>0</v>
      </c>
      <c r="L877" s="13">
        <v>0</v>
      </c>
      <c r="M877" s="13">
        <v>0</v>
      </c>
      <c r="N877" s="13">
        <v>75000</v>
      </c>
      <c r="O877" s="13">
        <v>0</v>
      </c>
      <c r="P877" s="13">
        <v>20333.332999999999</v>
      </c>
      <c r="Q877" s="13">
        <v>8750</v>
      </c>
      <c r="R877" s="13">
        <v>130333.333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715675.58687</v>
      </c>
      <c r="AE877" s="13">
        <v>75000</v>
      </c>
      <c r="AF877" s="13">
        <v>0</v>
      </c>
      <c r="AG877" s="13">
        <v>0</v>
      </c>
      <c r="AH877" s="13">
        <v>0</v>
      </c>
      <c r="AI877" s="13">
        <v>640675.58687</v>
      </c>
    </row>
    <row r="878" spans="2:35" x14ac:dyDescent="0.3">
      <c r="B878" s="8" t="s">
        <v>1319</v>
      </c>
      <c r="C878" s="9" t="s">
        <v>97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</row>
    <row r="879" spans="2:35" x14ac:dyDescent="0.3">
      <c r="B879" s="8" t="s">
        <v>1320</v>
      </c>
      <c r="C879" s="9" t="s">
        <v>99</v>
      </c>
      <c r="D879" s="13">
        <v>0</v>
      </c>
      <c r="E879" s="13">
        <v>0</v>
      </c>
      <c r="F879" s="13">
        <v>20000</v>
      </c>
      <c r="G879" s="13">
        <v>24000</v>
      </c>
      <c r="H879" s="13">
        <v>44000</v>
      </c>
      <c r="I879" s="13">
        <v>0</v>
      </c>
      <c r="J879" s="13">
        <v>3750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1250</v>
      </c>
      <c r="R879" s="13">
        <v>5000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49000</v>
      </c>
      <c r="AE879" s="13">
        <v>0</v>
      </c>
      <c r="AF879" s="13">
        <v>0</v>
      </c>
      <c r="AG879" s="13">
        <v>0</v>
      </c>
      <c r="AH879" s="13">
        <v>0</v>
      </c>
      <c r="AI879" s="13">
        <v>49000</v>
      </c>
    </row>
    <row r="880" spans="2:35" x14ac:dyDescent="0.3">
      <c r="B880" s="8" t="s">
        <v>1321</v>
      </c>
      <c r="C880" s="9" t="s">
        <v>101</v>
      </c>
      <c r="D880" s="13">
        <v>16491.07144</v>
      </c>
      <c r="E880" s="13">
        <v>24191.416529999999</v>
      </c>
      <c r="F880" s="13">
        <v>22833.333340000001</v>
      </c>
      <c r="G880" s="13">
        <v>16250</v>
      </c>
      <c r="H880" s="13">
        <v>79765.821309999999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4000</v>
      </c>
      <c r="Q880" s="13">
        <v>0</v>
      </c>
      <c r="R880" s="13">
        <v>4000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83765.821309999999</v>
      </c>
      <c r="AE880" s="13">
        <v>0</v>
      </c>
      <c r="AF880" s="13">
        <v>0</v>
      </c>
      <c r="AG880" s="13">
        <v>0</v>
      </c>
      <c r="AH880" s="13">
        <v>0</v>
      </c>
      <c r="AI880" s="13">
        <v>83765.821309999999</v>
      </c>
    </row>
    <row r="881" spans="2:35" x14ac:dyDescent="0.3">
      <c r="B881" s="8" t="s">
        <v>1322</v>
      </c>
      <c r="C881" s="9" t="s">
        <v>103</v>
      </c>
      <c r="D881" s="13">
        <v>12241.07144</v>
      </c>
      <c r="E881" s="13">
        <v>87269.884999999995</v>
      </c>
      <c r="F881" s="13">
        <v>22833.333340000001</v>
      </c>
      <c r="G881" s="13">
        <v>61250</v>
      </c>
      <c r="H881" s="13">
        <v>183594.28977999999</v>
      </c>
      <c r="I881" s="13">
        <v>0</v>
      </c>
      <c r="J881" s="13">
        <v>3750</v>
      </c>
      <c r="K881" s="13">
        <v>0</v>
      </c>
      <c r="L881" s="13">
        <v>0</v>
      </c>
      <c r="M881" s="13">
        <v>0</v>
      </c>
      <c r="N881" s="13">
        <v>10717.5</v>
      </c>
      <c r="O881" s="13">
        <v>0</v>
      </c>
      <c r="P881" s="13">
        <v>3000</v>
      </c>
      <c r="Q881" s="13">
        <v>1250</v>
      </c>
      <c r="R881" s="13">
        <v>18717.5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202311.78977999999</v>
      </c>
      <c r="AE881" s="13">
        <v>10717.5</v>
      </c>
      <c r="AF881" s="13">
        <v>0</v>
      </c>
      <c r="AG881" s="13">
        <v>0</v>
      </c>
      <c r="AH881" s="13">
        <v>0</v>
      </c>
      <c r="AI881" s="13">
        <v>191594.28977999999</v>
      </c>
    </row>
    <row r="882" spans="2:35" x14ac:dyDescent="0.3">
      <c r="B882" s="8" t="s">
        <v>1323</v>
      </c>
      <c r="C882" s="9" t="s">
        <v>1288</v>
      </c>
      <c r="D882" s="13">
        <v>22482.142800000001</v>
      </c>
      <c r="E882" s="13">
        <v>0</v>
      </c>
      <c r="F882" s="13">
        <v>72999.999979999993</v>
      </c>
      <c r="G882" s="13">
        <v>182500</v>
      </c>
      <c r="H882" s="13">
        <v>277982.14277999999</v>
      </c>
      <c r="I882" s="13">
        <v>0</v>
      </c>
      <c r="J882" s="13">
        <v>18750</v>
      </c>
      <c r="K882" s="13">
        <v>0</v>
      </c>
      <c r="L882" s="13">
        <v>0</v>
      </c>
      <c r="M882" s="13">
        <v>0</v>
      </c>
      <c r="N882" s="13">
        <v>64282.5</v>
      </c>
      <c r="O882" s="13">
        <v>0</v>
      </c>
      <c r="P882" s="13">
        <v>13333.333000000001</v>
      </c>
      <c r="Q882" s="13">
        <v>6250</v>
      </c>
      <c r="R882" s="13">
        <v>102615.833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380597.97577999998</v>
      </c>
      <c r="AE882" s="13">
        <v>64282.5</v>
      </c>
      <c r="AF882" s="13">
        <v>0</v>
      </c>
      <c r="AG882" s="13">
        <v>0</v>
      </c>
      <c r="AH882" s="13">
        <v>0</v>
      </c>
      <c r="AI882" s="13">
        <v>316315.47577999998</v>
      </c>
    </row>
    <row r="883" spans="2:35" x14ac:dyDescent="0.3">
      <c r="B883" s="8" t="s">
        <v>1324</v>
      </c>
      <c r="C883" s="9" t="s">
        <v>1325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</row>
    <row r="884" spans="2:35" x14ac:dyDescent="0.3">
      <c r="B884" s="8" t="s">
        <v>1326</v>
      </c>
      <c r="C884" s="9" t="s">
        <v>97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</row>
    <row r="885" spans="2:35" x14ac:dyDescent="0.3">
      <c r="B885" s="8" t="s">
        <v>1327</v>
      </c>
      <c r="C885" s="9" t="s">
        <v>99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</row>
    <row r="886" spans="2:35" x14ac:dyDescent="0.3">
      <c r="B886" s="8" t="s">
        <v>1328</v>
      </c>
      <c r="C886" s="9" t="s">
        <v>101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</row>
    <row r="887" spans="2:35" x14ac:dyDescent="0.3">
      <c r="B887" s="8" t="s">
        <v>1329</v>
      </c>
      <c r="C887" s="9" t="s">
        <v>103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</row>
    <row r="888" spans="2:35" x14ac:dyDescent="0.3">
      <c r="B888" s="8" t="s">
        <v>1330</v>
      </c>
      <c r="C888" s="9" t="s">
        <v>1288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</row>
    <row r="889" spans="2:35" x14ac:dyDescent="0.3">
      <c r="B889" s="8" t="s">
        <v>1331</v>
      </c>
      <c r="C889" s="9" t="s">
        <v>1332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</row>
    <row r="890" spans="2:35" x14ac:dyDescent="0.3">
      <c r="B890" s="8" t="s">
        <v>1333</v>
      </c>
      <c r="C890" s="9" t="s">
        <v>97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</row>
    <row r="891" spans="2:35" x14ac:dyDescent="0.3">
      <c r="B891" s="8" t="s">
        <v>1334</v>
      </c>
      <c r="C891" s="9" t="s">
        <v>99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</row>
    <row r="892" spans="2:35" x14ac:dyDescent="0.3">
      <c r="B892" s="8" t="s">
        <v>1335</v>
      </c>
      <c r="C892" s="9" t="s">
        <v>101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</row>
    <row r="893" spans="2:35" x14ac:dyDescent="0.3">
      <c r="B893" s="8" t="s">
        <v>1336</v>
      </c>
      <c r="C893" s="9" t="s">
        <v>103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</row>
    <row r="894" spans="2:35" x14ac:dyDescent="0.3">
      <c r="B894" s="8" t="s">
        <v>1337</v>
      </c>
      <c r="C894" s="9" t="s">
        <v>1288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</row>
    <row r="895" spans="2:35" x14ac:dyDescent="0.3">
      <c r="B895" s="8" t="s">
        <v>1338</v>
      </c>
      <c r="C895" s="9" t="s">
        <v>1339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</row>
    <row r="896" spans="2:35" x14ac:dyDescent="0.3">
      <c r="B896" s="8" t="s">
        <v>1340</v>
      </c>
      <c r="C896" s="9" t="s">
        <v>1341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</row>
    <row r="897" spans="2:35" x14ac:dyDescent="0.3">
      <c r="B897" s="8" t="s">
        <v>1342</v>
      </c>
      <c r="C897" s="9" t="s">
        <v>1343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</row>
    <row r="898" spans="2:35" x14ac:dyDescent="0.3">
      <c r="B898" s="8" t="s">
        <v>1344</v>
      </c>
      <c r="C898" s="9" t="s">
        <v>1345</v>
      </c>
      <c r="D898" s="13">
        <v>0</v>
      </c>
      <c r="E898" s="13">
        <v>0</v>
      </c>
      <c r="F898" s="13">
        <v>0</v>
      </c>
      <c r="G898" s="13">
        <v>46750</v>
      </c>
      <c r="H898" s="13">
        <v>46750</v>
      </c>
      <c r="I898" s="13">
        <v>0</v>
      </c>
      <c r="J898" s="13">
        <v>128333.333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128333.333</v>
      </c>
      <c r="S898" s="13">
        <v>13000.666660000001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8809.5224999999991</v>
      </c>
      <c r="AB898" s="13">
        <v>0</v>
      </c>
      <c r="AC898" s="13">
        <v>21810.189160000002</v>
      </c>
      <c r="AD898" s="13">
        <v>196893.52215999999</v>
      </c>
      <c r="AE898" s="13">
        <v>0</v>
      </c>
      <c r="AF898" s="13">
        <v>0</v>
      </c>
      <c r="AG898" s="13">
        <v>0</v>
      </c>
      <c r="AH898" s="13">
        <v>0</v>
      </c>
      <c r="AI898" s="13">
        <v>196893.52215999999</v>
      </c>
    </row>
    <row r="899" spans="2:35" x14ac:dyDescent="0.3">
      <c r="B899" s="8" t="s">
        <v>1346</v>
      </c>
      <c r="C899" s="9" t="s">
        <v>97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</row>
    <row r="900" spans="2:35" x14ac:dyDescent="0.3">
      <c r="B900" s="8" t="s">
        <v>1347</v>
      </c>
      <c r="C900" s="9" t="s">
        <v>99</v>
      </c>
      <c r="D900" s="13">
        <v>0</v>
      </c>
      <c r="E900" s="13">
        <v>0</v>
      </c>
      <c r="F900" s="13">
        <v>0</v>
      </c>
      <c r="G900" s="13">
        <v>21650</v>
      </c>
      <c r="H900" s="13">
        <v>21650</v>
      </c>
      <c r="I900" s="13">
        <v>0</v>
      </c>
      <c r="J900" s="13">
        <v>1250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1250</v>
      </c>
      <c r="S900" s="13">
        <v>1666.6666700000001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1738.0947000000001</v>
      </c>
      <c r="AB900" s="13">
        <v>0</v>
      </c>
      <c r="AC900" s="13">
        <v>3404.7613700000002</v>
      </c>
      <c r="AD900" s="13">
        <v>26304.76137</v>
      </c>
      <c r="AE900" s="13">
        <v>0</v>
      </c>
      <c r="AF900" s="13">
        <v>0</v>
      </c>
      <c r="AG900" s="13">
        <v>0</v>
      </c>
      <c r="AH900" s="13">
        <v>0</v>
      </c>
      <c r="AI900" s="13">
        <v>26304.76137</v>
      </c>
    </row>
    <row r="901" spans="2:35" x14ac:dyDescent="0.3">
      <c r="B901" s="8" t="s">
        <v>1348</v>
      </c>
      <c r="C901" s="9" t="s">
        <v>101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1666.6669999999999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1666.6669999999999</v>
      </c>
      <c r="S901" s="13">
        <v>1334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1041.6667</v>
      </c>
      <c r="AB901" s="13">
        <v>0</v>
      </c>
      <c r="AC901" s="13">
        <v>2375.6667000000002</v>
      </c>
      <c r="AD901" s="13">
        <v>4042.3337000000001</v>
      </c>
      <c r="AE901" s="13">
        <v>0</v>
      </c>
      <c r="AF901" s="13">
        <v>0</v>
      </c>
      <c r="AG901" s="13">
        <v>0</v>
      </c>
      <c r="AH901" s="13">
        <v>0</v>
      </c>
      <c r="AI901" s="13">
        <v>4042.3337000000001</v>
      </c>
    </row>
    <row r="902" spans="2:35" x14ac:dyDescent="0.3">
      <c r="B902" s="8" t="s">
        <v>1349</v>
      </c>
      <c r="C902" s="9" t="s">
        <v>103</v>
      </c>
      <c r="D902" s="13">
        <v>0</v>
      </c>
      <c r="E902" s="13">
        <v>0</v>
      </c>
      <c r="F902" s="13">
        <v>0</v>
      </c>
      <c r="G902" s="13">
        <v>1650</v>
      </c>
      <c r="H902" s="13">
        <v>1650</v>
      </c>
      <c r="I902" s="13">
        <v>0</v>
      </c>
      <c r="J902" s="13">
        <v>2916.6669999999999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2916.6669999999999</v>
      </c>
      <c r="S902" s="13">
        <v>1666.6666700000001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2779.7613000000001</v>
      </c>
      <c r="AB902" s="13">
        <v>0</v>
      </c>
      <c r="AC902" s="13">
        <v>4446.4279699999997</v>
      </c>
      <c r="AD902" s="13">
        <v>9013.0949700000001</v>
      </c>
      <c r="AE902" s="13">
        <v>0</v>
      </c>
      <c r="AF902" s="13">
        <v>0</v>
      </c>
      <c r="AG902" s="13">
        <v>0</v>
      </c>
      <c r="AH902" s="13">
        <v>0</v>
      </c>
      <c r="AI902" s="13">
        <v>9013.0949700000001</v>
      </c>
    </row>
    <row r="903" spans="2:35" x14ac:dyDescent="0.3">
      <c r="B903" s="8" t="s">
        <v>1350</v>
      </c>
      <c r="C903" s="9" t="s">
        <v>1288</v>
      </c>
      <c r="D903" s="13">
        <v>0</v>
      </c>
      <c r="E903" s="13">
        <v>0</v>
      </c>
      <c r="F903" s="13">
        <v>0</v>
      </c>
      <c r="G903" s="13">
        <v>23450</v>
      </c>
      <c r="H903" s="13">
        <v>23450</v>
      </c>
      <c r="I903" s="13">
        <v>0</v>
      </c>
      <c r="J903" s="13">
        <v>122499.999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122499.999</v>
      </c>
      <c r="S903" s="13">
        <v>8333.3333199999997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3249.9998000000001</v>
      </c>
      <c r="AB903" s="13">
        <v>0</v>
      </c>
      <c r="AC903" s="13">
        <v>11583.333119999999</v>
      </c>
      <c r="AD903" s="13">
        <v>157533.33212000001</v>
      </c>
      <c r="AE903" s="13">
        <v>0</v>
      </c>
      <c r="AF903" s="13">
        <v>0</v>
      </c>
      <c r="AG903" s="13">
        <v>0</v>
      </c>
      <c r="AH903" s="13">
        <v>0</v>
      </c>
      <c r="AI903" s="13">
        <v>157533.33212000001</v>
      </c>
    </row>
    <row r="904" spans="2:35" x14ac:dyDescent="0.3">
      <c r="B904" s="10" t="s">
        <v>1351</v>
      </c>
      <c r="C904" s="11" t="s">
        <v>1352</v>
      </c>
      <c r="D904" s="12">
        <v>23832</v>
      </c>
      <c r="E904" s="12">
        <v>0</v>
      </c>
      <c r="F904" s="12">
        <v>37500</v>
      </c>
      <c r="G904" s="12">
        <v>23336</v>
      </c>
      <c r="H904" s="12">
        <v>84668</v>
      </c>
      <c r="I904" s="12">
        <v>0</v>
      </c>
      <c r="J904" s="12">
        <v>173336</v>
      </c>
      <c r="K904" s="12">
        <v>0</v>
      </c>
      <c r="L904" s="12">
        <v>0</v>
      </c>
      <c r="M904" s="12">
        <v>0</v>
      </c>
      <c r="N904" s="12">
        <v>19837.5</v>
      </c>
      <c r="O904" s="12">
        <v>0</v>
      </c>
      <c r="P904" s="12">
        <v>0</v>
      </c>
      <c r="Q904" s="12">
        <v>9952</v>
      </c>
      <c r="R904" s="12">
        <v>203125.5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287793.5</v>
      </c>
      <c r="AE904" s="12">
        <v>19837.5</v>
      </c>
      <c r="AF904" s="12">
        <v>0</v>
      </c>
      <c r="AG904" s="12">
        <v>0</v>
      </c>
      <c r="AH904" s="12">
        <v>0</v>
      </c>
      <c r="AI904" s="12">
        <v>267956</v>
      </c>
    </row>
    <row r="905" spans="2:35" x14ac:dyDescent="0.3">
      <c r="B905" s="8" t="s">
        <v>1353</v>
      </c>
      <c r="C905" s="9" t="s">
        <v>1196</v>
      </c>
      <c r="D905" s="13">
        <v>0</v>
      </c>
      <c r="E905" s="13">
        <v>0</v>
      </c>
      <c r="F905" s="13">
        <v>0</v>
      </c>
      <c r="G905" s="13">
        <v>23336</v>
      </c>
      <c r="H905" s="13">
        <v>23336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19837.5</v>
      </c>
      <c r="O905" s="13">
        <v>0</v>
      </c>
      <c r="P905" s="13">
        <v>0</v>
      </c>
      <c r="Q905" s="13">
        <v>9952</v>
      </c>
      <c r="R905" s="13">
        <v>29789.5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53125.5</v>
      </c>
      <c r="AE905" s="13">
        <v>19837.5</v>
      </c>
      <c r="AF905" s="13">
        <v>0</v>
      </c>
      <c r="AG905" s="13">
        <v>0</v>
      </c>
      <c r="AH905" s="13">
        <v>0</v>
      </c>
      <c r="AI905" s="13">
        <v>33288</v>
      </c>
    </row>
    <row r="906" spans="2:35" x14ac:dyDescent="0.3">
      <c r="B906" s="8" t="s">
        <v>1354</v>
      </c>
      <c r="C906" s="9" t="s">
        <v>1355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</row>
    <row r="907" spans="2:35" x14ac:dyDescent="0.3">
      <c r="B907" s="8" t="s">
        <v>1356</v>
      </c>
      <c r="C907" s="9" t="s">
        <v>1357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</row>
    <row r="908" spans="2:35" x14ac:dyDescent="0.3">
      <c r="B908" s="8" t="s">
        <v>1358</v>
      </c>
      <c r="C908" s="9" t="s">
        <v>1359</v>
      </c>
      <c r="D908" s="13">
        <v>0</v>
      </c>
      <c r="E908" s="13">
        <v>0</v>
      </c>
      <c r="F908" s="13">
        <v>0</v>
      </c>
      <c r="G908" s="13">
        <v>23336</v>
      </c>
      <c r="H908" s="13">
        <v>23336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19837.5</v>
      </c>
      <c r="O908" s="13">
        <v>0</v>
      </c>
      <c r="P908" s="13">
        <v>0</v>
      </c>
      <c r="Q908" s="13">
        <v>9952</v>
      </c>
      <c r="R908" s="13">
        <v>29789.5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53125.5</v>
      </c>
      <c r="AE908" s="13">
        <v>19837.5</v>
      </c>
      <c r="AF908" s="13">
        <v>0</v>
      </c>
      <c r="AG908" s="13">
        <v>0</v>
      </c>
      <c r="AH908" s="13">
        <v>0</v>
      </c>
      <c r="AI908" s="13">
        <v>33288</v>
      </c>
    </row>
    <row r="909" spans="2:35" x14ac:dyDescent="0.3">
      <c r="B909" s="8" t="s">
        <v>1360</v>
      </c>
      <c r="C909" s="9" t="s">
        <v>1198</v>
      </c>
      <c r="D909" s="13">
        <v>23832</v>
      </c>
      <c r="E909" s="13">
        <v>0</v>
      </c>
      <c r="F909" s="13">
        <v>37500</v>
      </c>
      <c r="G909" s="13">
        <v>0</v>
      </c>
      <c r="H909" s="13">
        <v>61332</v>
      </c>
      <c r="I909" s="13">
        <v>0</v>
      </c>
      <c r="J909" s="13">
        <v>173336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173336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234668</v>
      </c>
      <c r="AE909" s="13">
        <v>0</v>
      </c>
      <c r="AF909" s="13">
        <v>0</v>
      </c>
      <c r="AG909" s="13">
        <v>0</v>
      </c>
      <c r="AH909" s="13">
        <v>0</v>
      </c>
      <c r="AI909" s="13">
        <v>234668</v>
      </c>
    </row>
    <row r="910" spans="2:35" x14ac:dyDescent="0.3">
      <c r="B910" s="8" t="s">
        <v>1361</v>
      </c>
      <c r="C910" s="9" t="s">
        <v>1362</v>
      </c>
      <c r="D910" s="13">
        <v>23832</v>
      </c>
      <c r="E910" s="13">
        <v>0</v>
      </c>
      <c r="F910" s="13">
        <v>37500</v>
      </c>
      <c r="G910" s="13">
        <v>0</v>
      </c>
      <c r="H910" s="13">
        <v>61332</v>
      </c>
      <c r="I910" s="13">
        <v>0</v>
      </c>
      <c r="J910" s="13">
        <v>173336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173336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234668</v>
      </c>
      <c r="AE910" s="13">
        <v>0</v>
      </c>
      <c r="AF910" s="13">
        <v>0</v>
      </c>
      <c r="AG910" s="13">
        <v>0</v>
      </c>
      <c r="AH910" s="13">
        <v>0</v>
      </c>
      <c r="AI910" s="13">
        <v>234668</v>
      </c>
    </row>
    <row r="911" spans="2:35" x14ac:dyDescent="0.3">
      <c r="B911" s="8" t="s">
        <v>1363</v>
      </c>
      <c r="C911" s="9" t="s">
        <v>1364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</row>
    <row r="912" spans="2:35" x14ac:dyDescent="0.3">
      <c r="B912" s="8" t="s">
        <v>1365</v>
      </c>
      <c r="C912" s="9" t="s">
        <v>898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</row>
    <row r="913" spans="2:35" x14ac:dyDescent="0.3">
      <c r="B913" s="8" t="s">
        <v>1366</v>
      </c>
      <c r="C913" s="9" t="s">
        <v>1367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</row>
    <row r="914" spans="2:35" x14ac:dyDescent="0.3">
      <c r="B914" s="8" t="s">
        <v>1368</v>
      </c>
      <c r="C914" s="9" t="s">
        <v>1369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</row>
    <row r="915" spans="2:35" x14ac:dyDescent="0.3">
      <c r="B915" s="8" t="s">
        <v>1370</v>
      </c>
      <c r="C915" s="9" t="s">
        <v>1371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</row>
    <row r="916" spans="2:35" x14ac:dyDescent="0.3">
      <c r="B916" s="8" t="s">
        <v>1372</v>
      </c>
      <c r="C916" s="9" t="s">
        <v>898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</row>
    <row r="917" spans="2:35" x14ac:dyDescent="0.3">
      <c r="B917" s="8" t="s">
        <v>1373</v>
      </c>
      <c r="C917" s="9" t="s">
        <v>1374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</row>
    <row r="918" spans="2:35" x14ac:dyDescent="0.3">
      <c r="B918" s="10" t="s">
        <v>1375</v>
      </c>
      <c r="C918" s="11" t="s">
        <v>1376</v>
      </c>
      <c r="D918" s="12">
        <v>74563.546990000003</v>
      </c>
      <c r="E918" s="12">
        <v>0</v>
      </c>
      <c r="F918" s="12">
        <v>190000</v>
      </c>
      <c r="G918" s="12">
        <v>178500</v>
      </c>
      <c r="H918" s="12">
        <v>443063.54699</v>
      </c>
      <c r="I918" s="12">
        <v>11060.91394</v>
      </c>
      <c r="J918" s="12">
        <v>55000</v>
      </c>
      <c r="K918" s="12">
        <v>0</v>
      </c>
      <c r="L918" s="12">
        <v>0</v>
      </c>
      <c r="M918" s="12">
        <v>19335.266589999999</v>
      </c>
      <c r="N918" s="12">
        <v>0</v>
      </c>
      <c r="O918" s="12">
        <v>0</v>
      </c>
      <c r="P918" s="12">
        <v>21318.361000000001</v>
      </c>
      <c r="Q918" s="12">
        <v>0</v>
      </c>
      <c r="R918" s="12">
        <v>106714.54153</v>
      </c>
      <c r="S918" s="12">
        <v>11764.937250000001</v>
      </c>
      <c r="T918" s="12">
        <v>5999.5219999999999</v>
      </c>
      <c r="U918" s="12">
        <v>2000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1095.2991500000001</v>
      </c>
      <c r="AB918" s="12">
        <v>0</v>
      </c>
      <c r="AC918" s="12">
        <v>20859.759399999999</v>
      </c>
      <c r="AD918" s="12">
        <v>570637.84791999997</v>
      </c>
      <c r="AE918" s="12">
        <v>0</v>
      </c>
      <c r="AF918" s="12">
        <v>19335.267589999999</v>
      </c>
      <c r="AG918" s="12">
        <v>0</v>
      </c>
      <c r="AH918" s="12">
        <v>0</v>
      </c>
      <c r="AI918" s="12">
        <v>551302.58033000003</v>
      </c>
    </row>
    <row r="919" spans="2:35" x14ac:dyDescent="0.3">
      <c r="B919" s="8" t="s">
        <v>1377</v>
      </c>
      <c r="C919" s="9" t="s">
        <v>1378</v>
      </c>
      <c r="D919" s="13">
        <v>49563.546990000003</v>
      </c>
      <c r="E919" s="13">
        <v>0</v>
      </c>
      <c r="F919" s="13">
        <v>0</v>
      </c>
      <c r="G919" s="13">
        <v>0</v>
      </c>
      <c r="H919" s="13">
        <v>49563.546990000003</v>
      </c>
      <c r="I919" s="13">
        <v>11060.91394</v>
      </c>
      <c r="J919" s="13">
        <v>25000</v>
      </c>
      <c r="K919" s="13">
        <v>0</v>
      </c>
      <c r="L919" s="13">
        <v>0</v>
      </c>
      <c r="M919" s="13">
        <v>19335.266589999999</v>
      </c>
      <c r="N919" s="13">
        <v>0</v>
      </c>
      <c r="O919" s="13">
        <v>0</v>
      </c>
      <c r="P919" s="13">
        <v>15318.361000000001</v>
      </c>
      <c r="Q919" s="13">
        <v>0</v>
      </c>
      <c r="R919" s="13">
        <v>70714.541530000002</v>
      </c>
      <c r="S919" s="13">
        <v>0</v>
      </c>
      <c r="T919" s="13">
        <v>5999.5219999999999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5999.5219999999999</v>
      </c>
      <c r="AD919" s="13">
        <v>126277.61052</v>
      </c>
      <c r="AE919" s="13">
        <v>0</v>
      </c>
      <c r="AF919" s="13">
        <v>19335.266589999999</v>
      </c>
      <c r="AG919" s="13">
        <v>0</v>
      </c>
      <c r="AH919" s="13">
        <v>0</v>
      </c>
      <c r="AI919" s="13">
        <v>106942.34393</v>
      </c>
    </row>
    <row r="920" spans="2:35" x14ac:dyDescent="0.3">
      <c r="B920" s="8" t="s">
        <v>1379</v>
      </c>
      <c r="C920" s="9" t="s">
        <v>1378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11781.191000000001</v>
      </c>
      <c r="J920" s="13">
        <v>25000</v>
      </c>
      <c r="K920" s="13">
        <v>0</v>
      </c>
      <c r="L920" s="13">
        <v>0</v>
      </c>
      <c r="M920" s="13">
        <v>20000</v>
      </c>
      <c r="N920" s="13">
        <v>0</v>
      </c>
      <c r="O920" s="13">
        <v>0</v>
      </c>
      <c r="P920" s="13">
        <v>15318.361000000001</v>
      </c>
      <c r="Q920" s="13">
        <v>0</v>
      </c>
      <c r="R920" s="13">
        <v>72099.551999999996</v>
      </c>
      <c r="S920" s="13">
        <v>0</v>
      </c>
      <c r="T920" s="13">
        <v>5999.5219999999999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5999.5219999999999</v>
      </c>
      <c r="AD920" s="13">
        <v>128099.07399999999</v>
      </c>
      <c r="AE920" s="13">
        <v>0</v>
      </c>
      <c r="AF920" s="13">
        <v>20000</v>
      </c>
      <c r="AG920" s="13">
        <v>0</v>
      </c>
      <c r="AH920" s="13">
        <v>0</v>
      </c>
      <c r="AI920" s="13">
        <v>108099.07399999999</v>
      </c>
    </row>
    <row r="921" spans="2:35" x14ac:dyDescent="0.3">
      <c r="B921" s="8" t="s">
        <v>1380</v>
      </c>
      <c r="C921" s="9" t="s">
        <v>1381</v>
      </c>
      <c r="D921" s="13">
        <v>-436.45301000000001</v>
      </c>
      <c r="E921" s="13">
        <v>0</v>
      </c>
      <c r="F921" s="13">
        <v>0</v>
      </c>
      <c r="G921" s="13">
        <v>0</v>
      </c>
      <c r="H921" s="13">
        <v>-436.45301000000001</v>
      </c>
      <c r="I921" s="13">
        <v>-720.27706000000001</v>
      </c>
      <c r="J921" s="13">
        <v>0</v>
      </c>
      <c r="K921" s="13">
        <v>0</v>
      </c>
      <c r="L921" s="13">
        <v>0</v>
      </c>
      <c r="M921" s="13">
        <v>-664.73341000000005</v>
      </c>
      <c r="N921" s="13">
        <v>0</v>
      </c>
      <c r="O921" s="13">
        <v>0</v>
      </c>
      <c r="P921" s="13">
        <v>0</v>
      </c>
      <c r="Q921" s="13">
        <v>0</v>
      </c>
      <c r="R921" s="13">
        <v>-1385.0104699999999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-1821.4634799999999</v>
      </c>
      <c r="AE921" s="13">
        <v>0</v>
      </c>
      <c r="AF921" s="13">
        <v>-664.73341000000005</v>
      </c>
      <c r="AG921" s="13">
        <v>0</v>
      </c>
      <c r="AH921" s="13">
        <v>0</v>
      </c>
      <c r="AI921" s="13">
        <v>-1156.7300700000001</v>
      </c>
    </row>
    <row r="922" spans="2:35" x14ac:dyDescent="0.3">
      <c r="B922" s="8" t="s">
        <v>1382</v>
      </c>
      <c r="C922" s="9" t="s">
        <v>1383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0.32202999999999998</v>
      </c>
      <c r="T922" s="13">
        <v>0</v>
      </c>
      <c r="U922" s="13">
        <v>2000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0.89915</v>
      </c>
      <c r="AB922" s="13">
        <v>0</v>
      </c>
      <c r="AC922" s="13">
        <v>2001.22218</v>
      </c>
      <c r="AD922" s="13">
        <v>2001.22218</v>
      </c>
      <c r="AE922" s="13">
        <v>0</v>
      </c>
      <c r="AF922" s="13">
        <v>1E-3</v>
      </c>
      <c r="AG922" s="13">
        <v>0</v>
      </c>
      <c r="AH922" s="13">
        <v>0</v>
      </c>
      <c r="AI922" s="13">
        <v>2001.22118</v>
      </c>
    </row>
    <row r="923" spans="2:35" x14ac:dyDescent="0.3">
      <c r="B923" s="8" t="s">
        <v>1384</v>
      </c>
      <c r="C923" s="9" t="s">
        <v>1385</v>
      </c>
      <c r="D923" s="13">
        <v>25000</v>
      </c>
      <c r="E923" s="13">
        <v>0</v>
      </c>
      <c r="F923" s="13">
        <v>190000</v>
      </c>
      <c r="G923" s="13">
        <v>178500</v>
      </c>
      <c r="H923" s="13">
        <v>393500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6000</v>
      </c>
      <c r="Q923" s="13">
        <v>0</v>
      </c>
      <c r="R923" s="13">
        <v>36000</v>
      </c>
      <c r="S923" s="13">
        <v>11764.61522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1094.4000000000001</v>
      </c>
      <c r="AB923" s="13">
        <v>0</v>
      </c>
      <c r="AC923" s="13">
        <v>12859.015219999999</v>
      </c>
      <c r="AD923" s="13">
        <v>442359.01522</v>
      </c>
      <c r="AE923" s="13">
        <v>0</v>
      </c>
      <c r="AF923" s="13">
        <v>0</v>
      </c>
      <c r="AG923" s="13">
        <v>0</v>
      </c>
      <c r="AH923" s="13">
        <v>0</v>
      </c>
      <c r="AI923" s="13">
        <v>442359.01522</v>
      </c>
    </row>
    <row r="924" spans="2:35" x14ac:dyDescent="0.3">
      <c r="B924" s="8" t="s">
        <v>1386</v>
      </c>
      <c r="C924" s="9" t="s">
        <v>1387</v>
      </c>
      <c r="D924" s="13">
        <v>25000</v>
      </c>
      <c r="E924" s="13">
        <v>0</v>
      </c>
      <c r="F924" s="13">
        <v>190000</v>
      </c>
      <c r="G924" s="13">
        <v>178500</v>
      </c>
      <c r="H924" s="13">
        <v>393500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6000</v>
      </c>
      <c r="Q924" s="13">
        <v>0</v>
      </c>
      <c r="R924" s="13">
        <v>36000</v>
      </c>
      <c r="S924" s="13">
        <v>11764.61522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1094.4000000000001</v>
      </c>
      <c r="AB924" s="13">
        <v>0</v>
      </c>
      <c r="AC924" s="13">
        <v>12859.015219999999</v>
      </c>
      <c r="AD924" s="13">
        <v>442359.01522</v>
      </c>
      <c r="AE924" s="13">
        <v>0</v>
      </c>
      <c r="AF924" s="13">
        <v>0</v>
      </c>
      <c r="AG924" s="13">
        <v>0</v>
      </c>
      <c r="AH924" s="13">
        <v>0</v>
      </c>
      <c r="AI924" s="13">
        <v>442359.01522</v>
      </c>
    </row>
    <row r="925" spans="2:35" x14ac:dyDescent="0.3">
      <c r="B925" s="8" t="s">
        <v>1388</v>
      </c>
      <c r="C925" s="9" t="s">
        <v>1389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</row>
    <row r="926" spans="2:35" x14ac:dyDescent="0.3">
      <c r="B926" s="10" t="s">
        <v>1390</v>
      </c>
      <c r="C926" s="11" t="s">
        <v>1391</v>
      </c>
      <c r="D926" s="12">
        <v>4310.0139200000003</v>
      </c>
      <c r="E926" s="12">
        <v>57259.855839999997</v>
      </c>
      <c r="F926" s="12">
        <v>133220.45569</v>
      </c>
      <c r="G926" s="12">
        <v>50208.821640000002</v>
      </c>
      <c r="H926" s="12">
        <v>244999.14709000001</v>
      </c>
      <c r="I926" s="12">
        <v>3799.5566399999998</v>
      </c>
      <c r="J926" s="12">
        <v>31392.900379999999</v>
      </c>
      <c r="K926" s="12">
        <v>1282.7660000000001</v>
      </c>
      <c r="L926" s="12">
        <v>72437.242379999996</v>
      </c>
      <c r="M926" s="12">
        <v>5708.2172200000005</v>
      </c>
      <c r="N926" s="12">
        <v>123.46878</v>
      </c>
      <c r="O926" s="12">
        <v>8094.7815000000001</v>
      </c>
      <c r="P926" s="12">
        <v>1806.08006</v>
      </c>
      <c r="Q926" s="12">
        <v>1532.8647900000001</v>
      </c>
      <c r="R926" s="12">
        <v>126177.87775</v>
      </c>
      <c r="S926" s="12">
        <v>180.94229999999999</v>
      </c>
      <c r="T926" s="12">
        <v>2010.2972199999999</v>
      </c>
      <c r="U926" s="12">
        <v>276.08377000000002</v>
      </c>
      <c r="V926" s="12">
        <v>177.39732000000001</v>
      </c>
      <c r="W926" s="12">
        <v>50.519640000000003</v>
      </c>
      <c r="X926" s="12">
        <v>484.58215999999999</v>
      </c>
      <c r="Y926" s="12">
        <v>153.69418999999999</v>
      </c>
      <c r="Z926" s="12">
        <v>46.021140000000003</v>
      </c>
      <c r="AA926" s="12">
        <v>463.2294</v>
      </c>
      <c r="AB926" s="12">
        <v>128.13749999999999</v>
      </c>
      <c r="AC926" s="12">
        <v>3970.9046400000002</v>
      </c>
      <c r="AD926" s="12">
        <v>375147.92947999999</v>
      </c>
      <c r="AE926" s="12">
        <v>1406.23478</v>
      </c>
      <c r="AF926" s="12">
        <v>78322.856920000006</v>
      </c>
      <c r="AG926" s="12">
        <v>0</v>
      </c>
      <c r="AH926" s="12">
        <v>174.15863999999999</v>
      </c>
      <c r="AI926" s="12">
        <v>295244.67914000002</v>
      </c>
    </row>
    <row r="927" spans="2:35" x14ac:dyDescent="0.3">
      <c r="B927" s="8" t="s">
        <v>1392</v>
      </c>
      <c r="C927" s="9" t="s">
        <v>1393</v>
      </c>
      <c r="D927" s="13">
        <v>3146.4684400000001</v>
      </c>
      <c r="E927" s="13">
        <v>1319.21774</v>
      </c>
      <c r="F927" s="13">
        <v>2077.3023600000001</v>
      </c>
      <c r="G927" s="13">
        <v>66.801599999999993</v>
      </c>
      <c r="H927" s="13">
        <v>6609.7901400000001</v>
      </c>
      <c r="I927" s="13">
        <v>245.67014</v>
      </c>
      <c r="J927" s="13">
        <v>1700.2615499999999</v>
      </c>
      <c r="K927" s="13">
        <v>1273.202</v>
      </c>
      <c r="L927" s="13">
        <v>16684.479159999999</v>
      </c>
      <c r="M927" s="13">
        <v>3245.7875399999998</v>
      </c>
      <c r="N927" s="13">
        <v>0</v>
      </c>
      <c r="O927" s="13">
        <v>0</v>
      </c>
      <c r="P927" s="13">
        <v>10.16198</v>
      </c>
      <c r="Q927" s="13">
        <v>408.90992</v>
      </c>
      <c r="R927" s="13">
        <v>23568.472290000002</v>
      </c>
      <c r="S927" s="13">
        <v>0</v>
      </c>
      <c r="T927" s="13">
        <v>538.32191999999998</v>
      </c>
      <c r="U927" s="13">
        <v>0</v>
      </c>
      <c r="V927" s="13">
        <v>1.5577700000000001</v>
      </c>
      <c r="W927" s="13">
        <v>0</v>
      </c>
      <c r="X927" s="13">
        <v>128.75887</v>
      </c>
      <c r="Y927" s="13">
        <v>0</v>
      </c>
      <c r="Z927" s="13">
        <v>0</v>
      </c>
      <c r="AA927" s="13">
        <v>15.03524</v>
      </c>
      <c r="AB927" s="13">
        <v>0</v>
      </c>
      <c r="AC927" s="13">
        <v>683.67380000000003</v>
      </c>
      <c r="AD927" s="13">
        <v>30861.936229999999</v>
      </c>
      <c r="AE927" s="13">
        <v>1273.202</v>
      </c>
      <c r="AF927" s="13">
        <v>19931.82447</v>
      </c>
      <c r="AG927" s="13">
        <v>0</v>
      </c>
      <c r="AH927" s="13">
        <v>0</v>
      </c>
      <c r="AI927" s="13">
        <v>9656.9097600000005</v>
      </c>
    </row>
    <row r="928" spans="2:35" x14ac:dyDescent="0.3">
      <c r="B928" s="8" t="s">
        <v>1394</v>
      </c>
      <c r="C928" s="9" t="s">
        <v>1395</v>
      </c>
      <c r="D928" s="13">
        <v>3144.22759</v>
      </c>
      <c r="E928" s="13">
        <v>2.9878999999999998</v>
      </c>
      <c r="F928" s="13">
        <v>0</v>
      </c>
      <c r="G928" s="13">
        <v>0</v>
      </c>
      <c r="H928" s="13">
        <v>3147.21549</v>
      </c>
      <c r="I928" s="13">
        <v>0</v>
      </c>
      <c r="J928" s="13">
        <v>1700.2545500000001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1700.2545500000001</v>
      </c>
      <c r="S928" s="13">
        <v>0</v>
      </c>
      <c r="T928" s="13">
        <v>0</v>
      </c>
      <c r="U928" s="13">
        <v>0</v>
      </c>
      <c r="V928" s="13">
        <v>1.5577700000000001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1.5577700000000001</v>
      </c>
      <c r="AD928" s="13">
        <v>4849.0278099999996</v>
      </c>
      <c r="AE928" s="13">
        <v>0</v>
      </c>
      <c r="AF928" s="13">
        <v>1.5577700000000001</v>
      </c>
      <c r="AG928" s="13">
        <v>0</v>
      </c>
      <c r="AH928" s="13">
        <v>0</v>
      </c>
      <c r="AI928" s="13">
        <v>4847.4700400000002</v>
      </c>
    </row>
    <row r="929" spans="2:35" x14ac:dyDescent="0.3">
      <c r="B929" s="8" t="s">
        <v>1396</v>
      </c>
      <c r="C929" s="9" t="s">
        <v>1397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</row>
    <row r="930" spans="2:35" x14ac:dyDescent="0.3">
      <c r="B930" s="8" t="s">
        <v>1398</v>
      </c>
      <c r="C930" s="9" t="s">
        <v>1399</v>
      </c>
      <c r="D930" s="13">
        <v>2.24085</v>
      </c>
      <c r="E930" s="13">
        <v>2.1088100000000001</v>
      </c>
      <c r="F930" s="13">
        <v>0</v>
      </c>
      <c r="G930" s="13">
        <v>0</v>
      </c>
      <c r="H930" s="13">
        <v>4.3496600000000001</v>
      </c>
      <c r="I930" s="13">
        <v>233.31058999999999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233.31058999999999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120.22346</v>
      </c>
      <c r="Y930" s="13">
        <v>0</v>
      </c>
      <c r="Z930" s="13">
        <v>0</v>
      </c>
      <c r="AA930" s="13">
        <v>0</v>
      </c>
      <c r="AB930" s="13">
        <v>0</v>
      </c>
      <c r="AC930" s="13">
        <v>120.22346</v>
      </c>
      <c r="AD930" s="13">
        <v>357.88371000000001</v>
      </c>
      <c r="AE930" s="13">
        <v>0</v>
      </c>
      <c r="AF930" s="13">
        <v>0</v>
      </c>
      <c r="AG930" s="13">
        <v>0</v>
      </c>
      <c r="AH930" s="13">
        <v>0</v>
      </c>
      <c r="AI930" s="13">
        <v>357.88371000000001</v>
      </c>
    </row>
    <row r="931" spans="2:35" x14ac:dyDescent="0.3">
      <c r="B931" s="8" t="s">
        <v>1400</v>
      </c>
      <c r="C931" s="9" t="s">
        <v>1401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16684.479159999999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16684.479159999999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16684.479159999999</v>
      </c>
      <c r="AE931" s="13">
        <v>0</v>
      </c>
      <c r="AF931" s="13">
        <v>16684.479159999999</v>
      </c>
      <c r="AG931" s="13">
        <v>0</v>
      </c>
      <c r="AH931" s="13">
        <v>0</v>
      </c>
      <c r="AI931" s="13">
        <v>0</v>
      </c>
    </row>
    <row r="932" spans="2:35" x14ac:dyDescent="0.3">
      <c r="B932" s="8" t="s">
        <v>1402</v>
      </c>
      <c r="C932" s="9" t="s">
        <v>1403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</row>
    <row r="933" spans="2:35" x14ac:dyDescent="0.3">
      <c r="B933" s="8" t="s">
        <v>1404</v>
      </c>
      <c r="C933" s="9" t="s">
        <v>165</v>
      </c>
      <c r="D933" s="13">
        <v>0</v>
      </c>
      <c r="E933" s="13">
        <v>1314.12103</v>
      </c>
      <c r="F933" s="13">
        <v>2077.3023600000001</v>
      </c>
      <c r="G933" s="13">
        <v>66.801599999999993</v>
      </c>
      <c r="H933" s="13">
        <v>3458.2249900000002</v>
      </c>
      <c r="I933" s="13">
        <v>12.35955</v>
      </c>
      <c r="J933" s="13">
        <v>7.0000000000000001E-3</v>
      </c>
      <c r="K933" s="13">
        <v>1273.202</v>
      </c>
      <c r="L933" s="13">
        <v>0</v>
      </c>
      <c r="M933" s="13">
        <v>3245.7875399999998</v>
      </c>
      <c r="N933" s="13">
        <v>0</v>
      </c>
      <c r="O933" s="13">
        <v>0</v>
      </c>
      <c r="P933" s="13">
        <v>10.16198</v>
      </c>
      <c r="Q933" s="13">
        <v>408.90992</v>
      </c>
      <c r="R933" s="13">
        <v>4950.4279900000001</v>
      </c>
      <c r="S933" s="13">
        <v>0</v>
      </c>
      <c r="T933" s="13">
        <v>538.32191999999998</v>
      </c>
      <c r="U933" s="13">
        <v>0</v>
      </c>
      <c r="V933" s="13">
        <v>0</v>
      </c>
      <c r="W933" s="13">
        <v>0</v>
      </c>
      <c r="X933" s="13">
        <v>8.5354100000000006</v>
      </c>
      <c r="Y933" s="13">
        <v>0</v>
      </c>
      <c r="Z933" s="13">
        <v>0</v>
      </c>
      <c r="AA933" s="13">
        <v>15.03524</v>
      </c>
      <c r="AB933" s="13">
        <v>0</v>
      </c>
      <c r="AC933" s="13">
        <v>561.89256999999998</v>
      </c>
      <c r="AD933" s="13">
        <v>8970.5455500000007</v>
      </c>
      <c r="AE933" s="13">
        <v>1273.202</v>
      </c>
      <c r="AF933" s="13">
        <v>3245.7875399999998</v>
      </c>
      <c r="AG933" s="13">
        <v>0</v>
      </c>
      <c r="AH933" s="13">
        <v>0</v>
      </c>
      <c r="AI933" s="13">
        <v>4451.5560100000002</v>
      </c>
    </row>
    <row r="934" spans="2:35" x14ac:dyDescent="0.3">
      <c r="B934" s="8" t="s">
        <v>1405</v>
      </c>
      <c r="C934" s="9" t="s">
        <v>1406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</row>
    <row r="935" spans="2:35" x14ac:dyDescent="0.3">
      <c r="B935" s="8" t="s">
        <v>1407</v>
      </c>
      <c r="C935" s="9" t="s">
        <v>1408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</row>
    <row r="936" spans="2:35" x14ac:dyDescent="0.3">
      <c r="B936" s="8" t="s">
        <v>1409</v>
      </c>
      <c r="C936" s="9" t="s">
        <v>1410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</row>
    <row r="937" spans="2:35" x14ac:dyDescent="0.3">
      <c r="B937" s="8" t="s">
        <v>1411</v>
      </c>
      <c r="C937" s="9" t="s">
        <v>1082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</row>
    <row r="938" spans="2:35" x14ac:dyDescent="0.3">
      <c r="B938" s="8" t="s">
        <v>1412</v>
      </c>
      <c r="C938" s="9" t="s">
        <v>1413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</row>
    <row r="939" spans="2:35" x14ac:dyDescent="0.3">
      <c r="B939" s="8" t="s">
        <v>1414</v>
      </c>
      <c r="C939" s="9" t="s">
        <v>1084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1.2999999999999999E-4</v>
      </c>
      <c r="AE939" s="13">
        <v>0</v>
      </c>
      <c r="AF939" s="13">
        <v>0</v>
      </c>
      <c r="AG939" s="13">
        <v>0</v>
      </c>
      <c r="AH939" s="13">
        <v>0</v>
      </c>
      <c r="AI939" s="13">
        <v>1.2999999999999999E-4</v>
      </c>
    </row>
    <row r="940" spans="2:35" x14ac:dyDescent="0.3">
      <c r="B940" s="8" t="s">
        <v>1415</v>
      </c>
      <c r="C940" s="9" t="s">
        <v>1416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</row>
    <row r="941" spans="2:35" x14ac:dyDescent="0.3">
      <c r="B941" s="8" t="s">
        <v>1417</v>
      </c>
      <c r="C941" s="9" t="s">
        <v>1418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</row>
    <row r="942" spans="2:35" x14ac:dyDescent="0.3">
      <c r="B942" s="8" t="s">
        <v>1419</v>
      </c>
      <c r="C942" s="9" t="s">
        <v>1420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</row>
    <row r="943" spans="2:35" x14ac:dyDescent="0.3">
      <c r="B943" s="8" t="s">
        <v>1421</v>
      </c>
      <c r="C943" s="9" t="s">
        <v>1422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</row>
    <row r="944" spans="2:35" x14ac:dyDescent="0.3">
      <c r="B944" s="8" t="s">
        <v>1423</v>
      </c>
      <c r="C944" s="9" t="s">
        <v>1424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</row>
    <row r="945" spans="2:35" x14ac:dyDescent="0.3">
      <c r="B945" s="8" t="s">
        <v>1425</v>
      </c>
      <c r="C945" s="9" t="s">
        <v>165</v>
      </c>
      <c r="D945" s="13">
        <v>1163.54548</v>
      </c>
      <c r="E945" s="13">
        <v>55940.638099999996</v>
      </c>
      <c r="F945" s="13">
        <v>131143.15333</v>
      </c>
      <c r="G945" s="13">
        <v>50142.019910000003</v>
      </c>
      <c r="H945" s="13">
        <v>238389.35681999999</v>
      </c>
      <c r="I945" s="13">
        <v>3553.8865000000001</v>
      </c>
      <c r="J945" s="13">
        <v>29692.63883</v>
      </c>
      <c r="K945" s="13">
        <v>9.5640000000000001</v>
      </c>
      <c r="L945" s="13">
        <v>55752.763220000001</v>
      </c>
      <c r="M945" s="13">
        <v>2462.4296800000002</v>
      </c>
      <c r="N945" s="13">
        <v>123.46878</v>
      </c>
      <c r="O945" s="13">
        <v>8094.7815000000001</v>
      </c>
      <c r="P945" s="13">
        <v>1795.9180799999999</v>
      </c>
      <c r="Q945" s="13">
        <v>1123.95487</v>
      </c>
      <c r="R945" s="13">
        <v>102609.40545999999</v>
      </c>
      <c r="S945" s="13">
        <v>180.94229999999999</v>
      </c>
      <c r="T945" s="13">
        <v>1471.9753000000001</v>
      </c>
      <c r="U945" s="13">
        <v>276.08377000000002</v>
      </c>
      <c r="V945" s="13">
        <v>175.83955</v>
      </c>
      <c r="W945" s="13">
        <v>50.519640000000003</v>
      </c>
      <c r="X945" s="13">
        <v>355.82328999999999</v>
      </c>
      <c r="Y945" s="13">
        <v>153.69418999999999</v>
      </c>
      <c r="Z945" s="13">
        <v>46.021140000000003</v>
      </c>
      <c r="AA945" s="13">
        <v>448.19416000000001</v>
      </c>
      <c r="AB945" s="13">
        <v>128.13749999999999</v>
      </c>
      <c r="AC945" s="13">
        <v>3287.2308400000002</v>
      </c>
      <c r="AD945" s="13">
        <v>344285.99312</v>
      </c>
      <c r="AE945" s="13">
        <v>133.03278</v>
      </c>
      <c r="AF945" s="13">
        <v>58391.032449999999</v>
      </c>
      <c r="AG945" s="13">
        <v>0</v>
      </c>
      <c r="AH945" s="13">
        <v>174.15863999999999</v>
      </c>
      <c r="AI945" s="13">
        <v>285587.76925000001</v>
      </c>
    </row>
    <row r="946" spans="2:35" x14ac:dyDescent="0.3">
      <c r="B946" s="8" t="s">
        <v>1426</v>
      </c>
      <c r="C946" s="9" t="s">
        <v>1427</v>
      </c>
      <c r="D946" s="13">
        <v>0</v>
      </c>
      <c r="E946" s="13">
        <v>5552.8032000000003</v>
      </c>
      <c r="F946" s="13">
        <v>6893.3954999999996</v>
      </c>
      <c r="G946" s="13">
        <v>14.939539999999999</v>
      </c>
      <c r="H946" s="13">
        <v>12461.13824</v>
      </c>
      <c r="I946" s="13">
        <v>80.006020000000007</v>
      </c>
      <c r="J946" s="13">
        <v>165.59950000000001</v>
      </c>
      <c r="K946" s="13">
        <v>1.0999999999999999E-2</v>
      </c>
      <c r="L946" s="13">
        <v>0</v>
      </c>
      <c r="M946" s="13">
        <v>69.093469999999996</v>
      </c>
      <c r="N946" s="13">
        <v>22.223970000000001</v>
      </c>
      <c r="O946" s="13">
        <v>141.13978</v>
      </c>
      <c r="P946" s="13">
        <v>60.92662</v>
      </c>
      <c r="Q946" s="13">
        <v>50.250489999999999</v>
      </c>
      <c r="R946" s="13">
        <v>589.25085000000001</v>
      </c>
      <c r="S946" s="13">
        <v>32.043430000000001</v>
      </c>
      <c r="T946" s="13">
        <v>7.8753000000000002</v>
      </c>
      <c r="U946" s="13">
        <v>5.5834599999999996</v>
      </c>
      <c r="V946" s="13">
        <v>0.48229</v>
      </c>
      <c r="W946" s="13">
        <v>44.914619999999999</v>
      </c>
      <c r="X946" s="13">
        <v>0.10546</v>
      </c>
      <c r="Y946" s="13">
        <v>0.57930000000000004</v>
      </c>
      <c r="Z946" s="13">
        <v>4.5709099999999996</v>
      </c>
      <c r="AA946" s="13">
        <v>4.43459</v>
      </c>
      <c r="AB946" s="13">
        <v>2.8607</v>
      </c>
      <c r="AC946" s="13">
        <v>103.45005999999999</v>
      </c>
      <c r="AD946" s="13">
        <v>13153.83915</v>
      </c>
      <c r="AE946" s="13">
        <v>22.234970000000001</v>
      </c>
      <c r="AF946" s="13">
        <v>69.575760000000002</v>
      </c>
      <c r="AG946" s="13">
        <v>0</v>
      </c>
      <c r="AH946" s="13">
        <v>7.43161</v>
      </c>
      <c r="AI946" s="13">
        <v>13054.596809999999</v>
      </c>
    </row>
    <row r="947" spans="2:35" x14ac:dyDescent="0.3">
      <c r="B947" s="8" t="s">
        <v>1428</v>
      </c>
      <c r="C947" s="9" t="s">
        <v>1429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</row>
    <row r="948" spans="2:35" x14ac:dyDescent="0.3">
      <c r="B948" s="8" t="s">
        <v>1430</v>
      </c>
      <c r="C948" s="9" t="s">
        <v>1431</v>
      </c>
      <c r="D948" s="13">
        <v>0</v>
      </c>
      <c r="E948" s="13">
        <v>0</v>
      </c>
      <c r="F948" s="13">
        <v>18069.289369999999</v>
      </c>
      <c r="G948" s="13">
        <v>0</v>
      </c>
      <c r="H948" s="13">
        <v>18069.289369999999</v>
      </c>
      <c r="I948" s="13">
        <v>0</v>
      </c>
      <c r="J948" s="13">
        <v>0</v>
      </c>
      <c r="K948" s="13">
        <v>0</v>
      </c>
      <c r="L948" s="13">
        <v>0</v>
      </c>
      <c r="M948" s="13">
        <v>551.38730999999996</v>
      </c>
      <c r="N948" s="13">
        <v>0</v>
      </c>
      <c r="O948" s="13">
        <v>0</v>
      </c>
      <c r="P948" s="13">
        <v>0</v>
      </c>
      <c r="Q948" s="13">
        <v>0</v>
      </c>
      <c r="R948" s="13">
        <v>551.38730999999996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18620.67668</v>
      </c>
      <c r="AE948" s="13">
        <v>0</v>
      </c>
      <c r="AF948" s="13">
        <v>551.38730999999996</v>
      </c>
      <c r="AG948" s="13">
        <v>0</v>
      </c>
      <c r="AH948" s="13">
        <v>0</v>
      </c>
      <c r="AI948" s="13">
        <v>18069.289369999999</v>
      </c>
    </row>
    <row r="949" spans="2:35" x14ac:dyDescent="0.3">
      <c r="B949" s="8" t="s">
        <v>1432</v>
      </c>
      <c r="C949" s="9" t="s">
        <v>1433</v>
      </c>
      <c r="D949" s="13">
        <v>1163.54548</v>
      </c>
      <c r="E949" s="13">
        <v>50387.834900000002</v>
      </c>
      <c r="F949" s="13">
        <v>106180.46846</v>
      </c>
      <c r="G949" s="13">
        <v>50127.080370000003</v>
      </c>
      <c r="H949" s="13">
        <v>207858.92921</v>
      </c>
      <c r="I949" s="13">
        <v>3473.8804799999998</v>
      </c>
      <c r="J949" s="13">
        <v>29527.03933</v>
      </c>
      <c r="K949" s="13">
        <v>9.5530000000000008</v>
      </c>
      <c r="L949" s="13">
        <v>55752.763220000001</v>
      </c>
      <c r="M949" s="13">
        <v>1841.9489000000001</v>
      </c>
      <c r="N949" s="13">
        <v>101.24481</v>
      </c>
      <c r="O949" s="13">
        <v>7953.6417199999996</v>
      </c>
      <c r="P949" s="13">
        <v>1734.99146</v>
      </c>
      <c r="Q949" s="13">
        <v>1073.7043799999999</v>
      </c>
      <c r="R949" s="13">
        <v>101468.76730000001</v>
      </c>
      <c r="S949" s="13">
        <v>148.89886999999999</v>
      </c>
      <c r="T949" s="13">
        <v>1464.1</v>
      </c>
      <c r="U949" s="13">
        <v>270.50031000000001</v>
      </c>
      <c r="V949" s="13">
        <v>175.35726</v>
      </c>
      <c r="W949" s="13">
        <v>5.6050199999999997</v>
      </c>
      <c r="X949" s="13">
        <v>355.71782999999999</v>
      </c>
      <c r="Y949" s="13">
        <v>153.11489</v>
      </c>
      <c r="Z949" s="13">
        <v>41.450229999999998</v>
      </c>
      <c r="AA949" s="13">
        <v>443.75957</v>
      </c>
      <c r="AB949" s="13">
        <v>125.27679999999999</v>
      </c>
      <c r="AC949" s="13">
        <v>3183.78078</v>
      </c>
      <c r="AD949" s="13">
        <v>312511.47729000001</v>
      </c>
      <c r="AE949" s="13">
        <v>110.79781</v>
      </c>
      <c r="AF949" s="13">
        <v>57770.069380000001</v>
      </c>
      <c r="AG949" s="13">
        <v>0</v>
      </c>
      <c r="AH949" s="13">
        <v>166.72703000000001</v>
      </c>
      <c r="AI949" s="13">
        <v>254463.88307000001</v>
      </c>
    </row>
    <row r="950" spans="2:35" x14ac:dyDescent="0.3">
      <c r="B950" s="10" t="s">
        <v>1434</v>
      </c>
      <c r="C950" s="11" t="s">
        <v>1435</v>
      </c>
      <c r="D950" s="12">
        <v>8813834.6863700002</v>
      </c>
      <c r="E950" s="12">
        <v>8764021.3915899992</v>
      </c>
      <c r="F950" s="12">
        <v>19331676.661219999</v>
      </c>
      <c r="G950" s="12">
        <v>8362070.6866899999</v>
      </c>
      <c r="H950" s="12">
        <v>45271603.425870001</v>
      </c>
      <c r="I950" s="12">
        <v>3078390.2297800002</v>
      </c>
      <c r="J950" s="12">
        <v>5576518.5187400002</v>
      </c>
      <c r="K950" s="12">
        <v>690837.13800000004</v>
      </c>
      <c r="L950" s="12">
        <v>2714086.46746</v>
      </c>
      <c r="M950" s="12">
        <v>1255990.6349200001</v>
      </c>
      <c r="N950" s="12">
        <v>5475944.2870699996</v>
      </c>
      <c r="O950" s="12">
        <v>914818.8835</v>
      </c>
      <c r="P950" s="12">
        <v>1156629.46505</v>
      </c>
      <c r="Q950" s="12">
        <v>616580.40709999995</v>
      </c>
      <c r="R950" s="12">
        <v>21479796.03162</v>
      </c>
      <c r="S950" s="12">
        <v>665281.14338000002</v>
      </c>
      <c r="T950" s="12">
        <v>376292.74440999998</v>
      </c>
      <c r="U950" s="12">
        <v>120451.51311</v>
      </c>
      <c r="V950" s="12">
        <v>31147.68837</v>
      </c>
      <c r="W950" s="12">
        <v>201300.45963</v>
      </c>
      <c r="X950" s="12">
        <v>65567.478180000006</v>
      </c>
      <c r="Y950" s="12">
        <v>27001.860949999998</v>
      </c>
      <c r="Z950" s="12">
        <v>112055.39251000001</v>
      </c>
      <c r="AA950" s="12">
        <v>299198.09776999999</v>
      </c>
      <c r="AB950" s="12">
        <v>138960.76985000001</v>
      </c>
      <c r="AC950" s="12">
        <v>2037257.1481600001</v>
      </c>
      <c r="AD950" s="12">
        <v>68788656.605649993</v>
      </c>
      <c r="AE950" s="12">
        <v>6166781.4250699999</v>
      </c>
      <c r="AF950" s="12">
        <v>4001224.7907500002</v>
      </c>
      <c r="AG950" s="12">
        <v>0</v>
      </c>
      <c r="AH950" s="12">
        <v>251016.16235999999</v>
      </c>
      <c r="AI950" s="12">
        <v>58369634.227470003</v>
      </c>
    </row>
    <row r="951" spans="2:35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2:35" x14ac:dyDescent="0.3">
      <c r="B952" s="10"/>
      <c r="C952" s="11" t="s">
        <v>1436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2:35" x14ac:dyDescent="0.3">
      <c r="B953" s="10" t="s">
        <v>1437</v>
      </c>
      <c r="C953" s="11" t="s">
        <v>1438</v>
      </c>
      <c r="D953" s="12">
        <v>646103</v>
      </c>
      <c r="E953" s="12">
        <v>645966.04299999995</v>
      </c>
      <c r="F953" s="12">
        <v>1457000</v>
      </c>
      <c r="G953" s="12">
        <v>547720</v>
      </c>
      <c r="H953" s="12">
        <v>3296789.0430000001</v>
      </c>
      <c r="I953" s="12">
        <v>199570</v>
      </c>
      <c r="J953" s="12">
        <v>445000</v>
      </c>
      <c r="K953" s="12">
        <v>76065.364000000001</v>
      </c>
      <c r="L953" s="12">
        <v>400000</v>
      </c>
      <c r="M953" s="12">
        <v>101836.14599999999</v>
      </c>
      <c r="N953" s="12">
        <v>413420.06900000002</v>
      </c>
      <c r="O953" s="12">
        <v>61527</v>
      </c>
      <c r="P953" s="12">
        <v>71946</v>
      </c>
      <c r="Q953" s="12">
        <v>111107.13800000001</v>
      </c>
      <c r="R953" s="12">
        <v>1880471.7169999999</v>
      </c>
      <c r="S953" s="12">
        <v>52979</v>
      </c>
      <c r="T953" s="12">
        <v>35465.01</v>
      </c>
      <c r="U953" s="12">
        <v>15763.1</v>
      </c>
      <c r="V953" s="12">
        <v>11210.656999999999</v>
      </c>
      <c r="W953" s="12">
        <v>24866.788</v>
      </c>
      <c r="X953" s="12">
        <v>16050</v>
      </c>
      <c r="Y953" s="12">
        <v>11671.863740000001</v>
      </c>
      <c r="Z953" s="12">
        <v>14920</v>
      </c>
      <c r="AA953" s="12">
        <v>28587.8</v>
      </c>
      <c r="AB953" s="12">
        <v>20456.099999999999</v>
      </c>
      <c r="AC953" s="12">
        <v>231970.31873999999</v>
      </c>
      <c r="AD953" s="12">
        <v>5409231.0787399998</v>
      </c>
      <c r="AE953" s="12">
        <v>489485.43300000002</v>
      </c>
      <c r="AF953" s="12">
        <v>513046.80300000001</v>
      </c>
      <c r="AG953" s="12">
        <v>0</v>
      </c>
      <c r="AH953" s="12">
        <v>35376.1</v>
      </c>
      <c r="AI953" s="12">
        <v>4371322.7427399997</v>
      </c>
    </row>
    <row r="954" spans="2:35" x14ac:dyDescent="0.3">
      <c r="B954" s="8" t="s">
        <v>1439</v>
      </c>
      <c r="C954" s="9" t="s">
        <v>1440</v>
      </c>
      <c r="D954" s="13">
        <v>646103</v>
      </c>
      <c r="E954" s="13">
        <v>645966.04299999995</v>
      </c>
      <c r="F954" s="13">
        <v>1463000</v>
      </c>
      <c r="G954" s="13">
        <v>547720</v>
      </c>
      <c r="H954" s="13">
        <v>3302789.0430000001</v>
      </c>
      <c r="I954" s="13">
        <v>199570</v>
      </c>
      <c r="J954" s="13">
        <v>445000</v>
      </c>
      <c r="K954" s="13">
        <v>76065.364000000001</v>
      </c>
      <c r="L954" s="13">
        <v>400000</v>
      </c>
      <c r="M954" s="13">
        <v>101836.14599999999</v>
      </c>
      <c r="N954" s="13">
        <v>413420.06900000002</v>
      </c>
      <c r="O954" s="13">
        <v>61527</v>
      </c>
      <c r="P954" s="13">
        <v>71946</v>
      </c>
      <c r="Q954" s="13">
        <v>111107.13800000001</v>
      </c>
      <c r="R954" s="13">
        <v>1880471.7169999999</v>
      </c>
      <c r="S954" s="13">
        <v>52979</v>
      </c>
      <c r="T954" s="13">
        <v>35465.01</v>
      </c>
      <c r="U954" s="13">
        <v>15763.1</v>
      </c>
      <c r="V954" s="13">
        <v>11210.656999999999</v>
      </c>
      <c r="W954" s="13">
        <v>24866.788</v>
      </c>
      <c r="X954" s="13">
        <v>16050</v>
      </c>
      <c r="Y954" s="13">
        <v>11671.863740000001</v>
      </c>
      <c r="Z954" s="13">
        <v>14920</v>
      </c>
      <c r="AA954" s="13">
        <v>28587.8</v>
      </c>
      <c r="AB954" s="13">
        <v>20456.099999999999</v>
      </c>
      <c r="AC954" s="13">
        <v>231970.31873999999</v>
      </c>
      <c r="AD954" s="13">
        <v>5415231.0787399998</v>
      </c>
      <c r="AE954" s="13">
        <v>489485.43300000002</v>
      </c>
      <c r="AF954" s="13">
        <v>513046.80300000001</v>
      </c>
      <c r="AG954" s="13">
        <v>0</v>
      </c>
      <c r="AH954" s="13">
        <v>35376.1</v>
      </c>
      <c r="AI954" s="13">
        <v>4377322.7427399997</v>
      </c>
    </row>
    <row r="955" spans="2:35" x14ac:dyDescent="0.3">
      <c r="B955" s="8" t="s">
        <v>1441</v>
      </c>
      <c r="C955" s="9" t="s">
        <v>1442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-6000</v>
      </c>
      <c r="AE955" s="13">
        <v>0</v>
      </c>
      <c r="AF955" s="13">
        <v>0</v>
      </c>
      <c r="AG955" s="13">
        <v>0</v>
      </c>
      <c r="AH955" s="13">
        <v>0</v>
      </c>
      <c r="AI955" s="13">
        <v>-6000</v>
      </c>
    </row>
    <row r="956" spans="2:35" x14ac:dyDescent="0.3">
      <c r="B956" s="8" t="s">
        <v>1443</v>
      </c>
      <c r="C956" s="9" t="s">
        <v>1444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</row>
    <row r="957" spans="2:35" x14ac:dyDescent="0.3">
      <c r="B957" s="10" t="s">
        <v>1445</v>
      </c>
      <c r="C957" s="11" t="s">
        <v>1446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1104.7742000000001</v>
      </c>
      <c r="AE957" s="12">
        <v>0</v>
      </c>
      <c r="AF957" s="12">
        <v>0</v>
      </c>
      <c r="AG957" s="12">
        <v>0</v>
      </c>
      <c r="AH957" s="12">
        <v>0</v>
      </c>
      <c r="AI957" s="12">
        <v>1104.7742000000001</v>
      </c>
    </row>
    <row r="958" spans="2:35" x14ac:dyDescent="0.3">
      <c r="B958" s="8" t="s">
        <v>1447</v>
      </c>
      <c r="C958" s="9" t="s">
        <v>1448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1104.7742000000001</v>
      </c>
      <c r="AE958" s="13">
        <v>0</v>
      </c>
      <c r="AF958" s="13">
        <v>0</v>
      </c>
      <c r="AG958" s="13">
        <v>0</v>
      </c>
      <c r="AH958" s="13">
        <v>0</v>
      </c>
      <c r="AI958" s="13">
        <v>1104.7742000000001</v>
      </c>
    </row>
    <row r="959" spans="2:35" x14ac:dyDescent="0.3">
      <c r="B959" s="8" t="s">
        <v>1449</v>
      </c>
      <c r="C959" s="9" t="s">
        <v>1450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</row>
    <row r="960" spans="2:35" x14ac:dyDescent="0.3">
      <c r="B960" s="10" t="s">
        <v>1451</v>
      </c>
      <c r="C960" s="11" t="s">
        <v>1452</v>
      </c>
      <c r="D960" s="12">
        <v>115381.91099999999</v>
      </c>
      <c r="E960" s="12">
        <v>188231.56401</v>
      </c>
      <c r="F960" s="12">
        <v>250811.48402</v>
      </c>
      <c r="G960" s="12">
        <v>81804.754830000005</v>
      </c>
      <c r="H960" s="12">
        <v>636229.71386000002</v>
      </c>
      <c r="I960" s="12">
        <v>32148.790369999999</v>
      </c>
      <c r="J960" s="12">
        <v>70802.591</v>
      </c>
      <c r="K960" s="12">
        <v>15264.911</v>
      </c>
      <c r="L960" s="12">
        <v>129064.91099</v>
      </c>
      <c r="M960" s="12">
        <v>15096.54276</v>
      </c>
      <c r="N960" s="12">
        <v>72148.68634</v>
      </c>
      <c r="O960" s="12">
        <v>12416.477989999999</v>
      </c>
      <c r="P960" s="12">
        <v>6573.5097599999999</v>
      </c>
      <c r="Q960" s="12">
        <v>24191.60137</v>
      </c>
      <c r="R960" s="12">
        <v>377708.02158</v>
      </c>
      <c r="S960" s="12">
        <v>1605.2065500000001</v>
      </c>
      <c r="T960" s="12">
        <v>1631.86861</v>
      </c>
      <c r="U960" s="12">
        <v>1290.72577</v>
      </c>
      <c r="V960" s="12">
        <v>444.27202</v>
      </c>
      <c r="W960" s="12">
        <v>7933.0287699999999</v>
      </c>
      <c r="X960" s="12">
        <v>0</v>
      </c>
      <c r="Y960" s="12">
        <v>113.81247999999999</v>
      </c>
      <c r="Z960" s="12">
        <v>0</v>
      </c>
      <c r="AA960" s="12">
        <v>3530.1189599999998</v>
      </c>
      <c r="AB960" s="12">
        <v>1796.54872</v>
      </c>
      <c r="AC960" s="12">
        <v>18345.581880000002</v>
      </c>
      <c r="AD960" s="12">
        <v>1032283.31732</v>
      </c>
      <c r="AE960" s="12">
        <v>87413.597339999993</v>
      </c>
      <c r="AF960" s="12">
        <v>144605.72576999999</v>
      </c>
      <c r="AG960" s="12">
        <v>0</v>
      </c>
      <c r="AH960" s="12">
        <v>1796.54872</v>
      </c>
      <c r="AI960" s="12">
        <v>798467.44548999995</v>
      </c>
    </row>
    <row r="961" spans="2:35" x14ac:dyDescent="0.3">
      <c r="B961" s="8" t="s">
        <v>1453</v>
      </c>
      <c r="C961" s="9" t="s">
        <v>1454</v>
      </c>
      <c r="D961" s="13">
        <v>114150.39204999999</v>
      </c>
      <c r="E961" s="13">
        <v>188230.72988999999</v>
      </c>
      <c r="F961" s="13">
        <v>193682.17108999999</v>
      </c>
      <c r="G961" s="13">
        <v>81804.754830000005</v>
      </c>
      <c r="H961" s="13">
        <v>577868.04786000005</v>
      </c>
      <c r="I961" s="13">
        <v>22169.06667</v>
      </c>
      <c r="J961" s="13">
        <v>67719.205990000002</v>
      </c>
      <c r="K961" s="13">
        <v>15264.911</v>
      </c>
      <c r="L961" s="13">
        <v>81069.748099999997</v>
      </c>
      <c r="M961" s="13">
        <v>15096.54276</v>
      </c>
      <c r="N961" s="13">
        <v>72148.68634</v>
      </c>
      <c r="O961" s="13">
        <v>10873.70534</v>
      </c>
      <c r="P961" s="13">
        <v>6570.7124299999996</v>
      </c>
      <c r="Q961" s="13">
        <v>20784.144939999998</v>
      </c>
      <c r="R961" s="13">
        <v>311696.72356999997</v>
      </c>
      <c r="S961" s="13">
        <v>1605.2065500000001</v>
      </c>
      <c r="T961" s="13">
        <v>1631.86861</v>
      </c>
      <c r="U961" s="13">
        <v>993.26859000000002</v>
      </c>
      <c r="V961" s="13">
        <v>444.26308</v>
      </c>
      <c r="W961" s="13">
        <v>6897.5809099999997</v>
      </c>
      <c r="X961" s="13">
        <v>0</v>
      </c>
      <c r="Y961" s="13">
        <v>113.81247999999999</v>
      </c>
      <c r="Z961" s="13">
        <v>0</v>
      </c>
      <c r="AA961" s="13">
        <v>3463.6427399999998</v>
      </c>
      <c r="AB961" s="13">
        <v>1795.8139200000001</v>
      </c>
      <c r="AC961" s="13">
        <v>16945.456880000002</v>
      </c>
      <c r="AD961" s="13">
        <v>906510.22831000003</v>
      </c>
      <c r="AE961" s="13">
        <v>87413.597339999993</v>
      </c>
      <c r="AF961" s="13">
        <v>96610.553939999998</v>
      </c>
      <c r="AG961" s="13">
        <v>0</v>
      </c>
      <c r="AH961" s="13">
        <v>1795.8139200000001</v>
      </c>
      <c r="AI961" s="13">
        <v>720690.26311000006</v>
      </c>
    </row>
    <row r="962" spans="2:35" x14ac:dyDescent="0.3">
      <c r="B962" s="8" t="s">
        <v>1455</v>
      </c>
      <c r="C962" s="9" t="s">
        <v>1456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</row>
    <row r="963" spans="2:35" x14ac:dyDescent="0.3">
      <c r="B963" s="8" t="s">
        <v>1457</v>
      </c>
      <c r="C963" s="9" t="s">
        <v>1458</v>
      </c>
      <c r="D963" s="13">
        <v>4.7116199999999999</v>
      </c>
      <c r="E963" s="13">
        <v>0.83411999999999997</v>
      </c>
      <c r="F963" s="13">
        <v>26243.088749999999</v>
      </c>
      <c r="G963" s="13">
        <v>0</v>
      </c>
      <c r="H963" s="13">
        <v>26248.63449</v>
      </c>
      <c r="I963" s="13">
        <v>5981.3562400000001</v>
      </c>
      <c r="J963" s="13">
        <v>124.47584999999999</v>
      </c>
      <c r="K963" s="13">
        <v>0</v>
      </c>
      <c r="L963" s="13">
        <v>45032.86537</v>
      </c>
      <c r="M963" s="13">
        <v>0</v>
      </c>
      <c r="N963" s="13">
        <v>0</v>
      </c>
      <c r="O963" s="13">
        <v>0</v>
      </c>
      <c r="P963" s="13">
        <v>0</v>
      </c>
      <c r="Q963" s="13">
        <v>1102.7541200000001</v>
      </c>
      <c r="R963" s="13">
        <v>52241.451580000001</v>
      </c>
      <c r="S963" s="13">
        <v>0</v>
      </c>
      <c r="T963" s="13">
        <v>0</v>
      </c>
      <c r="U963" s="13">
        <v>6.7057500000000001</v>
      </c>
      <c r="V963" s="13">
        <v>8.94E-3</v>
      </c>
      <c r="W963" s="13">
        <v>63.828479999999999</v>
      </c>
      <c r="X963" s="13">
        <v>0</v>
      </c>
      <c r="Y963" s="13">
        <v>0</v>
      </c>
      <c r="Z963" s="13">
        <v>0</v>
      </c>
      <c r="AA963" s="13">
        <v>38.819000000000003</v>
      </c>
      <c r="AB963" s="13">
        <v>0.73480000000000001</v>
      </c>
      <c r="AC963" s="13">
        <v>110.09697</v>
      </c>
      <c r="AD963" s="13">
        <v>78600.183040000004</v>
      </c>
      <c r="AE963" s="13">
        <v>0</v>
      </c>
      <c r="AF963" s="13">
        <v>45032.874309999999</v>
      </c>
      <c r="AG963" s="13">
        <v>0</v>
      </c>
      <c r="AH963" s="13">
        <v>0.73480000000000001</v>
      </c>
      <c r="AI963" s="13">
        <v>33566.573929999999</v>
      </c>
    </row>
    <row r="964" spans="2:35" x14ac:dyDescent="0.3">
      <c r="B964" s="8" t="s">
        <v>1459</v>
      </c>
      <c r="C964" s="9" t="s">
        <v>1460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45032.86537</v>
      </c>
      <c r="M964" s="13">
        <v>0</v>
      </c>
      <c r="N964" s="13">
        <v>0</v>
      </c>
      <c r="O964" s="13">
        <v>0</v>
      </c>
      <c r="P964" s="13">
        <v>0</v>
      </c>
      <c r="Q964" s="13">
        <v>1102.75236</v>
      </c>
      <c r="R964" s="13">
        <v>46135.617729999998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46135.617729999998</v>
      </c>
      <c r="AE964" s="13">
        <v>0</v>
      </c>
      <c r="AF964" s="13">
        <v>45032.86537</v>
      </c>
      <c r="AG964" s="13">
        <v>0</v>
      </c>
      <c r="AH964" s="13">
        <v>0</v>
      </c>
      <c r="AI964" s="13">
        <v>1102.75236</v>
      </c>
    </row>
    <row r="965" spans="2:35" x14ac:dyDescent="0.3">
      <c r="B965" s="8" t="s">
        <v>1461</v>
      </c>
      <c r="C965" s="9" t="s">
        <v>1462</v>
      </c>
      <c r="D965" s="13">
        <v>4.7116199999999999</v>
      </c>
      <c r="E965" s="13">
        <v>0.83411999999999997</v>
      </c>
      <c r="F965" s="13">
        <v>26243.088749999999</v>
      </c>
      <c r="G965" s="13">
        <v>0</v>
      </c>
      <c r="H965" s="13">
        <v>26248.63449</v>
      </c>
      <c r="I965" s="13">
        <v>1.1782300000000001</v>
      </c>
      <c r="J965" s="13">
        <v>124.47584999999999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1.7600000000000001E-3</v>
      </c>
      <c r="R965" s="13">
        <v>125.65584</v>
      </c>
      <c r="S965" s="13">
        <v>0</v>
      </c>
      <c r="T965" s="13">
        <v>0</v>
      </c>
      <c r="U965" s="13">
        <v>6.6138300000000001</v>
      </c>
      <c r="V965" s="13">
        <v>8.94E-3</v>
      </c>
      <c r="W965" s="13">
        <v>42.111899999999999</v>
      </c>
      <c r="X965" s="13">
        <v>0</v>
      </c>
      <c r="Y965" s="13">
        <v>0</v>
      </c>
      <c r="Z965" s="13">
        <v>0</v>
      </c>
      <c r="AA965" s="13">
        <v>38.819000000000003</v>
      </c>
      <c r="AB965" s="13">
        <v>0.73480000000000001</v>
      </c>
      <c r="AC965" s="13">
        <v>88.288470000000004</v>
      </c>
      <c r="AD965" s="13">
        <v>26462.578799999999</v>
      </c>
      <c r="AE965" s="13">
        <v>0</v>
      </c>
      <c r="AF965" s="13">
        <v>8.94E-3</v>
      </c>
      <c r="AG965" s="13">
        <v>0</v>
      </c>
      <c r="AH965" s="13">
        <v>0.73480000000000001</v>
      </c>
      <c r="AI965" s="13">
        <v>26461.835060000001</v>
      </c>
    </row>
    <row r="966" spans="2:35" x14ac:dyDescent="0.3">
      <c r="B966" s="8" t="s">
        <v>1463</v>
      </c>
      <c r="C966" s="9" t="s">
        <v>789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21.808499999999999</v>
      </c>
      <c r="AD966" s="13">
        <v>6001.9865099999997</v>
      </c>
      <c r="AE966" s="13">
        <v>0</v>
      </c>
      <c r="AF966" s="13">
        <v>0</v>
      </c>
      <c r="AG966" s="13">
        <v>0</v>
      </c>
      <c r="AH966" s="13">
        <v>0</v>
      </c>
      <c r="AI966" s="13">
        <v>6001.9865099999997</v>
      </c>
    </row>
    <row r="967" spans="2:35" x14ac:dyDescent="0.3">
      <c r="B967" s="8" t="s">
        <v>1464</v>
      </c>
      <c r="C967" s="9" t="s">
        <v>1465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</row>
    <row r="968" spans="2:35" x14ac:dyDescent="0.3">
      <c r="B968" s="8" t="s">
        <v>1466</v>
      </c>
      <c r="C968" s="9" t="s">
        <v>1467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27.657219999999999</v>
      </c>
      <c r="AB968" s="13">
        <v>0</v>
      </c>
      <c r="AC968" s="13">
        <v>1290.0280299999999</v>
      </c>
      <c r="AD968" s="13">
        <v>47170.197970000001</v>
      </c>
      <c r="AE968" s="13">
        <v>0</v>
      </c>
      <c r="AF968" s="13">
        <v>2962.2975200000001</v>
      </c>
      <c r="AG968" s="13">
        <v>0</v>
      </c>
      <c r="AH968" s="13">
        <v>0</v>
      </c>
      <c r="AI968" s="13">
        <v>44207.900450000001</v>
      </c>
    </row>
    <row r="969" spans="2:35" x14ac:dyDescent="0.3">
      <c r="B969" s="8" t="s">
        <v>1468</v>
      </c>
      <c r="C969" s="9" t="s">
        <v>1469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</row>
    <row r="970" spans="2:35" x14ac:dyDescent="0.3">
      <c r="B970" s="8" t="s">
        <v>1470</v>
      </c>
      <c r="C970" s="9" t="s">
        <v>1471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</row>
    <row r="971" spans="2:35" x14ac:dyDescent="0.3">
      <c r="B971" s="8" t="s">
        <v>1472</v>
      </c>
      <c r="C971" s="9" t="s">
        <v>1473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</row>
    <row r="972" spans="2:35" x14ac:dyDescent="0.3">
      <c r="B972" s="8" t="s">
        <v>1474</v>
      </c>
      <c r="C972" s="9" t="s">
        <v>1475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</row>
    <row r="973" spans="2:35" x14ac:dyDescent="0.3">
      <c r="B973" s="8" t="s">
        <v>1476</v>
      </c>
      <c r="C973" s="9" t="s">
        <v>1477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</row>
    <row r="974" spans="2:35" x14ac:dyDescent="0.3">
      <c r="B974" s="8" t="s">
        <v>1478</v>
      </c>
      <c r="C974" s="9" t="s">
        <v>1479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</row>
    <row r="975" spans="2:35" x14ac:dyDescent="0.3">
      <c r="B975" s="8" t="s">
        <v>1480</v>
      </c>
      <c r="C975" s="9" t="s">
        <v>1481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</row>
    <row r="976" spans="2:35" x14ac:dyDescent="0.3">
      <c r="B976" s="8" t="s">
        <v>1482</v>
      </c>
      <c r="C976" s="9" t="s">
        <v>1483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</row>
    <row r="977" spans="2:35" x14ac:dyDescent="0.3">
      <c r="B977" s="8" t="s">
        <v>1484</v>
      </c>
      <c r="C977" s="9" t="s">
        <v>1485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</row>
    <row r="978" spans="2:35" x14ac:dyDescent="0.3">
      <c r="B978" s="8" t="s">
        <v>1486</v>
      </c>
      <c r="C978" s="9" t="s">
        <v>1487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</row>
    <row r="979" spans="2:35" x14ac:dyDescent="0.3">
      <c r="B979" s="8" t="s">
        <v>1488</v>
      </c>
      <c r="C979" s="9" t="s">
        <v>1489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2.7080000000000002</v>
      </c>
      <c r="AE979" s="13">
        <v>0</v>
      </c>
      <c r="AF979" s="13">
        <v>0</v>
      </c>
      <c r="AG979" s="13">
        <v>0</v>
      </c>
      <c r="AH979" s="13">
        <v>0</v>
      </c>
      <c r="AI979" s="13">
        <v>2.7080000000000002</v>
      </c>
    </row>
    <row r="980" spans="2:35" x14ac:dyDescent="0.3">
      <c r="B980" s="10" t="s">
        <v>1490</v>
      </c>
      <c r="C980" s="11" t="s">
        <v>1491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0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1535.0610200000001</v>
      </c>
      <c r="AB980" s="12">
        <v>144.09246999999999</v>
      </c>
      <c r="AC980" s="12">
        <v>1682.3232</v>
      </c>
      <c r="AD980" s="12">
        <v>1697.9117200000001</v>
      </c>
      <c r="AE980" s="12">
        <v>0</v>
      </c>
      <c r="AF980" s="12">
        <v>0</v>
      </c>
      <c r="AG980" s="12">
        <v>0</v>
      </c>
      <c r="AH980" s="12">
        <v>144.09246999999999</v>
      </c>
      <c r="AI980" s="12">
        <v>1553.81925</v>
      </c>
    </row>
    <row r="981" spans="2:35" x14ac:dyDescent="0.3">
      <c r="B981" s="8" t="s">
        <v>1492</v>
      </c>
      <c r="C981" s="9" t="s">
        <v>1493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</row>
    <row r="982" spans="2:35" x14ac:dyDescent="0.3">
      <c r="B982" s="8" t="s">
        <v>1494</v>
      </c>
      <c r="C982" s="9" t="s">
        <v>1495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1535.0610200000001</v>
      </c>
      <c r="AB982" s="13">
        <v>144.09246999999999</v>
      </c>
      <c r="AC982" s="13">
        <v>1679.1534899999999</v>
      </c>
      <c r="AD982" s="13">
        <v>1694.7420099999999</v>
      </c>
      <c r="AE982" s="13">
        <v>0</v>
      </c>
      <c r="AF982" s="13">
        <v>0</v>
      </c>
      <c r="AG982" s="13">
        <v>0</v>
      </c>
      <c r="AH982" s="13">
        <v>144.09246999999999</v>
      </c>
      <c r="AI982" s="13">
        <v>1550.6495399999999</v>
      </c>
    </row>
    <row r="983" spans="2:35" x14ac:dyDescent="0.3">
      <c r="B983" s="8" t="s">
        <v>1496</v>
      </c>
      <c r="C983" s="9" t="s">
        <v>1497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1490.0699400000001</v>
      </c>
      <c r="AB983" s="13">
        <v>144.09246999999999</v>
      </c>
      <c r="AC983" s="13">
        <v>1634.1624099999999</v>
      </c>
      <c r="AD983" s="13">
        <v>1634.1624099999999</v>
      </c>
      <c r="AE983" s="13">
        <v>0</v>
      </c>
      <c r="AF983" s="13">
        <v>0</v>
      </c>
      <c r="AG983" s="13">
        <v>0</v>
      </c>
      <c r="AH983" s="13">
        <v>144.09246999999999</v>
      </c>
      <c r="AI983" s="13">
        <v>1490.0699400000001</v>
      </c>
    </row>
    <row r="984" spans="2:35" x14ac:dyDescent="0.3">
      <c r="B984" s="8" t="s">
        <v>1498</v>
      </c>
      <c r="C984" s="9" t="s">
        <v>1499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44.991079999999997</v>
      </c>
      <c r="AB984" s="13">
        <v>0</v>
      </c>
      <c r="AC984" s="13">
        <v>44.991079999999997</v>
      </c>
      <c r="AD984" s="13">
        <v>60.579599999999999</v>
      </c>
      <c r="AE984" s="13">
        <v>0</v>
      </c>
      <c r="AF984" s="13">
        <v>0</v>
      </c>
      <c r="AG984" s="13">
        <v>0</v>
      </c>
      <c r="AH984" s="13">
        <v>0</v>
      </c>
      <c r="AI984" s="13">
        <v>60.579599999999999</v>
      </c>
    </row>
    <row r="985" spans="2:35" x14ac:dyDescent="0.3">
      <c r="B985" s="8" t="s">
        <v>1500</v>
      </c>
      <c r="C985" s="9" t="s">
        <v>165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3.1697099999999998</v>
      </c>
      <c r="AD985" s="13">
        <v>3.1697099999999998</v>
      </c>
      <c r="AE985" s="13">
        <v>0</v>
      </c>
      <c r="AF985" s="13">
        <v>0</v>
      </c>
      <c r="AG985" s="13">
        <v>0</v>
      </c>
      <c r="AH985" s="13">
        <v>0</v>
      </c>
      <c r="AI985" s="13">
        <v>3.1697099999999998</v>
      </c>
    </row>
    <row r="986" spans="2:35" x14ac:dyDescent="0.3">
      <c r="B986" s="10" t="s">
        <v>1501</v>
      </c>
      <c r="C986" s="11" t="s">
        <v>1502</v>
      </c>
      <c r="D986" s="12">
        <v>6705.6929300000002</v>
      </c>
      <c r="E986" s="12">
        <v>65367.201860000001</v>
      </c>
      <c r="F986" s="12">
        <v>161865.74110000001</v>
      </c>
      <c r="G986" s="12">
        <v>8676.9169000000002</v>
      </c>
      <c r="H986" s="12">
        <v>242615.55278999999</v>
      </c>
      <c r="I986" s="12">
        <v>29757.241450000001</v>
      </c>
      <c r="J986" s="12">
        <v>21578.532770000002</v>
      </c>
      <c r="K986" s="12">
        <v>1067.097</v>
      </c>
      <c r="L986" s="12">
        <v>23646.185310000001</v>
      </c>
      <c r="M986" s="12">
        <v>2023.9392800000001</v>
      </c>
      <c r="N986" s="12">
        <v>18525.075339999999</v>
      </c>
      <c r="O986" s="12">
        <v>3257.3343799999998</v>
      </c>
      <c r="P986" s="12">
        <v>6870.1418400000002</v>
      </c>
      <c r="Q986" s="12">
        <v>7914.1017499999998</v>
      </c>
      <c r="R986" s="12">
        <v>114639.64912</v>
      </c>
      <c r="S986" s="12">
        <v>0</v>
      </c>
      <c r="T986" s="12">
        <v>2974.3566500000002</v>
      </c>
      <c r="U986" s="12">
        <v>1162.9750200000001</v>
      </c>
      <c r="V986" s="12">
        <v>176.63638</v>
      </c>
      <c r="W986" s="12">
        <v>1417.0109</v>
      </c>
      <c r="X986" s="12">
        <v>6.0791000000000004</v>
      </c>
      <c r="Y986" s="12">
        <v>8.5952900000000003</v>
      </c>
      <c r="Z986" s="12">
        <v>-1368.82431</v>
      </c>
      <c r="AA986" s="12">
        <v>2157.3641400000001</v>
      </c>
      <c r="AB986" s="12">
        <v>0</v>
      </c>
      <c r="AC986" s="12">
        <v>6534.1931699999996</v>
      </c>
      <c r="AD986" s="12">
        <v>363789.39507999999</v>
      </c>
      <c r="AE986" s="12">
        <v>19592.172340000001</v>
      </c>
      <c r="AF986" s="12">
        <v>25846.760969999999</v>
      </c>
      <c r="AG986" s="12">
        <v>0</v>
      </c>
      <c r="AH986" s="12">
        <v>-1368.82431</v>
      </c>
      <c r="AI986" s="12">
        <v>319719.28607999999</v>
      </c>
    </row>
    <row r="987" spans="2:35" x14ac:dyDescent="0.3">
      <c r="B987" s="8" t="s">
        <v>1503</v>
      </c>
      <c r="C987" s="9" t="s">
        <v>1504</v>
      </c>
      <c r="D987" s="13">
        <v>6435.33205</v>
      </c>
      <c r="E987" s="13">
        <v>53076.373540000001</v>
      </c>
      <c r="F987" s="13">
        <v>127767.42907</v>
      </c>
      <c r="G987" s="13">
        <v>13428.698039999999</v>
      </c>
      <c r="H987" s="13">
        <v>200707.8327</v>
      </c>
      <c r="I987" s="13">
        <v>18275.869210000001</v>
      </c>
      <c r="J987" s="13">
        <v>14456.00779</v>
      </c>
      <c r="K987" s="13">
        <v>0</v>
      </c>
      <c r="L987" s="13">
        <v>20942.313969999999</v>
      </c>
      <c r="M987" s="13">
        <v>1030.1081899999999</v>
      </c>
      <c r="N987" s="13">
        <v>18496.471570000002</v>
      </c>
      <c r="O987" s="13">
        <v>3278.3917799999999</v>
      </c>
      <c r="P987" s="13">
        <v>6875.5936499999998</v>
      </c>
      <c r="Q987" s="13">
        <v>7701.6651599999996</v>
      </c>
      <c r="R987" s="13">
        <v>91056.421319999994</v>
      </c>
      <c r="S987" s="13">
        <v>0</v>
      </c>
      <c r="T987" s="13">
        <v>2745.8368500000001</v>
      </c>
      <c r="U987" s="13">
        <v>1162.9750200000001</v>
      </c>
      <c r="V987" s="13">
        <v>176.63638</v>
      </c>
      <c r="W987" s="13">
        <v>1415.81549</v>
      </c>
      <c r="X987" s="13">
        <v>2.34863</v>
      </c>
      <c r="Y987" s="13">
        <v>0</v>
      </c>
      <c r="Z987" s="13">
        <v>-256.10807999999997</v>
      </c>
      <c r="AA987" s="13">
        <v>1871.25747</v>
      </c>
      <c r="AB987" s="13">
        <v>0</v>
      </c>
      <c r="AC987" s="13">
        <v>7118.7617600000003</v>
      </c>
      <c r="AD987" s="13">
        <v>298883.01578000002</v>
      </c>
      <c r="AE987" s="13">
        <v>18496.471570000002</v>
      </c>
      <c r="AF987" s="13">
        <v>22149.058540000002</v>
      </c>
      <c r="AG987" s="13">
        <v>0</v>
      </c>
      <c r="AH987" s="13">
        <v>-256.10807999999997</v>
      </c>
      <c r="AI987" s="13">
        <v>258493.59375</v>
      </c>
    </row>
    <row r="988" spans="2:35" x14ac:dyDescent="0.3">
      <c r="B988" s="8" t="s">
        <v>1505</v>
      </c>
      <c r="C988" s="9" t="s">
        <v>1506</v>
      </c>
      <c r="D988" s="13">
        <v>0</v>
      </c>
      <c r="E988" s="13">
        <v>11620.681619999999</v>
      </c>
      <c r="F988" s="13">
        <v>2540.2947600000002</v>
      </c>
      <c r="G988" s="13">
        <v>2653.0499300000001</v>
      </c>
      <c r="H988" s="13">
        <v>16814.026310000001</v>
      </c>
      <c r="I988" s="13">
        <v>9353.4137699999992</v>
      </c>
      <c r="J988" s="13">
        <v>67.929879999999997</v>
      </c>
      <c r="K988" s="13">
        <v>0</v>
      </c>
      <c r="L988" s="13">
        <v>631.49590999999998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10091.08077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26905.107080000002</v>
      </c>
      <c r="AE988" s="13">
        <v>38.241210000000002</v>
      </c>
      <c r="AF988" s="13">
        <v>631.49590999999998</v>
      </c>
      <c r="AG988" s="13">
        <v>0</v>
      </c>
      <c r="AH988" s="13">
        <v>0</v>
      </c>
      <c r="AI988" s="13">
        <v>26235.36996</v>
      </c>
    </row>
    <row r="989" spans="2:35" x14ac:dyDescent="0.3">
      <c r="B989" s="8" t="s">
        <v>1507</v>
      </c>
      <c r="C989" s="9" t="s">
        <v>1508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</row>
    <row r="990" spans="2:35" x14ac:dyDescent="0.3">
      <c r="B990" s="8" t="s">
        <v>1509</v>
      </c>
      <c r="C990" s="9" t="s">
        <v>1510</v>
      </c>
      <c r="D990" s="13">
        <v>270.36088000000001</v>
      </c>
      <c r="E990" s="13">
        <v>670.14670000000001</v>
      </c>
      <c r="F990" s="13">
        <v>31558.01727</v>
      </c>
      <c r="G990" s="13">
        <v>-7404.8310700000002</v>
      </c>
      <c r="H990" s="13">
        <v>25093.693780000001</v>
      </c>
      <c r="I990" s="13">
        <v>2127.95847</v>
      </c>
      <c r="J990" s="13">
        <v>7054.5950999999995</v>
      </c>
      <c r="K990" s="13">
        <v>1067.097</v>
      </c>
      <c r="L990" s="13">
        <v>2072.3754300000001</v>
      </c>
      <c r="M990" s="13">
        <v>993.83109000000002</v>
      </c>
      <c r="N990" s="13">
        <v>-9.6374399999999998</v>
      </c>
      <c r="O990" s="13">
        <v>-21.057400000000001</v>
      </c>
      <c r="P990" s="13">
        <v>-5.45181</v>
      </c>
      <c r="Q990" s="13">
        <v>212.43659</v>
      </c>
      <c r="R990" s="13">
        <v>13492.14703</v>
      </c>
      <c r="S990" s="13">
        <v>0</v>
      </c>
      <c r="T990" s="13">
        <v>228.5198</v>
      </c>
      <c r="U990" s="13">
        <v>0</v>
      </c>
      <c r="V990" s="13">
        <v>0</v>
      </c>
      <c r="W990" s="13">
        <v>1.1954100000000001</v>
      </c>
      <c r="X990" s="13">
        <v>3.73047</v>
      </c>
      <c r="Y990" s="13">
        <v>8.5952900000000003</v>
      </c>
      <c r="Z990" s="13">
        <v>-1112.71623</v>
      </c>
      <c r="AA990" s="13">
        <v>286.10667000000001</v>
      </c>
      <c r="AB990" s="13">
        <v>0</v>
      </c>
      <c r="AC990" s="13">
        <v>-584.56858999999997</v>
      </c>
      <c r="AD990" s="13">
        <v>38001.272219999999</v>
      </c>
      <c r="AE990" s="13">
        <v>1057.45956</v>
      </c>
      <c r="AF990" s="13">
        <v>3066.2065200000002</v>
      </c>
      <c r="AG990" s="13">
        <v>0</v>
      </c>
      <c r="AH990" s="13">
        <v>-1112.71623</v>
      </c>
      <c r="AI990" s="13">
        <v>34990.322370000002</v>
      </c>
    </row>
    <row r="991" spans="2:35" x14ac:dyDescent="0.3">
      <c r="B991" s="10" t="s">
        <v>1511</v>
      </c>
      <c r="C991" s="11" t="s">
        <v>1512</v>
      </c>
      <c r="D991" s="12">
        <v>152659.43171</v>
      </c>
      <c r="E991" s="12">
        <v>213630.20334000001</v>
      </c>
      <c r="F991" s="12">
        <v>341416.20841999998</v>
      </c>
      <c r="G991" s="12">
        <v>85515.938380000007</v>
      </c>
      <c r="H991" s="12">
        <v>793221.78185000003</v>
      </c>
      <c r="I991" s="12">
        <v>24889.367859999998</v>
      </c>
      <c r="J991" s="12">
        <v>71144.5046</v>
      </c>
      <c r="K991" s="12">
        <v>21616.434000000001</v>
      </c>
      <c r="L991" s="12">
        <v>43256.422030000002</v>
      </c>
      <c r="M991" s="12">
        <v>15590.726049999999</v>
      </c>
      <c r="N991" s="12">
        <v>68821.341620000007</v>
      </c>
      <c r="O991" s="12">
        <v>12566.3284</v>
      </c>
      <c r="P991" s="12">
        <v>7474.6447900000003</v>
      </c>
      <c r="Q991" s="12">
        <v>5511.0956500000002</v>
      </c>
      <c r="R991" s="12">
        <v>270870.86499999999</v>
      </c>
      <c r="S991" s="12">
        <v>-9562.9167699999998</v>
      </c>
      <c r="T991" s="12">
        <v>1355.52368</v>
      </c>
      <c r="U991" s="12">
        <v>36.09948</v>
      </c>
      <c r="V991" s="12">
        <v>-52.718609999999998</v>
      </c>
      <c r="W991" s="12">
        <v>464.69839000000002</v>
      </c>
      <c r="X991" s="12">
        <v>-5512.3065500000002</v>
      </c>
      <c r="Y991" s="12">
        <v>9.9610500000000002</v>
      </c>
      <c r="Z991" s="12">
        <v>-1584.56414</v>
      </c>
      <c r="AA991" s="12">
        <v>3071.0303399999998</v>
      </c>
      <c r="AB991" s="12">
        <v>4509.1458300000004</v>
      </c>
      <c r="AC991" s="12">
        <v>-7266.0473000000002</v>
      </c>
      <c r="AD991" s="12">
        <v>1056826.5995499999</v>
      </c>
      <c r="AE991" s="12">
        <v>90437.77562</v>
      </c>
      <c r="AF991" s="12">
        <v>58794.429470000003</v>
      </c>
      <c r="AG991" s="12">
        <v>0</v>
      </c>
      <c r="AH991" s="12">
        <v>2924.58169</v>
      </c>
      <c r="AI991" s="12">
        <v>904669.81276999996</v>
      </c>
    </row>
    <row r="992" spans="2:35" x14ac:dyDescent="0.3">
      <c r="B992" s="8" t="s">
        <v>1513</v>
      </c>
      <c r="C992" s="9" t="s">
        <v>1514</v>
      </c>
      <c r="D992" s="13">
        <v>0</v>
      </c>
      <c r="E992" s="13">
        <v>7498.7294499999998</v>
      </c>
      <c r="F992" s="13">
        <v>100918.32334</v>
      </c>
      <c r="G992" s="13">
        <v>242.83665999999999</v>
      </c>
      <c r="H992" s="13">
        <v>108659.88945</v>
      </c>
      <c r="I992" s="13">
        <v>1382.8491799999999</v>
      </c>
      <c r="J992" s="13">
        <v>475.49952999999999</v>
      </c>
      <c r="K992" s="13">
        <v>0</v>
      </c>
      <c r="L992" s="13">
        <v>208.11048</v>
      </c>
      <c r="M992" s="13">
        <v>363.82954000000001</v>
      </c>
      <c r="N992" s="13">
        <v>678.68028000000004</v>
      </c>
      <c r="O992" s="13">
        <v>1999.7023899999999</v>
      </c>
      <c r="P992" s="13">
        <v>121.54472</v>
      </c>
      <c r="Q992" s="13">
        <v>2674.4217100000001</v>
      </c>
      <c r="R992" s="13">
        <v>7904.6378299999997</v>
      </c>
      <c r="S992" s="13">
        <v>0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1063.5298499999999</v>
      </c>
      <c r="AB992" s="13">
        <v>0</v>
      </c>
      <c r="AC992" s="13">
        <v>1076.8302100000001</v>
      </c>
      <c r="AD992" s="13">
        <v>117641.35748999999</v>
      </c>
      <c r="AE992" s="13">
        <v>678.68028000000004</v>
      </c>
      <c r="AF992" s="13">
        <v>571.94002</v>
      </c>
      <c r="AG992" s="13">
        <v>0</v>
      </c>
      <c r="AH992" s="13">
        <v>0</v>
      </c>
      <c r="AI992" s="13">
        <v>116390.73719</v>
      </c>
    </row>
    <row r="993" spans="2:35" x14ac:dyDescent="0.3">
      <c r="B993" s="8" t="s">
        <v>1515</v>
      </c>
      <c r="C993" s="9" t="s">
        <v>1516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-235.96543</v>
      </c>
      <c r="W993" s="13">
        <v>0</v>
      </c>
      <c r="X993" s="13">
        <v>-5421.4789499999997</v>
      </c>
      <c r="Y993" s="13">
        <v>0</v>
      </c>
      <c r="Z993" s="13">
        <v>-1600.06843</v>
      </c>
      <c r="AA993" s="13">
        <v>0</v>
      </c>
      <c r="AB993" s="13">
        <v>0</v>
      </c>
      <c r="AC993" s="13">
        <v>-7257.5128100000002</v>
      </c>
      <c r="AD993" s="13">
        <v>-7257.5128100000002</v>
      </c>
      <c r="AE993" s="13">
        <v>0</v>
      </c>
      <c r="AF993" s="13">
        <v>-235.96543</v>
      </c>
      <c r="AG993" s="13">
        <v>0</v>
      </c>
      <c r="AH993" s="13">
        <v>-1600.06843</v>
      </c>
      <c r="AI993" s="13">
        <v>-5421.4789499999997</v>
      </c>
    </row>
    <row r="994" spans="2:35" x14ac:dyDescent="0.3">
      <c r="B994" s="8" t="s">
        <v>1517</v>
      </c>
      <c r="C994" s="9" t="s">
        <v>1518</v>
      </c>
      <c r="D994" s="13">
        <v>152659.43171</v>
      </c>
      <c r="E994" s="13">
        <v>206131.47388999999</v>
      </c>
      <c r="F994" s="13">
        <v>240497.88508000001</v>
      </c>
      <c r="G994" s="13">
        <v>85273.101720000006</v>
      </c>
      <c r="H994" s="13">
        <v>684561.89240000001</v>
      </c>
      <c r="I994" s="13">
        <v>23506.518680000001</v>
      </c>
      <c r="J994" s="13">
        <v>70669.005069999999</v>
      </c>
      <c r="K994" s="13">
        <v>21616.434000000001</v>
      </c>
      <c r="L994" s="13">
        <v>43048.311549999999</v>
      </c>
      <c r="M994" s="13">
        <v>15226.89651</v>
      </c>
      <c r="N994" s="13">
        <v>68142.661340000006</v>
      </c>
      <c r="O994" s="13">
        <v>10566.62601</v>
      </c>
      <c r="P994" s="13">
        <v>7353.1000700000004</v>
      </c>
      <c r="Q994" s="13">
        <v>2836.6739400000001</v>
      </c>
      <c r="R994" s="13">
        <v>262966.22717000003</v>
      </c>
      <c r="S994" s="13">
        <v>0</v>
      </c>
      <c r="T994" s="13">
        <v>1355.52368</v>
      </c>
      <c r="U994" s="13">
        <v>22.799119999999998</v>
      </c>
      <c r="V994" s="13">
        <v>183.24682000000001</v>
      </c>
      <c r="W994" s="13">
        <v>464.69839000000002</v>
      </c>
      <c r="X994" s="13">
        <v>0</v>
      </c>
      <c r="Y994" s="13">
        <v>9.9610500000000002</v>
      </c>
      <c r="Z994" s="13">
        <v>15.504289999999999</v>
      </c>
      <c r="AA994" s="13">
        <v>2007.5004899999999</v>
      </c>
      <c r="AB994" s="13">
        <v>4509.1458300000004</v>
      </c>
      <c r="AC994" s="13">
        <v>8568.3796700000003</v>
      </c>
      <c r="AD994" s="13">
        <v>956096.49924000003</v>
      </c>
      <c r="AE994" s="13">
        <v>89759.09534</v>
      </c>
      <c r="AF994" s="13">
        <v>58458.454879999998</v>
      </c>
      <c r="AG994" s="13">
        <v>0</v>
      </c>
      <c r="AH994" s="13">
        <v>4524.6501200000002</v>
      </c>
      <c r="AI994" s="13">
        <v>803354.29890000005</v>
      </c>
    </row>
    <row r="995" spans="2:35" x14ac:dyDescent="0.3">
      <c r="B995" s="8" t="s">
        <v>1519</v>
      </c>
      <c r="C995" s="9" t="s">
        <v>1520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-9562.9167699999998</v>
      </c>
      <c r="T995" s="13">
        <v>0</v>
      </c>
      <c r="U995" s="13">
        <v>0</v>
      </c>
      <c r="V995" s="13">
        <v>0</v>
      </c>
      <c r="W995" s="13">
        <v>0</v>
      </c>
      <c r="X995" s="13">
        <v>-90.827600000000004</v>
      </c>
      <c r="Y995" s="13">
        <v>0</v>
      </c>
      <c r="Z995" s="13">
        <v>0</v>
      </c>
      <c r="AA995" s="13">
        <v>0</v>
      </c>
      <c r="AB995" s="13">
        <v>0</v>
      </c>
      <c r="AC995" s="13">
        <v>-9653.7443700000003</v>
      </c>
      <c r="AD995" s="13">
        <v>-9653.7443700000003</v>
      </c>
      <c r="AE995" s="13">
        <v>0</v>
      </c>
      <c r="AF995" s="13">
        <v>0</v>
      </c>
      <c r="AG995" s="13">
        <v>0</v>
      </c>
      <c r="AH995" s="13">
        <v>0</v>
      </c>
      <c r="AI995" s="13">
        <v>-9653.7443700000003</v>
      </c>
    </row>
    <row r="996" spans="2:35" x14ac:dyDescent="0.3">
      <c r="B996" s="10" t="s">
        <v>1521</v>
      </c>
      <c r="C996" s="11" t="s">
        <v>1522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</row>
    <row r="997" spans="2:35" x14ac:dyDescent="0.3">
      <c r="B997" s="8" t="s">
        <v>1523</v>
      </c>
      <c r="C997" s="9" t="s">
        <v>1524</v>
      </c>
      <c r="D997" s="13">
        <v>920850.03564000002</v>
      </c>
      <c r="E997" s="13">
        <v>1113195.0122100001</v>
      </c>
      <c r="F997" s="13">
        <v>2211093.4335400001</v>
      </c>
      <c r="G997" s="13">
        <v>724822.38430999999</v>
      </c>
      <c r="H997" s="13">
        <v>4969960.8657</v>
      </c>
      <c r="I997" s="13">
        <v>286365.39967999997</v>
      </c>
      <c r="J997" s="13">
        <v>608525.62837000005</v>
      </c>
      <c r="K997" s="13">
        <v>114013.806</v>
      </c>
      <c r="L997" s="13">
        <v>595967.51832999999</v>
      </c>
      <c r="M997" s="13">
        <v>134547.35409000001</v>
      </c>
      <c r="N997" s="13">
        <v>572915.17229999998</v>
      </c>
      <c r="O997" s="13">
        <v>89767.140769999998</v>
      </c>
      <c r="P997" s="13">
        <v>92864.296390000003</v>
      </c>
      <c r="Q997" s="13">
        <v>148739.52528999999</v>
      </c>
      <c r="R997" s="13">
        <v>2643705.8412199998</v>
      </c>
      <c r="S997" s="13">
        <v>45021.289779999999</v>
      </c>
      <c r="T997" s="13">
        <v>41426.75894</v>
      </c>
      <c r="U997" s="13">
        <v>18252.900269999998</v>
      </c>
      <c r="V997" s="13">
        <v>11778.84679</v>
      </c>
      <c r="W997" s="13">
        <v>34684.695769999998</v>
      </c>
      <c r="X997" s="13">
        <v>10543.77255</v>
      </c>
      <c r="Y997" s="13">
        <v>11804.23256</v>
      </c>
      <c r="Z997" s="13">
        <v>11966.61155</v>
      </c>
      <c r="AA997" s="13">
        <v>38881.374459999999</v>
      </c>
      <c r="AB997" s="13">
        <v>26905.887019999998</v>
      </c>
      <c r="AC997" s="13">
        <v>251266.36968999999</v>
      </c>
      <c r="AD997" s="13">
        <v>7864933.0766099999</v>
      </c>
      <c r="AE997" s="13">
        <v>686928.97829999996</v>
      </c>
      <c r="AF997" s="13">
        <v>742293.71921000001</v>
      </c>
      <c r="AG997" s="13">
        <v>0</v>
      </c>
      <c r="AH997" s="13">
        <v>38872.498570000003</v>
      </c>
      <c r="AI997" s="13">
        <v>6396837.8805299997</v>
      </c>
    </row>
    <row r="998" spans="2:35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2:35" x14ac:dyDescent="0.3">
      <c r="B999" s="10" t="s">
        <v>1525</v>
      </c>
      <c r="C999" s="11" t="s">
        <v>1526</v>
      </c>
      <c r="D999" s="12">
        <v>9734684.7220099997</v>
      </c>
      <c r="E999" s="12">
        <v>9877216.4037999995</v>
      </c>
      <c r="F999" s="12">
        <v>21542770.094760001</v>
      </c>
      <c r="G999" s="12">
        <v>9086893.0710000005</v>
      </c>
      <c r="H999" s="12">
        <v>50241564.29157</v>
      </c>
      <c r="I999" s="12">
        <v>3364755.62946</v>
      </c>
      <c r="J999" s="12">
        <v>6185044.1471100003</v>
      </c>
      <c r="K999" s="12">
        <v>804850.94400000002</v>
      </c>
      <c r="L999" s="12">
        <v>3310053.9857899998</v>
      </c>
      <c r="M999" s="12">
        <v>1390537.9890099999</v>
      </c>
      <c r="N999" s="12">
        <v>6048859.4593700003</v>
      </c>
      <c r="O999" s="12">
        <v>1004586.0242700001</v>
      </c>
      <c r="P999" s="12">
        <v>1249493.76144</v>
      </c>
      <c r="Q999" s="12">
        <v>765319.93238999997</v>
      </c>
      <c r="R999" s="12">
        <v>24123501.872839998</v>
      </c>
      <c r="S999" s="12">
        <v>710302.43316000002</v>
      </c>
      <c r="T999" s="12">
        <v>417719.50335000001</v>
      </c>
      <c r="U999" s="12">
        <v>138704.41338000001</v>
      </c>
      <c r="V999" s="12">
        <v>42926.535159999999</v>
      </c>
      <c r="W999" s="12">
        <v>235985.15539999999</v>
      </c>
      <c r="X999" s="12">
        <v>76111.25073</v>
      </c>
      <c r="Y999" s="12">
        <v>38806.093509999999</v>
      </c>
      <c r="Z999" s="12">
        <v>124022.00406000001</v>
      </c>
      <c r="AA999" s="12">
        <v>338079.47223000001</v>
      </c>
      <c r="AB999" s="12">
        <v>165866.65687000001</v>
      </c>
      <c r="AC999" s="12">
        <v>2288523.5178499999</v>
      </c>
      <c r="AD999" s="12">
        <v>76653589.682260007</v>
      </c>
      <c r="AE999" s="12">
        <v>6853710.4033700004</v>
      </c>
      <c r="AF999" s="12">
        <v>4743518.5099600004</v>
      </c>
      <c r="AG999" s="12">
        <v>0</v>
      </c>
      <c r="AH999" s="12">
        <v>289888.66093000001</v>
      </c>
      <c r="AI999" s="12">
        <v>64766472.108000003</v>
      </c>
    </row>
    <row r="1000" spans="2:35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spans="2:35" x14ac:dyDescent="0.3">
      <c r="B1001" s="10" t="s">
        <v>1527</v>
      </c>
      <c r="C1001" s="11" t="s">
        <v>1528</v>
      </c>
      <c r="D1001" s="12">
        <v>1141648.7453000001</v>
      </c>
      <c r="E1001" s="12">
        <v>1148449.98765</v>
      </c>
      <c r="F1001" s="12">
        <v>2639590.6601399998</v>
      </c>
      <c r="G1001" s="12">
        <v>933402.63589999999</v>
      </c>
      <c r="H1001" s="12">
        <v>5863092.0289899996</v>
      </c>
      <c r="I1001" s="12">
        <v>347384.93231</v>
      </c>
      <c r="J1001" s="12">
        <v>538528.73624</v>
      </c>
      <c r="K1001" s="12">
        <v>66719.812999999995</v>
      </c>
      <c r="L1001" s="12">
        <v>601913.03189999994</v>
      </c>
      <c r="M1001" s="12">
        <v>165798.86866000001</v>
      </c>
      <c r="N1001" s="12">
        <v>515723.58328999998</v>
      </c>
      <c r="O1001" s="12">
        <v>109582.38671999999</v>
      </c>
      <c r="P1001" s="12">
        <v>115769.42436</v>
      </c>
      <c r="Q1001" s="12">
        <v>155204.05841</v>
      </c>
      <c r="R1001" s="12">
        <v>2616624.8348900001</v>
      </c>
      <c r="S1001" s="12">
        <v>66573.908060000002</v>
      </c>
      <c r="T1001" s="12">
        <v>46694.441529999996</v>
      </c>
      <c r="U1001" s="12">
        <v>13222.64155</v>
      </c>
      <c r="V1001" s="12">
        <v>5377.9935800000003</v>
      </c>
      <c r="W1001" s="12">
        <v>13352.43959</v>
      </c>
      <c r="X1001" s="12">
        <v>10853.67086</v>
      </c>
      <c r="Y1001" s="12">
        <v>5478.9117200000001</v>
      </c>
      <c r="Z1001" s="12">
        <v>18689.402320000001</v>
      </c>
      <c r="AA1001" s="12">
        <v>40152.618090000004</v>
      </c>
      <c r="AB1001" s="12">
        <v>33350.923450000002</v>
      </c>
      <c r="AC1001" s="12">
        <v>253746.95074999999</v>
      </c>
      <c r="AD1001" s="12">
        <v>8733463.8146299999</v>
      </c>
      <c r="AE1001" s="12">
        <v>582443.39628999995</v>
      </c>
      <c r="AF1001" s="12">
        <v>773089.89413999999</v>
      </c>
      <c r="AG1001" s="12">
        <v>0</v>
      </c>
      <c r="AH1001" s="12">
        <v>52040.325770000003</v>
      </c>
      <c r="AI1001" s="12">
        <v>7325890.1984299999</v>
      </c>
    </row>
    <row r="1002" spans="2:35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spans="2:35" x14ac:dyDescent="0.3">
      <c r="B1003" s="10" t="s">
        <v>1529</v>
      </c>
      <c r="C1003" s="11" t="s">
        <v>1530</v>
      </c>
      <c r="D1003" s="12">
        <v>10876333.46731</v>
      </c>
      <c r="E1003" s="12">
        <v>11025666.391450001</v>
      </c>
      <c r="F1003" s="12">
        <v>24182360.754900001</v>
      </c>
      <c r="G1003" s="12">
        <v>10020295.706900001</v>
      </c>
      <c r="H1003" s="12">
        <v>56104656.320560001</v>
      </c>
      <c r="I1003" s="12">
        <v>3712140.56177</v>
      </c>
      <c r="J1003" s="12">
        <v>6723572.8833499998</v>
      </c>
      <c r="K1003" s="12">
        <v>871570.75699999998</v>
      </c>
      <c r="L1003" s="12">
        <v>3911967.0176900001</v>
      </c>
      <c r="M1003" s="12">
        <v>1556336.8576700001</v>
      </c>
      <c r="N1003" s="12">
        <v>6564583.0426599998</v>
      </c>
      <c r="O1003" s="12">
        <v>1114168.41099</v>
      </c>
      <c r="P1003" s="12">
        <v>1365263.1858000001</v>
      </c>
      <c r="Q1003" s="12">
        <v>920523.99080000003</v>
      </c>
      <c r="R1003" s="12">
        <v>26740126.707729999</v>
      </c>
      <c r="S1003" s="12">
        <v>776876.34121999994</v>
      </c>
      <c r="T1003" s="12">
        <v>464413.94488000002</v>
      </c>
      <c r="U1003" s="12">
        <v>151927.05493000001</v>
      </c>
      <c r="V1003" s="12">
        <v>48304.528740000002</v>
      </c>
      <c r="W1003" s="12">
        <v>249337.59499000001</v>
      </c>
      <c r="X1003" s="12">
        <v>86964.921589999998</v>
      </c>
      <c r="Y1003" s="12">
        <v>44285.005230000002</v>
      </c>
      <c r="Z1003" s="12">
        <v>142711.40638</v>
      </c>
      <c r="AA1003" s="12">
        <v>378232.09032000002</v>
      </c>
      <c r="AB1003" s="12">
        <v>199217.58032000001</v>
      </c>
      <c r="AC1003" s="12">
        <v>2542270.4685999998</v>
      </c>
      <c r="AD1003" s="12">
        <v>85387053.496889994</v>
      </c>
      <c r="AE1003" s="12">
        <v>7436153.79966</v>
      </c>
      <c r="AF1003" s="12">
        <v>5516608.4040999999</v>
      </c>
      <c r="AG1003" s="12">
        <v>0</v>
      </c>
      <c r="AH1003" s="12">
        <v>341928.98670000001</v>
      </c>
      <c r="AI1003" s="12">
        <v>72092362.306429997</v>
      </c>
    </row>
    <row r="1004" spans="2:35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spans="2:35" x14ac:dyDescent="0.3">
      <c r="B1005" s="10" t="s">
        <v>1531</v>
      </c>
      <c r="C1005" s="11" t="s">
        <v>1532</v>
      </c>
      <c r="D1005" s="12">
        <v>2977783.2022699998</v>
      </c>
      <c r="E1005" s="12">
        <v>3951946.9183200002</v>
      </c>
      <c r="F1005" s="12">
        <v>5228907.3299700003</v>
      </c>
      <c r="G1005" s="12">
        <v>2230024.1695300001</v>
      </c>
      <c r="H1005" s="12">
        <v>14388661.62009</v>
      </c>
      <c r="I1005" s="12">
        <v>389934.57949999999</v>
      </c>
      <c r="J1005" s="12">
        <v>1624545.0735200001</v>
      </c>
      <c r="K1005" s="12">
        <v>159771.046</v>
      </c>
      <c r="L1005" s="12">
        <v>4099357.76278</v>
      </c>
      <c r="M1005" s="12">
        <v>168422.23368999999</v>
      </c>
      <c r="N1005" s="12">
        <v>1095172.1321399999</v>
      </c>
      <c r="O1005" s="12">
        <v>46454.661979999997</v>
      </c>
      <c r="P1005" s="12">
        <v>82780.956279999999</v>
      </c>
      <c r="Q1005" s="12">
        <v>335677.7292</v>
      </c>
      <c r="R1005" s="12">
        <v>8002116.17509</v>
      </c>
      <c r="S1005" s="12">
        <v>6004.3030399999998</v>
      </c>
      <c r="T1005" s="12">
        <v>25467.4617</v>
      </c>
      <c r="U1005" s="12">
        <v>10324.71703</v>
      </c>
      <c r="V1005" s="12">
        <v>0</v>
      </c>
      <c r="W1005" s="12">
        <v>0</v>
      </c>
      <c r="X1005" s="12">
        <v>304.47318999999999</v>
      </c>
      <c r="Y1005" s="12">
        <v>1.7785500000000001</v>
      </c>
      <c r="Z1005" s="12">
        <v>0</v>
      </c>
      <c r="AA1005" s="12">
        <v>690.47358999999994</v>
      </c>
      <c r="AB1005" s="12">
        <v>0</v>
      </c>
      <c r="AC1005" s="12">
        <v>42793.2071</v>
      </c>
      <c r="AD1005" s="12">
        <v>22433571.002280001</v>
      </c>
      <c r="AE1005" s="12">
        <v>1254943.17814</v>
      </c>
      <c r="AF1005" s="12">
        <v>4267779.9964699997</v>
      </c>
      <c r="AG1005" s="12">
        <v>0</v>
      </c>
      <c r="AH1005" s="12">
        <v>0</v>
      </c>
      <c r="AI1005" s="12">
        <v>16910847.82767</v>
      </c>
    </row>
    <row r="1006" spans="2:35" x14ac:dyDescent="0.3">
      <c r="B1006" s="10" t="s">
        <v>1533</v>
      </c>
      <c r="C1006" s="11" t="s">
        <v>1534</v>
      </c>
      <c r="D1006" s="12">
        <v>0</v>
      </c>
      <c r="E1006" s="12">
        <v>0</v>
      </c>
      <c r="F1006" s="12">
        <v>151632.77204000001</v>
      </c>
      <c r="G1006" s="12">
        <v>0</v>
      </c>
      <c r="H1006" s="12">
        <v>151632.77204000001</v>
      </c>
      <c r="I1006" s="12">
        <v>0</v>
      </c>
      <c r="J1006" s="12">
        <v>0</v>
      </c>
      <c r="K1006" s="12">
        <v>2752.797</v>
      </c>
      <c r="L1006" s="12">
        <v>0</v>
      </c>
      <c r="M1006" s="12">
        <v>0</v>
      </c>
      <c r="N1006" s="12">
        <v>7515.8062900000004</v>
      </c>
      <c r="O1006" s="12">
        <v>0</v>
      </c>
      <c r="P1006" s="12">
        <v>0</v>
      </c>
      <c r="Q1006" s="12">
        <v>0</v>
      </c>
      <c r="R1006" s="12">
        <v>10268.603289999999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59.576000000000001</v>
      </c>
      <c r="Y1006" s="12">
        <v>0</v>
      </c>
      <c r="Z1006" s="12">
        <v>0</v>
      </c>
      <c r="AA1006" s="12">
        <v>0</v>
      </c>
      <c r="AB1006" s="12">
        <v>0</v>
      </c>
      <c r="AC1006" s="12">
        <v>59.576000000000001</v>
      </c>
      <c r="AD1006" s="12">
        <v>161960.95133000001</v>
      </c>
      <c r="AE1006" s="12">
        <v>10268.603289999999</v>
      </c>
      <c r="AF1006" s="12">
        <v>0</v>
      </c>
      <c r="AG1006" s="12">
        <v>0</v>
      </c>
      <c r="AH1006" s="12">
        <v>0</v>
      </c>
      <c r="AI1006" s="12">
        <v>151692.34804000001</v>
      </c>
    </row>
    <row r="1007" spans="2:35" x14ac:dyDescent="0.3">
      <c r="B1007" s="8" t="s">
        <v>1535</v>
      </c>
      <c r="C1007" s="9" t="s">
        <v>1536</v>
      </c>
      <c r="D1007" s="13">
        <v>0</v>
      </c>
      <c r="E1007" s="13">
        <v>0</v>
      </c>
      <c r="F1007" s="13">
        <v>140632.77204000001</v>
      </c>
      <c r="G1007" s="13">
        <v>0</v>
      </c>
      <c r="H1007" s="13">
        <v>140632.77204000001</v>
      </c>
      <c r="I1007" s="13">
        <v>0</v>
      </c>
      <c r="J1007" s="13">
        <v>0</v>
      </c>
      <c r="K1007" s="13">
        <v>2752.797</v>
      </c>
      <c r="L1007" s="13">
        <v>0</v>
      </c>
      <c r="M1007" s="13">
        <v>0</v>
      </c>
      <c r="N1007" s="13">
        <v>7515.8062900000004</v>
      </c>
      <c r="O1007" s="13">
        <v>0</v>
      </c>
      <c r="P1007" s="13">
        <v>0</v>
      </c>
      <c r="Q1007" s="13">
        <v>0</v>
      </c>
      <c r="R1007" s="13">
        <v>10268.603289999999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150901.37533000001</v>
      </c>
      <c r="AE1007" s="13">
        <v>10268.603289999999</v>
      </c>
      <c r="AF1007" s="13">
        <v>0</v>
      </c>
      <c r="AG1007" s="13">
        <v>0</v>
      </c>
      <c r="AH1007" s="13">
        <v>0</v>
      </c>
      <c r="AI1007" s="13">
        <v>140632.77204000001</v>
      </c>
    </row>
    <row r="1008" spans="2:35" x14ac:dyDescent="0.3">
      <c r="B1008" s="8" t="s">
        <v>1537</v>
      </c>
      <c r="C1008" s="9" t="s">
        <v>1538</v>
      </c>
      <c r="D1008" s="13">
        <v>0</v>
      </c>
      <c r="E1008" s="13">
        <v>0</v>
      </c>
      <c r="F1008" s="13">
        <v>120632.77204</v>
      </c>
      <c r="G1008" s="13">
        <v>0</v>
      </c>
      <c r="H1008" s="13">
        <v>120632.77204</v>
      </c>
      <c r="I1008" s="13">
        <v>0</v>
      </c>
      <c r="J1008" s="13">
        <v>0</v>
      </c>
      <c r="K1008" s="13">
        <v>2752.797</v>
      </c>
      <c r="L1008" s="13">
        <v>0</v>
      </c>
      <c r="M1008" s="13">
        <v>0</v>
      </c>
      <c r="N1008" s="13">
        <v>7515.8062900000004</v>
      </c>
      <c r="O1008" s="13">
        <v>0</v>
      </c>
      <c r="P1008" s="13">
        <v>0</v>
      </c>
      <c r="Q1008" s="13">
        <v>0</v>
      </c>
      <c r="R1008" s="13">
        <v>10268.603289999999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130901.37533</v>
      </c>
      <c r="AE1008" s="13">
        <v>10268.603289999999</v>
      </c>
      <c r="AF1008" s="13">
        <v>0</v>
      </c>
      <c r="AG1008" s="13">
        <v>0</v>
      </c>
      <c r="AH1008" s="13">
        <v>0</v>
      </c>
      <c r="AI1008" s="13">
        <v>120632.77204</v>
      </c>
    </row>
    <row r="1009" spans="2:35" x14ac:dyDescent="0.3">
      <c r="B1009" s="8" t="s">
        <v>1539</v>
      </c>
      <c r="C1009" s="9" t="s">
        <v>1540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</row>
    <row r="1010" spans="2:35" x14ac:dyDescent="0.3">
      <c r="B1010" s="8" t="s">
        <v>1541</v>
      </c>
      <c r="C1010" s="9" t="s">
        <v>1542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</row>
    <row r="1011" spans="2:35" x14ac:dyDescent="0.3">
      <c r="B1011" s="8" t="s">
        <v>1543</v>
      </c>
      <c r="C1011" s="9" t="s">
        <v>1544</v>
      </c>
      <c r="D1011" s="13">
        <v>0</v>
      </c>
      <c r="E1011" s="13">
        <v>0</v>
      </c>
      <c r="F1011" s="13">
        <v>20000</v>
      </c>
      <c r="G1011" s="13">
        <v>0</v>
      </c>
      <c r="H1011" s="13">
        <v>20000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20000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20000</v>
      </c>
    </row>
    <row r="1012" spans="2:35" x14ac:dyDescent="0.3">
      <c r="B1012" s="8" t="s">
        <v>1545</v>
      </c>
      <c r="C1012" s="9" t="s">
        <v>1546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</row>
    <row r="1013" spans="2:35" x14ac:dyDescent="0.3">
      <c r="B1013" s="8" t="s">
        <v>1547</v>
      </c>
      <c r="C1013" s="9" t="s">
        <v>1538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</row>
    <row r="1014" spans="2:35" x14ac:dyDescent="0.3">
      <c r="B1014" s="8" t="s">
        <v>1548</v>
      </c>
      <c r="C1014" s="9" t="s">
        <v>1540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</row>
    <row r="1015" spans="2:35" x14ac:dyDescent="0.3">
      <c r="B1015" s="8" t="s">
        <v>1549</v>
      </c>
      <c r="C1015" s="9" t="s">
        <v>1542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</row>
    <row r="1016" spans="2:35" x14ac:dyDescent="0.3">
      <c r="B1016" s="8" t="s">
        <v>1550</v>
      </c>
      <c r="C1016" s="9" t="s">
        <v>1544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</row>
    <row r="1017" spans="2:35" x14ac:dyDescent="0.3">
      <c r="B1017" s="8" t="s">
        <v>1551</v>
      </c>
      <c r="C1017" s="9" t="s">
        <v>1552</v>
      </c>
      <c r="D1017" s="13">
        <v>0</v>
      </c>
      <c r="E1017" s="13">
        <v>0</v>
      </c>
      <c r="F1017" s="13">
        <v>11000</v>
      </c>
      <c r="G1017" s="13">
        <v>0</v>
      </c>
      <c r="H1017" s="13">
        <v>11000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11000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11000</v>
      </c>
    </row>
    <row r="1018" spans="2:35" x14ac:dyDescent="0.3">
      <c r="B1018" s="8" t="s">
        <v>1553</v>
      </c>
      <c r="C1018" s="9" t="s">
        <v>1554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</row>
    <row r="1019" spans="2:35" x14ac:dyDescent="0.3">
      <c r="B1019" s="8" t="s">
        <v>1555</v>
      </c>
      <c r="C1019" s="9" t="s">
        <v>1556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</row>
    <row r="1020" spans="2:35" x14ac:dyDescent="0.3">
      <c r="B1020" s="8" t="s">
        <v>1557</v>
      </c>
      <c r="C1020" s="9" t="s">
        <v>1558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59.576000000000001</v>
      </c>
      <c r="Y1020" s="13">
        <v>0</v>
      </c>
      <c r="Z1020" s="13">
        <v>0</v>
      </c>
      <c r="AA1020" s="13">
        <v>0</v>
      </c>
      <c r="AB1020" s="13">
        <v>0</v>
      </c>
      <c r="AC1020" s="13">
        <v>59.576000000000001</v>
      </c>
      <c r="AD1020" s="13">
        <v>59.576000000000001</v>
      </c>
      <c r="AE1020" s="13">
        <v>0</v>
      </c>
      <c r="AF1020" s="13">
        <v>0</v>
      </c>
      <c r="AG1020" s="13">
        <v>0</v>
      </c>
      <c r="AH1020" s="13">
        <v>0</v>
      </c>
      <c r="AI1020" s="13">
        <v>59.576000000000001</v>
      </c>
    </row>
    <row r="1021" spans="2:35" x14ac:dyDescent="0.3">
      <c r="B1021" s="10" t="s">
        <v>1559</v>
      </c>
      <c r="C1021" s="11" t="s">
        <v>1560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</row>
    <row r="1022" spans="2:35" x14ac:dyDescent="0.3">
      <c r="B1022" s="8" t="s">
        <v>1561</v>
      </c>
      <c r="C1022" s="9" t="s">
        <v>1562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</row>
    <row r="1023" spans="2:35" x14ac:dyDescent="0.3">
      <c r="B1023" s="8" t="s">
        <v>1563</v>
      </c>
      <c r="C1023" s="9" t="s">
        <v>1546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</row>
    <row r="1024" spans="2:35" x14ac:dyDescent="0.3">
      <c r="B1024" s="8" t="s">
        <v>1564</v>
      </c>
      <c r="C1024" s="9" t="s">
        <v>1552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</row>
    <row r="1025" spans="2:35" x14ac:dyDescent="0.3">
      <c r="B1025" s="8" t="s">
        <v>1565</v>
      </c>
      <c r="C1025" s="9" t="s">
        <v>1554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</row>
    <row r="1026" spans="2:35" x14ac:dyDescent="0.3">
      <c r="B1026" s="8" t="s">
        <v>1566</v>
      </c>
      <c r="C1026" s="9" t="s">
        <v>1556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</row>
    <row r="1027" spans="2:35" x14ac:dyDescent="0.3">
      <c r="B1027" s="8" t="s">
        <v>1567</v>
      </c>
      <c r="C1027" s="9" t="s">
        <v>1558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</row>
    <row r="1028" spans="2:35" x14ac:dyDescent="0.3">
      <c r="B1028" s="8" t="s">
        <v>1568</v>
      </c>
      <c r="C1028" s="9" t="s">
        <v>1569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</row>
    <row r="1029" spans="2:35" x14ac:dyDescent="0.3">
      <c r="B1029" s="8" t="s">
        <v>1570</v>
      </c>
      <c r="C1029" s="9" t="s">
        <v>1571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</row>
    <row r="1030" spans="2:35" x14ac:dyDescent="0.3">
      <c r="B1030" s="8" t="s">
        <v>1572</v>
      </c>
      <c r="C1030" s="9" t="s">
        <v>1573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</row>
    <row r="1031" spans="2:35" x14ac:dyDescent="0.3">
      <c r="B1031" s="8" t="s">
        <v>1574</v>
      </c>
      <c r="C1031" s="9" t="s">
        <v>1575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</row>
    <row r="1032" spans="2:35" x14ac:dyDescent="0.3">
      <c r="B1032" s="8" t="s">
        <v>1576</v>
      </c>
      <c r="C1032" s="9" t="s">
        <v>1577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</row>
    <row r="1033" spans="2:35" x14ac:dyDescent="0.3">
      <c r="B1033" s="8" t="s">
        <v>1578</v>
      </c>
      <c r="C1033" s="9" t="s">
        <v>1579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</row>
    <row r="1034" spans="2:35" x14ac:dyDescent="0.3">
      <c r="B1034" s="8" t="s">
        <v>1580</v>
      </c>
      <c r="C1034" s="9" t="s">
        <v>1581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</row>
    <row r="1035" spans="2:35" x14ac:dyDescent="0.3">
      <c r="B1035" s="8" t="s">
        <v>1582</v>
      </c>
      <c r="C1035" s="9" t="s">
        <v>1583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</row>
    <row r="1036" spans="2:35" x14ac:dyDescent="0.3">
      <c r="B1036" s="8" t="s">
        <v>1584</v>
      </c>
      <c r="C1036" s="9" t="s">
        <v>1585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</row>
    <row r="1037" spans="2:35" x14ac:dyDescent="0.3">
      <c r="B1037" s="8" t="s">
        <v>1586</v>
      </c>
      <c r="C1037" s="9" t="s">
        <v>1587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</row>
    <row r="1038" spans="2:35" x14ac:dyDescent="0.3">
      <c r="B1038" s="8" t="s">
        <v>1588</v>
      </c>
      <c r="C1038" s="9" t="s">
        <v>1589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</row>
    <row r="1039" spans="2:35" x14ac:dyDescent="0.3">
      <c r="B1039" s="8" t="s">
        <v>1590</v>
      </c>
      <c r="C1039" s="9" t="s">
        <v>1556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</row>
    <row r="1040" spans="2:35" x14ac:dyDescent="0.3">
      <c r="B1040" s="8" t="s">
        <v>1591</v>
      </c>
      <c r="C1040" s="9" t="s">
        <v>1592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</row>
    <row r="1041" spans="2:35" x14ac:dyDescent="0.3">
      <c r="B1041" s="8" t="s">
        <v>1593</v>
      </c>
      <c r="C1041" s="9" t="s">
        <v>1594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</row>
    <row r="1042" spans="2:35" x14ac:dyDescent="0.3">
      <c r="B1042" s="10" t="s">
        <v>1595</v>
      </c>
      <c r="C1042" s="11" t="s">
        <v>1596</v>
      </c>
      <c r="D1042" s="12">
        <v>2977783.2022699998</v>
      </c>
      <c r="E1042" s="12">
        <v>3951946.9183200002</v>
      </c>
      <c r="F1042" s="12">
        <v>5077274.5579300001</v>
      </c>
      <c r="G1042" s="12">
        <v>2230024.1695300001</v>
      </c>
      <c r="H1042" s="12">
        <v>14237028.84805</v>
      </c>
      <c r="I1042" s="12">
        <v>389934.57949999999</v>
      </c>
      <c r="J1042" s="12">
        <v>1624545.0735200001</v>
      </c>
      <c r="K1042" s="12">
        <v>157018.24900000001</v>
      </c>
      <c r="L1042" s="12">
        <v>4099357.76278</v>
      </c>
      <c r="M1042" s="12">
        <v>168422.23368999999</v>
      </c>
      <c r="N1042" s="12">
        <v>1087656.3258499999</v>
      </c>
      <c r="O1042" s="12">
        <v>46454.661979999997</v>
      </c>
      <c r="P1042" s="12">
        <v>82780.956279999999</v>
      </c>
      <c r="Q1042" s="12">
        <v>335677.7292</v>
      </c>
      <c r="R1042" s="12">
        <v>7991847.5718</v>
      </c>
      <c r="S1042" s="12">
        <v>6004.3030399999998</v>
      </c>
      <c r="T1042" s="12">
        <v>25467.4617</v>
      </c>
      <c r="U1042" s="12">
        <v>10324.71703</v>
      </c>
      <c r="V1042" s="12">
        <v>0</v>
      </c>
      <c r="W1042" s="12">
        <v>0</v>
      </c>
      <c r="X1042" s="12">
        <v>244.89718999999999</v>
      </c>
      <c r="Y1042" s="12">
        <v>1.7785500000000001</v>
      </c>
      <c r="Z1042" s="12">
        <v>0</v>
      </c>
      <c r="AA1042" s="12">
        <v>690.47358999999994</v>
      </c>
      <c r="AB1042" s="12">
        <v>0</v>
      </c>
      <c r="AC1042" s="12">
        <v>42733.631099999999</v>
      </c>
      <c r="AD1042" s="12">
        <v>22271610.050949998</v>
      </c>
      <c r="AE1042" s="12">
        <v>1244674.57485</v>
      </c>
      <c r="AF1042" s="12">
        <v>4267779.9964699997</v>
      </c>
      <c r="AG1042" s="12">
        <v>0</v>
      </c>
      <c r="AH1042" s="12">
        <v>0</v>
      </c>
      <c r="AI1042" s="12">
        <v>16759155.479630001</v>
      </c>
    </row>
    <row r="1043" spans="2:35" x14ac:dyDescent="0.3">
      <c r="B1043" s="8" t="s">
        <v>1597</v>
      </c>
      <c r="C1043" s="9" t="s">
        <v>1571</v>
      </c>
      <c r="D1043" s="13">
        <v>58763.984040000003</v>
      </c>
      <c r="E1043" s="13">
        <v>7947.2433199999996</v>
      </c>
      <c r="F1043" s="13">
        <v>17871.37703</v>
      </c>
      <c r="G1043" s="13">
        <v>14848.265289999999</v>
      </c>
      <c r="H1043" s="13">
        <v>99430.869680000003</v>
      </c>
      <c r="I1043" s="13">
        <v>2455</v>
      </c>
      <c r="J1043" s="13">
        <v>153896.16951000001</v>
      </c>
      <c r="K1043" s="13">
        <v>0</v>
      </c>
      <c r="L1043" s="13">
        <v>0</v>
      </c>
      <c r="M1043" s="13">
        <v>511.786</v>
      </c>
      <c r="N1043" s="13">
        <v>17781.068200000002</v>
      </c>
      <c r="O1043" s="13">
        <v>0</v>
      </c>
      <c r="P1043" s="13">
        <v>7335.26505</v>
      </c>
      <c r="Q1043" s="13">
        <v>0</v>
      </c>
      <c r="R1043" s="13">
        <v>181979.28876</v>
      </c>
      <c r="S1043" s="13">
        <v>0</v>
      </c>
      <c r="T1043" s="13">
        <v>0</v>
      </c>
      <c r="U1043" s="13">
        <v>5830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5830</v>
      </c>
      <c r="AD1043" s="13">
        <v>287240.15844000003</v>
      </c>
      <c r="AE1043" s="13">
        <v>17781.068200000002</v>
      </c>
      <c r="AF1043" s="13">
        <v>511.786</v>
      </c>
      <c r="AG1043" s="13">
        <v>0</v>
      </c>
      <c r="AH1043" s="13">
        <v>0</v>
      </c>
      <c r="AI1043" s="13">
        <v>268947.30424000003</v>
      </c>
    </row>
    <row r="1044" spans="2:35" x14ac:dyDescent="0.3">
      <c r="B1044" s="8" t="s">
        <v>1598</v>
      </c>
      <c r="C1044" s="9" t="s">
        <v>1599</v>
      </c>
      <c r="D1044" s="13">
        <v>58763.984040000003</v>
      </c>
      <c r="E1044" s="13">
        <v>7947.2433199999996</v>
      </c>
      <c r="F1044" s="13">
        <v>17871.37703</v>
      </c>
      <c r="G1044" s="13">
        <v>14848.265289999999</v>
      </c>
      <c r="H1044" s="13">
        <v>99430.869680000003</v>
      </c>
      <c r="I1044" s="13">
        <v>2455</v>
      </c>
      <c r="J1044" s="13">
        <v>153896.16951000001</v>
      </c>
      <c r="K1044" s="13">
        <v>0</v>
      </c>
      <c r="L1044" s="13">
        <v>0</v>
      </c>
      <c r="M1044" s="13">
        <v>511.786</v>
      </c>
      <c r="N1044" s="13">
        <v>17781.068200000002</v>
      </c>
      <c r="O1044" s="13">
        <v>0</v>
      </c>
      <c r="P1044" s="13">
        <v>4356.7330499999998</v>
      </c>
      <c r="Q1044" s="13">
        <v>0</v>
      </c>
      <c r="R1044" s="13">
        <v>179000.75675999999</v>
      </c>
      <c r="S1044" s="13">
        <v>0</v>
      </c>
      <c r="T1044" s="13">
        <v>0</v>
      </c>
      <c r="U1044" s="13">
        <v>5830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5830</v>
      </c>
      <c r="AD1044" s="13">
        <v>284261.62644000002</v>
      </c>
      <c r="AE1044" s="13">
        <v>17781.068200000002</v>
      </c>
      <c r="AF1044" s="13">
        <v>511.786</v>
      </c>
      <c r="AG1044" s="13">
        <v>0</v>
      </c>
      <c r="AH1044" s="13">
        <v>0</v>
      </c>
      <c r="AI1044" s="13">
        <v>265968.77224000002</v>
      </c>
    </row>
    <row r="1045" spans="2:35" x14ac:dyDescent="0.3">
      <c r="B1045" s="8" t="s">
        <v>1600</v>
      </c>
      <c r="C1045" s="9" t="s">
        <v>1601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2978.5320000000002</v>
      </c>
      <c r="Q1045" s="13">
        <v>0</v>
      </c>
      <c r="R1045" s="13">
        <v>2978.5320000000002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2978.5320000000002</v>
      </c>
      <c r="AE1045" s="13">
        <v>0</v>
      </c>
      <c r="AF1045" s="13">
        <v>0</v>
      </c>
      <c r="AG1045" s="13">
        <v>0</v>
      </c>
      <c r="AH1045" s="13">
        <v>0</v>
      </c>
      <c r="AI1045" s="13">
        <v>2978.5320000000002</v>
      </c>
    </row>
    <row r="1046" spans="2:35" x14ac:dyDescent="0.3">
      <c r="B1046" s="8" t="s">
        <v>1602</v>
      </c>
      <c r="C1046" s="9" t="s">
        <v>1573</v>
      </c>
      <c r="D1046" s="13">
        <v>321610.63231999998</v>
      </c>
      <c r="E1046" s="13">
        <v>246113.28059000001</v>
      </c>
      <c r="F1046" s="13">
        <v>280108.72038999997</v>
      </c>
      <c r="G1046" s="13">
        <v>337243.85749000002</v>
      </c>
      <c r="H1046" s="13">
        <v>1185076.49079</v>
      </c>
      <c r="I1046" s="13">
        <v>11581.61205</v>
      </c>
      <c r="J1046" s="13">
        <v>384226.98518000002</v>
      </c>
      <c r="K1046" s="13">
        <v>152585.179</v>
      </c>
      <c r="L1046" s="13">
        <v>19837</v>
      </c>
      <c r="M1046" s="13">
        <v>7809.9012899999998</v>
      </c>
      <c r="N1046" s="13">
        <v>354945.47479000001</v>
      </c>
      <c r="O1046" s="13">
        <v>3692.7193200000002</v>
      </c>
      <c r="P1046" s="13">
        <v>12047.161400000001</v>
      </c>
      <c r="Q1046" s="13">
        <v>54.783149999999999</v>
      </c>
      <c r="R1046" s="13">
        <v>946780.81617999997</v>
      </c>
      <c r="S1046" s="13">
        <v>3487.0662499999999</v>
      </c>
      <c r="T1046" s="13">
        <v>2519.1968900000002</v>
      </c>
      <c r="U1046" s="13">
        <v>397.92122000000001</v>
      </c>
      <c r="V1046" s="13">
        <v>0</v>
      </c>
      <c r="W1046" s="13">
        <v>0</v>
      </c>
      <c r="X1046" s="13">
        <v>0</v>
      </c>
      <c r="Y1046" s="13">
        <v>1.7785500000000001</v>
      </c>
      <c r="Z1046" s="13">
        <v>0</v>
      </c>
      <c r="AA1046" s="13">
        <v>680.37359000000004</v>
      </c>
      <c r="AB1046" s="13">
        <v>0</v>
      </c>
      <c r="AC1046" s="13">
        <v>7086.3365000000003</v>
      </c>
      <c r="AD1046" s="13">
        <v>2138943.64347</v>
      </c>
      <c r="AE1046" s="13">
        <v>507530.65379000001</v>
      </c>
      <c r="AF1046" s="13">
        <v>27646.901290000002</v>
      </c>
      <c r="AG1046" s="13">
        <v>0</v>
      </c>
      <c r="AH1046" s="13">
        <v>0</v>
      </c>
      <c r="AI1046" s="13">
        <v>1603766.0883899999</v>
      </c>
    </row>
    <row r="1047" spans="2:35" x14ac:dyDescent="0.3">
      <c r="B1047" s="8" t="s">
        <v>1603</v>
      </c>
      <c r="C1047" s="9" t="s">
        <v>1604</v>
      </c>
      <c r="D1047" s="13">
        <v>34455.126120000001</v>
      </c>
      <c r="E1047" s="13">
        <v>27424.6558</v>
      </c>
      <c r="F1047" s="13">
        <v>10631.927890000001</v>
      </c>
      <c r="G1047" s="13">
        <v>12367.7258</v>
      </c>
      <c r="H1047" s="13">
        <v>84879.43561</v>
      </c>
      <c r="I1047" s="13">
        <v>1834.2</v>
      </c>
      <c r="J1047" s="13">
        <v>142418.04806999999</v>
      </c>
      <c r="K1047" s="13">
        <v>1126</v>
      </c>
      <c r="L1047" s="13">
        <v>0</v>
      </c>
      <c r="M1047" s="13">
        <v>0</v>
      </c>
      <c r="N1047" s="13">
        <v>25170.777719999998</v>
      </c>
      <c r="O1047" s="13">
        <v>0</v>
      </c>
      <c r="P1047" s="13">
        <v>0</v>
      </c>
      <c r="Q1047" s="13">
        <v>0</v>
      </c>
      <c r="R1047" s="13">
        <v>170549.02579000001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255428.4614</v>
      </c>
      <c r="AE1047" s="13">
        <v>26296.777719999998</v>
      </c>
      <c r="AF1047" s="13">
        <v>0</v>
      </c>
      <c r="AG1047" s="13">
        <v>0</v>
      </c>
      <c r="AH1047" s="13">
        <v>0</v>
      </c>
      <c r="AI1047" s="13">
        <v>229131.68367999999</v>
      </c>
    </row>
    <row r="1048" spans="2:35" x14ac:dyDescent="0.3">
      <c r="B1048" s="8" t="s">
        <v>1605</v>
      </c>
      <c r="C1048" s="9" t="s">
        <v>1606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</row>
    <row r="1049" spans="2:35" x14ac:dyDescent="0.3">
      <c r="B1049" s="8" t="s">
        <v>1607</v>
      </c>
      <c r="C1049" s="9" t="s">
        <v>1608</v>
      </c>
      <c r="D1049" s="13">
        <v>30085.750090000001</v>
      </c>
      <c r="E1049" s="13">
        <v>24912.27288</v>
      </c>
      <c r="F1049" s="13">
        <v>129711.30045</v>
      </c>
      <c r="G1049" s="13">
        <v>183834.66097</v>
      </c>
      <c r="H1049" s="13">
        <v>368543.98439</v>
      </c>
      <c r="I1049" s="13">
        <v>0</v>
      </c>
      <c r="J1049" s="13">
        <v>0</v>
      </c>
      <c r="K1049" s="13">
        <v>76509.395999999993</v>
      </c>
      <c r="L1049" s="13">
        <v>0</v>
      </c>
      <c r="M1049" s="13">
        <v>0</v>
      </c>
      <c r="N1049" s="13">
        <v>133387.40199000001</v>
      </c>
      <c r="O1049" s="13">
        <v>0</v>
      </c>
      <c r="P1049" s="13">
        <v>1083.2809999999999</v>
      </c>
      <c r="Q1049" s="13">
        <v>0</v>
      </c>
      <c r="R1049" s="13">
        <v>210980.07899000001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579524.06337999995</v>
      </c>
      <c r="AE1049" s="13">
        <v>209896.79798999999</v>
      </c>
      <c r="AF1049" s="13">
        <v>0</v>
      </c>
      <c r="AG1049" s="13">
        <v>0</v>
      </c>
      <c r="AH1049" s="13">
        <v>0</v>
      </c>
      <c r="AI1049" s="13">
        <v>369627.26539000002</v>
      </c>
    </row>
    <row r="1050" spans="2:35" x14ac:dyDescent="0.3">
      <c r="B1050" s="8" t="s">
        <v>1609</v>
      </c>
      <c r="C1050" s="9" t="s">
        <v>789</v>
      </c>
      <c r="D1050" s="13">
        <v>257069.75610999999</v>
      </c>
      <c r="E1050" s="13">
        <v>193776.35191</v>
      </c>
      <c r="F1050" s="13">
        <v>139765.49205</v>
      </c>
      <c r="G1050" s="13">
        <v>141041.47072000001</v>
      </c>
      <c r="H1050" s="13">
        <v>731653.07079000003</v>
      </c>
      <c r="I1050" s="13">
        <v>9747.4120500000008</v>
      </c>
      <c r="J1050" s="13">
        <v>241808.93711</v>
      </c>
      <c r="K1050" s="13">
        <v>74949.782999999996</v>
      </c>
      <c r="L1050" s="13">
        <v>19837</v>
      </c>
      <c r="M1050" s="13">
        <v>7809.9012899999998</v>
      </c>
      <c r="N1050" s="13">
        <v>196387.29508000001</v>
      </c>
      <c r="O1050" s="13">
        <v>3692.7193200000002</v>
      </c>
      <c r="P1050" s="13">
        <v>10963.8804</v>
      </c>
      <c r="Q1050" s="13">
        <v>54.783149999999999</v>
      </c>
      <c r="R1050" s="13">
        <v>565251.71140000003</v>
      </c>
      <c r="S1050" s="13">
        <v>3487.0662499999999</v>
      </c>
      <c r="T1050" s="13">
        <v>2519.1968900000002</v>
      </c>
      <c r="U1050" s="13">
        <v>397.92122000000001</v>
      </c>
      <c r="V1050" s="13">
        <v>0</v>
      </c>
      <c r="W1050" s="13">
        <v>0</v>
      </c>
      <c r="X1050" s="13">
        <v>0</v>
      </c>
      <c r="Y1050" s="13">
        <v>1.7785500000000001</v>
      </c>
      <c r="Z1050" s="13">
        <v>0</v>
      </c>
      <c r="AA1050" s="13">
        <v>680.37359000000004</v>
      </c>
      <c r="AB1050" s="13">
        <v>0</v>
      </c>
      <c r="AC1050" s="13">
        <v>7086.3365000000003</v>
      </c>
      <c r="AD1050" s="13">
        <v>1303991.1186899999</v>
      </c>
      <c r="AE1050" s="13">
        <v>271337.07808000001</v>
      </c>
      <c r="AF1050" s="13">
        <v>27646.901290000002</v>
      </c>
      <c r="AG1050" s="13">
        <v>0</v>
      </c>
      <c r="AH1050" s="13">
        <v>0</v>
      </c>
      <c r="AI1050" s="13">
        <v>1005007.13932</v>
      </c>
    </row>
    <row r="1051" spans="2:35" x14ac:dyDescent="0.3">
      <c r="B1051" s="8" t="s">
        <v>1610</v>
      </c>
      <c r="C1051" s="9" t="s">
        <v>1575</v>
      </c>
      <c r="D1051" s="13">
        <v>134102.37951</v>
      </c>
      <c r="E1051" s="13">
        <v>275956.91454000003</v>
      </c>
      <c r="F1051" s="13">
        <v>508957.09895999997</v>
      </c>
      <c r="G1051" s="13">
        <v>78159.502640000006</v>
      </c>
      <c r="H1051" s="13">
        <v>997175.89564999996</v>
      </c>
      <c r="I1051" s="13">
        <v>5640</v>
      </c>
      <c r="J1051" s="13">
        <v>133006.87418000001</v>
      </c>
      <c r="K1051" s="13">
        <v>1620</v>
      </c>
      <c r="L1051" s="13">
        <v>0</v>
      </c>
      <c r="M1051" s="13">
        <v>0</v>
      </c>
      <c r="N1051" s="13">
        <v>179953.22250999999</v>
      </c>
      <c r="O1051" s="13">
        <v>0</v>
      </c>
      <c r="P1051" s="13">
        <v>1500</v>
      </c>
      <c r="Q1051" s="13">
        <v>0</v>
      </c>
      <c r="R1051" s="13">
        <v>321720.09668999998</v>
      </c>
      <c r="S1051" s="13">
        <v>1879.2550000000001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1879.2550000000001</v>
      </c>
      <c r="AD1051" s="13">
        <v>1320775.24734</v>
      </c>
      <c r="AE1051" s="13">
        <v>181573.22250999999</v>
      </c>
      <c r="AF1051" s="13">
        <v>0</v>
      </c>
      <c r="AG1051" s="13">
        <v>0</v>
      </c>
      <c r="AH1051" s="13">
        <v>0</v>
      </c>
      <c r="AI1051" s="13">
        <v>1139202.02483</v>
      </c>
    </row>
    <row r="1052" spans="2:35" x14ac:dyDescent="0.3">
      <c r="B1052" s="8" t="s">
        <v>1611</v>
      </c>
      <c r="C1052" s="9" t="s">
        <v>1612</v>
      </c>
      <c r="D1052" s="13">
        <v>134102.37951</v>
      </c>
      <c r="E1052" s="13">
        <v>244112.14451000001</v>
      </c>
      <c r="F1052" s="13">
        <v>508007.92281999998</v>
      </c>
      <c r="G1052" s="13">
        <v>77764.312909999993</v>
      </c>
      <c r="H1052" s="13">
        <v>963986.75974999997</v>
      </c>
      <c r="I1052" s="13">
        <v>0</v>
      </c>
      <c r="J1052" s="13">
        <v>132822.02017999999</v>
      </c>
      <c r="K1052" s="13">
        <v>0</v>
      </c>
      <c r="L1052" s="13">
        <v>0</v>
      </c>
      <c r="M1052" s="13">
        <v>0</v>
      </c>
      <c r="N1052" s="13">
        <v>179953.22250999999</v>
      </c>
      <c r="O1052" s="13">
        <v>0</v>
      </c>
      <c r="P1052" s="13">
        <v>1500</v>
      </c>
      <c r="Q1052" s="13">
        <v>0</v>
      </c>
      <c r="R1052" s="13">
        <v>314275.24268999998</v>
      </c>
      <c r="S1052" s="13">
        <v>1879.2550000000001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1879.2550000000001</v>
      </c>
      <c r="AD1052" s="13">
        <v>1280141.2574400001</v>
      </c>
      <c r="AE1052" s="13">
        <v>179953.22250999999</v>
      </c>
      <c r="AF1052" s="13">
        <v>0</v>
      </c>
      <c r="AG1052" s="13">
        <v>0</v>
      </c>
      <c r="AH1052" s="13">
        <v>0</v>
      </c>
      <c r="AI1052" s="13">
        <v>1100188.0349300001</v>
      </c>
    </row>
    <row r="1053" spans="2:35" x14ac:dyDescent="0.3">
      <c r="B1053" s="8" t="s">
        <v>1613</v>
      </c>
      <c r="C1053" s="9" t="s">
        <v>1614</v>
      </c>
      <c r="D1053" s="13">
        <v>0</v>
      </c>
      <c r="E1053" s="13">
        <v>31844.77003</v>
      </c>
      <c r="F1053" s="13">
        <v>0</v>
      </c>
      <c r="G1053" s="13">
        <v>0</v>
      </c>
      <c r="H1053" s="13">
        <v>31844.77003</v>
      </c>
      <c r="I1053" s="13">
        <v>0</v>
      </c>
      <c r="J1053" s="13">
        <v>184.85400000000001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184.85400000000001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32029.624029999999</v>
      </c>
      <c r="AE1053" s="13">
        <v>0</v>
      </c>
      <c r="AF1053" s="13">
        <v>0</v>
      </c>
      <c r="AG1053" s="13">
        <v>0</v>
      </c>
      <c r="AH1053" s="13">
        <v>0</v>
      </c>
      <c r="AI1053" s="13">
        <v>32029.624029999999</v>
      </c>
    </row>
    <row r="1054" spans="2:35" x14ac:dyDescent="0.3">
      <c r="B1054" s="8" t="s">
        <v>1615</v>
      </c>
      <c r="C1054" s="9" t="s">
        <v>1616</v>
      </c>
      <c r="D1054" s="13">
        <v>0</v>
      </c>
      <c r="E1054" s="13">
        <v>0</v>
      </c>
      <c r="F1054" s="13">
        <v>949.17614000000003</v>
      </c>
      <c r="G1054" s="13">
        <v>395.18973</v>
      </c>
      <c r="H1054" s="13">
        <v>1344.3658700000001</v>
      </c>
      <c r="I1054" s="13">
        <v>5640</v>
      </c>
      <c r="J1054" s="13">
        <v>0</v>
      </c>
      <c r="K1054" s="13">
        <v>1620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7260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8604.3658699999996</v>
      </c>
      <c r="AE1054" s="13">
        <v>1620</v>
      </c>
      <c r="AF1054" s="13">
        <v>0</v>
      </c>
      <c r="AG1054" s="13">
        <v>0</v>
      </c>
      <c r="AH1054" s="13">
        <v>0</v>
      </c>
      <c r="AI1054" s="13">
        <v>6984.3658699999996</v>
      </c>
    </row>
    <row r="1055" spans="2:35" x14ac:dyDescent="0.3">
      <c r="B1055" s="8" t="s">
        <v>1617</v>
      </c>
      <c r="C1055" s="9" t="s">
        <v>1618</v>
      </c>
      <c r="D1055" s="13">
        <v>2463202.2870700001</v>
      </c>
      <c r="E1055" s="13">
        <v>3421912.9270000001</v>
      </c>
      <c r="F1055" s="13">
        <v>3447005.5152799999</v>
      </c>
      <c r="G1055" s="13">
        <v>1799772.5441099999</v>
      </c>
      <c r="H1055" s="13">
        <v>11131893.273460001</v>
      </c>
      <c r="I1055" s="13">
        <v>370257.96745</v>
      </c>
      <c r="J1055" s="13">
        <v>953415.04465000005</v>
      </c>
      <c r="K1055" s="13">
        <v>0</v>
      </c>
      <c r="L1055" s="13">
        <v>3875430.6961699999</v>
      </c>
      <c r="M1055" s="13">
        <v>160100.54639999999</v>
      </c>
      <c r="N1055" s="13">
        <v>527460.75405999995</v>
      </c>
      <c r="O1055" s="13">
        <v>42761.942660000001</v>
      </c>
      <c r="P1055" s="13">
        <v>61898.529829999999</v>
      </c>
      <c r="Q1055" s="13">
        <v>335622.94605000003</v>
      </c>
      <c r="R1055" s="13">
        <v>6326948.4272699999</v>
      </c>
      <c r="S1055" s="13">
        <v>637.98179000000005</v>
      </c>
      <c r="T1055" s="13">
        <v>22948.264810000001</v>
      </c>
      <c r="U1055" s="13">
        <v>4096.7958099999996</v>
      </c>
      <c r="V1055" s="13">
        <v>0</v>
      </c>
      <c r="W1055" s="13">
        <v>0</v>
      </c>
      <c r="X1055" s="13">
        <v>189.71162000000001</v>
      </c>
      <c r="Y1055" s="13">
        <v>0</v>
      </c>
      <c r="Z1055" s="13">
        <v>0</v>
      </c>
      <c r="AA1055" s="13">
        <v>10.1</v>
      </c>
      <c r="AB1055" s="13">
        <v>0</v>
      </c>
      <c r="AC1055" s="13">
        <v>27882.854029999999</v>
      </c>
      <c r="AD1055" s="13">
        <v>17486724.554760002</v>
      </c>
      <c r="AE1055" s="13">
        <v>527460.75405999995</v>
      </c>
      <c r="AF1055" s="13">
        <v>4035531.2425699998</v>
      </c>
      <c r="AG1055" s="13">
        <v>0</v>
      </c>
      <c r="AH1055" s="13">
        <v>0</v>
      </c>
      <c r="AI1055" s="13">
        <v>12923732.55813</v>
      </c>
    </row>
    <row r="1056" spans="2:35" x14ac:dyDescent="0.3">
      <c r="B1056" s="8" t="s">
        <v>1619</v>
      </c>
      <c r="C1056" s="9" t="s">
        <v>761</v>
      </c>
      <c r="D1056" s="13">
        <v>172186.07788</v>
      </c>
      <c r="E1056" s="13">
        <v>106908.65654</v>
      </c>
      <c r="F1056" s="13">
        <v>194028.85861</v>
      </c>
      <c r="G1056" s="13">
        <v>139973.33694000001</v>
      </c>
      <c r="H1056" s="13">
        <v>613096.92997000006</v>
      </c>
      <c r="I1056" s="13">
        <v>4719.9544299999998</v>
      </c>
      <c r="J1056" s="13">
        <v>71963.148159999997</v>
      </c>
      <c r="K1056" s="13">
        <v>0</v>
      </c>
      <c r="L1056" s="13">
        <v>204698.26165</v>
      </c>
      <c r="M1056" s="13">
        <v>2300.4031</v>
      </c>
      <c r="N1056" s="13">
        <v>108877.46805</v>
      </c>
      <c r="O1056" s="13">
        <v>1585.8565100000001</v>
      </c>
      <c r="P1056" s="13">
        <v>13372.12239</v>
      </c>
      <c r="Q1056" s="13">
        <v>0</v>
      </c>
      <c r="R1056" s="13">
        <v>407517.21428999997</v>
      </c>
      <c r="S1056" s="13">
        <v>304.54514</v>
      </c>
      <c r="T1056" s="13">
        <v>2178.03226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2482.5774000000001</v>
      </c>
      <c r="AD1056" s="13">
        <v>1023096.72166</v>
      </c>
      <c r="AE1056" s="13">
        <v>108877.46805</v>
      </c>
      <c r="AF1056" s="13">
        <v>206998.66475</v>
      </c>
      <c r="AG1056" s="13">
        <v>0</v>
      </c>
      <c r="AH1056" s="13">
        <v>0</v>
      </c>
      <c r="AI1056" s="13">
        <v>707220.58886000002</v>
      </c>
    </row>
    <row r="1057" spans="2:35" x14ac:dyDescent="0.3">
      <c r="B1057" s="8" t="s">
        <v>1620</v>
      </c>
      <c r="C1057" s="9" t="s">
        <v>763</v>
      </c>
      <c r="D1057" s="13">
        <v>2114464.46374</v>
      </c>
      <c r="E1057" s="13">
        <v>3308302.6857799999</v>
      </c>
      <c r="F1057" s="13">
        <v>3216745.4106000001</v>
      </c>
      <c r="G1057" s="13">
        <v>1642469.8399199999</v>
      </c>
      <c r="H1057" s="13">
        <v>10281982.400040001</v>
      </c>
      <c r="I1057" s="13">
        <v>363481.97560000001</v>
      </c>
      <c r="J1057" s="13">
        <v>879432.49522000004</v>
      </c>
      <c r="K1057" s="13">
        <v>0</v>
      </c>
      <c r="L1057" s="13">
        <v>3659072.6881900001</v>
      </c>
      <c r="M1057" s="13">
        <v>157800.1433</v>
      </c>
      <c r="N1057" s="13">
        <v>416890.60567000002</v>
      </c>
      <c r="O1057" s="13">
        <v>41176.086150000003</v>
      </c>
      <c r="P1057" s="13">
        <v>48526.407440000003</v>
      </c>
      <c r="Q1057" s="13">
        <v>219951.98316999999</v>
      </c>
      <c r="R1057" s="13">
        <v>5786332.3847399997</v>
      </c>
      <c r="S1057" s="13">
        <v>0</v>
      </c>
      <c r="T1057" s="13">
        <v>20770.232550000001</v>
      </c>
      <c r="U1057" s="13">
        <v>4096.7958099999996</v>
      </c>
      <c r="V1057" s="13">
        <v>0</v>
      </c>
      <c r="W1057" s="13">
        <v>0</v>
      </c>
      <c r="X1057" s="13">
        <v>164.31147999999999</v>
      </c>
      <c r="Y1057" s="13">
        <v>0</v>
      </c>
      <c r="Z1057" s="13">
        <v>0</v>
      </c>
      <c r="AA1057" s="13">
        <v>3.1</v>
      </c>
      <c r="AB1057" s="13">
        <v>0</v>
      </c>
      <c r="AC1057" s="13">
        <v>25034.439839999999</v>
      </c>
      <c r="AD1057" s="13">
        <v>16093349.22462</v>
      </c>
      <c r="AE1057" s="13">
        <v>416890.60567000002</v>
      </c>
      <c r="AF1057" s="13">
        <v>3816872.8314899998</v>
      </c>
      <c r="AG1057" s="13">
        <v>0</v>
      </c>
      <c r="AH1057" s="13">
        <v>0</v>
      </c>
      <c r="AI1057" s="13">
        <v>11859585.787459999</v>
      </c>
    </row>
    <row r="1058" spans="2:35" x14ac:dyDescent="0.3">
      <c r="B1058" s="8" t="s">
        <v>1621</v>
      </c>
      <c r="C1058" s="9" t="s">
        <v>1622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1692.6803399999999</v>
      </c>
      <c r="O1058" s="13">
        <v>0</v>
      </c>
      <c r="P1058" s="13">
        <v>0</v>
      </c>
      <c r="Q1058" s="13">
        <v>0</v>
      </c>
      <c r="R1058" s="13">
        <v>1692.6803399999999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1692.6803399999999</v>
      </c>
      <c r="AE1058" s="13">
        <v>1692.6803399999999</v>
      </c>
      <c r="AF1058" s="13">
        <v>0</v>
      </c>
      <c r="AG1058" s="13">
        <v>0</v>
      </c>
      <c r="AH1058" s="13">
        <v>0</v>
      </c>
      <c r="AI1058" s="13">
        <v>0</v>
      </c>
    </row>
    <row r="1059" spans="2:35" x14ac:dyDescent="0.3">
      <c r="B1059" s="8" t="s">
        <v>1623</v>
      </c>
      <c r="C1059" s="9" t="s">
        <v>767</v>
      </c>
      <c r="D1059" s="13">
        <v>176551.74544999999</v>
      </c>
      <c r="E1059" s="13">
        <v>41.5</v>
      </c>
      <c r="F1059" s="13">
        <v>36231.246070000001</v>
      </c>
      <c r="G1059" s="13">
        <v>17329.367249999999</v>
      </c>
      <c r="H1059" s="13">
        <v>230153.85876999999</v>
      </c>
      <c r="I1059" s="13">
        <v>2056.0374200000001</v>
      </c>
      <c r="J1059" s="13">
        <v>2019.4012700000001</v>
      </c>
      <c r="K1059" s="13">
        <v>0</v>
      </c>
      <c r="L1059" s="13">
        <v>11659.74633</v>
      </c>
      <c r="M1059" s="13">
        <v>0</v>
      </c>
      <c r="N1059" s="13">
        <v>0</v>
      </c>
      <c r="O1059" s="13">
        <v>0</v>
      </c>
      <c r="P1059" s="13">
        <v>0</v>
      </c>
      <c r="Q1059" s="13">
        <v>115670.96288000001</v>
      </c>
      <c r="R1059" s="13">
        <v>131406.14790000001</v>
      </c>
      <c r="S1059" s="13">
        <v>333.43664999999999</v>
      </c>
      <c r="T1059" s="13">
        <v>0</v>
      </c>
      <c r="U1059" s="13">
        <v>0</v>
      </c>
      <c r="V1059" s="13">
        <v>0</v>
      </c>
      <c r="W1059" s="13">
        <v>0</v>
      </c>
      <c r="X1059" s="13">
        <v>25.40014</v>
      </c>
      <c r="Y1059" s="13">
        <v>0</v>
      </c>
      <c r="Z1059" s="13">
        <v>0</v>
      </c>
      <c r="AA1059" s="13">
        <v>7</v>
      </c>
      <c r="AB1059" s="13">
        <v>0</v>
      </c>
      <c r="AC1059" s="13">
        <v>365.83679000000001</v>
      </c>
      <c r="AD1059" s="13">
        <v>361925.84346</v>
      </c>
      <c r="AE1059" s="13">
        <v>0</v>
      </c>
      <c r="AF1059" s="13">
        <v>11659.74633</v>
      </c>
      <c r="AG1059" s="13">
        <v>0</v>
      </c>
      <c r="AH1059" s="13">
        <v>0</v>
      </c>
      <c r="AI1059" s="13">
        <v>350266.09713000001</v>
      </c>
    </row>
    <row r="1060" spans="2:35" x14ac:dyDescent="0.3">
      <c r="B1060" s="8" t="s">
        <v>1624</v>
      </c>
      <c r="C1060" s="9" t="s">
        <v>769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</row>
    <row r="1061" spans="2:35" x14ac:dyDescent="0.3">
      <c r="B1061" s="8" t="s">
        <v>1625</v>
      </c>
      <c r="C1061" s="9" t="s">
        <v>1626</v>
      </c>
      <c r="D1061" s="13">
        <v>0</v>
      </c>
      <c r="E1061" s="13">
        <v>6660.0846799999999</v>
      </c>
      <c r="F1061" s="13">
        <v>0</v>
      </c>
      <c r="G1061" s="13">
        <v>0</v>
      </c>
      <c r="H1061" s="13">
        <v>6660.0846799999999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6660.0846799999999</v>
      </c>
      <c r="AE1061" s="13">
        <v>0</v>
      </c>
      <c r="AF1061" s="13">
        <v>0</v>
      </c>
      <c r="AG1061" s="13">
        <v>0</v>
      </c>
      <c r="AH1061" s="13">
        <v>0</v>
      </c>
      <c r="AI1061" s="13">
        <v>6660.0846799999999</v>
      </c>
    </row>
    <row r="1062" spans="2:35" x14ac:dyDescent="0.3">
      <c r="B1062" s="8" t="s">
        <v>1627</v>
      </c>
      <c r="C1062" s="9" t="s">
        <v>1628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</row>
    <row r="1063" spans="2:35" x14ac:dyDescent="0.3">
      <c r="B1063" s="8" t="s">
        <v>1629</v>
      </c>
      <c r="C1063" s="9" t="s">
        <v>1579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103.91933</v>
      </c>
      <c r="AE1063" s="13">
        <v>0</v>
      </c>
      <c r="AF1063" s="13">
        <v>0</v>
      </c>
      <c r="AG1063" s="13">
        <v>0</v>
      </c>
      <c r="AH1063" s="13">
        <v>0</v>
      </c>
      <c r="AI1063" s="13">
        <v>103.91933</v>
      </c>
    </row>
    <row r="1064" spans="2:35" x14ac:dyDescent="0.3">
      <c r="B1064" s="8" t="s">
        <v>1630</v>
      </c>
      <c r="C1064" s="9" t="s">
        <v>1631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</row>
    <row r="1065" spans="2:35" x14ac:dyDescent="0.3">
      <c r="B1065" s="8" t="s">
        <v>1632</v>
      </c>
      <c r="C1065" s="9" t="s">
        <v>1633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</row>
    <row r="1066" spans="2:35" x14ac:dyDescent="0.3">
      <c r="B1066" s="8" t="s">
        <v>1634</v>
      </c>
      <c r="C1066" s="9" t="s">
        <v>1635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</row>
    <row r="1067" spans="2:35" x14ac:dyDescent="0.3">
      <c r="B1067" s="8" t="s">
        <v>1636</v>
      </c>
      <c r="C1067" s="9" t="s">
        <v>1637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103.91933</v>
      </c>
      <c r="AE1067" s="13">
        <v>0</v>
      </c>
      <c r="AF1067" s="13">
        <v>0</v>
      </c>
      <c r="AG1067" s="13">
        <v>0</v>
      </c>
      <c r="AH1067" s="13">
        <v>0</v>
      </c>
      <c r="AI1067" s="13">
        <v>103.91933</v>
      </c>
    </row>
    <row r="1068" spans="2:35" x14ac:dyDescent="0.3">
      <c r="B1068" s="8" t="s">
        <v>1638</v>
      </c>
      <c r="C1068" s="9" t="s">
        <v>1639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</row>
    <row r="1069" spans="2:35" x14ac:dyDescent="0.3">
      <c r="B1069" s="8" t="s">
        <v>1640</v>
      </c>
      <c r="C1069" s="9" t="s">
        <v>1583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</row>
    <row r="1070" spans="2:35" x14ac:dyDescent="0.3">
      <c r="B1070" s="8" t="s">
        <v>1641</v>
      </c>
      <c r="C1070" s="9" t="s">
        <v>1538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</row>
    <row r="1071" spans="2:35" x14ac:dyDescent="0.3">
      <c r="B1071" s="8" t="s">
        <v>1642</v>
      </c>
      <c r="C1071" s="9" t="s">
        <v>1540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</row>
    <row r="1072" spans="2:35" x14ac:dyDescent="0.3">
      <c r="B1072" s="8" t="s">
        <v>1643</v>
      </c>
      <c r="C1072" s="9" t="s">
        <v>1542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</row>
    <row r="1073" spans="2:35" x14ac:dyDescent="0.3">
      <c r="B1073" s="8" t="s">
        <v>1644</v>
      </c>
      <c r="C1073" s="9" t="s">
        <v>1645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</row>
    <row r="1074" spans="2:35" x14ac:dyDescent="0.3">
      <c r="B1074" s="8" t="s">
        <v>1646</v>
      </c>
      <c r="C1074" s="9" t="s">
        <v>1585</v>
      </c>
      <c r="D1074" s="13">
        <v>0</v>
      </c>
      <c r="E1074" s="13">
        <v>0</v>
      </c>
      <c r="F1074" s="13">
        <v>811831.84626999998</v>
      </c>
      <c r="G1074" s="13">
        <v>0</v>
      </c>
      <c r="H1074" s="13">
        <v>811831.84626999998</v>
      </c>
      <c r="I1074" s="13">
        <v>0</v>
      </c>
      <c r="J1074" s="13">
        <v>0</v>
      </c>
      <c r="K1074" s="13">
        <v>2813.07</v>
      </c>
      <c r="L1074" s="13">
        <v>0</v>
      </c>
      <c r="M1074" s="13">
        <v>0</v>
      </c>
      <c r="N1074" s="13">
        <v>7515.8062900000004</v>
      </c>
      <c r="O1074" s="13">
        <v>0</v>
      </c>
      <c r="P1074" s="13">
        <v>0</v>
      </c>
      <c r="Q1074" s="13">
        <v>0</v>
      </c>
      <c r="R1074" s="13">
        <v>10328.87629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822160.72256000002</v>
      </c>
      <c r="AE1074" s="13">
        <v>10328.87629</v>
      </c>
      <c r="AF1074" s="13">
        <v>0</v>
      </c>
      <c r="AG1074" s="13">
        <v>0</v>
      </c>
      <c r="AH1074" s="13">
        <v>0</v>
      </c>
      <c r="AI1074" s="13">
        <v>811831.84626999998</v>
      </c>
    </row>
    <row r="1075" spans="2:35" x14ac:dyDescent="0.3">
      <c r="B1075" s="8" t="s">
        <v>1647</v>
      </c>
      <c r="C1075" s="9" t="s">
        <v>1538</v>
      </c>
      <c r="D1075" s="13">
        <v>0</v>
      </c>
      <c r="E1075" s="13">
        <v>0</v>
      </c>
      <c r="F1075" s="13">
        <v>791831.84626999998</v>
      </c>
      <c r="G1075" s="13">
        <v>0</v>
      </c>
      <c r="H1075" s="13">
        <v>791831.84626999998</v>
      </c>
      <c r="I1075" s="13">
        <v>0</v>
      </c>
      <c r="J1075" s="13">
        <v>0</v>
      </c>
      <c r="K1075" s="13">
        <v>2813.07</v>
      </c>
      <c r="L1075" s="13">
        <v>0</v>
      </c>
      <c r="M1075" s="13">
        <v>0</v>
      </c>
      <c r="N1075" s="13">
        <v>7515.8062900000004</v>
      </c>
      <c r="O1075" s="13">
        <v>0</v>
      </c>
      <c r="P1075" s="13">
        <v>0</v>
      </c>
      <c r="Q1075" s="13">
        <v>0</v>
      </c>
      <c r="R1075" s="13">
        <v>10328.87629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802160.72256000002</v>
      </c>
      <c r="AE1075" s="13">
        <v>10328.87629</v>
      </c>
      <c r="AF1075" s="13">
        <v>0</v>
      </c>
      <c r="AG1075" s="13">
        <v>0</v>
      </c>
      <c r="AH1075" s="13">
        <v>0</v>
      </c>
      <c r="AI1075" s="13">
        <v>791831.84626999998</v>
      </c>
    </row>
    <row r="1076" spans="2:35" x14ac:dyDescent="0.3">
      <c r="B1076" s="8" t="s">
        <v>1648</v>
      </c>
      <c r="C1076" s="9" t="s">
        <v>1540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</row>
    <row r="1077" spans="2:35" x14ac:dyDescent="0.3">
      <c r="B1077" s="8" t="s">
        <v>1649</v>
      </c>
      <c r="C1077" s="9" t="s">
        <v>1542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</row>
    <row r="1078" spans="2:35" x14ac:dyDescent="0.3">
      <c r="B1078" s="8" t="s">
        <v>1650</v>
      </c>
      <c r="C1078" s="9" t="s">
        <v>1645</v>
      </c>
      <c r="D1078" s="13">
        <v>0</v>
      </c>
      <c r="E1078" s="13">
        <v>0</v>
      </c>
      <c r="F1078" s="13">
        <v>20000</v>
      </c>
      <c r="G1078" s="13">
        <v>0</v>
      </c>
      <c r="H1078" s="13">
        <v>20000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20000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20000</v>
      </c>
    </row>
    <row r="1079" spans="2:35" x14ac:dyDescent="0.3">
      <c r="B1079" s="8" t="s">
        <v>1651</v>
      </c>
      <c r="C1079" s="9" t="s">
        <v>1587</v>
      </c>
      <c r="D1079" s="13">
        <v>0</v>
      </c>
      <c r="E1079" s="13">
        <v>0</v>
      </c>
      <c r="F1079" s="13">
        <v>11500</v>
      </c>
      <c r="G1079" s="13">
        <v>0</v>
      </c>
      <c r="H1079" s="13">
        <v>11500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11500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11500</v>
      </c>
    </row>
    <row r="1080" spans="2:35" x14ac:dyDescent="0.3">
      <c r="B1080" s="8" t="s">
        <v>1652</v>
      </c>
      <c r="C1080" s="9" t="s">
        <v>1589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</row>
    <row r="1081" spans="2:35" x14ac:dyDescent="0.3">
      <c r="B1081" s="8" t="s">
        <v>1653</v>
      </c>
      <c r="C1081" s="9" t="s">
        <v>1556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204090.06661000001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204090.06661000001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204090.06661000001</v>
      </c>
      <c r="AE1081" s="13">
        <v>0</v>
      </c>
      <c r="AF1081" s="13">
        <v>204090.06661000001</v>
      </c>
      <c r="AG1081" s="13">
        <v>0</v>
      </c>
      <c r="AH1081" s="13">
        <v>0</v>
      </c>
      <c r="AI1081" s="13">
        <v>0</v>
      </c>
    </row>
    <row r="1082" spans="2:35" x14ac:dyDescent="0.3">
      <c r="B1082" s="8" t="s">
        <v>1654</v>
      </c>
      <c r="C1082" s="9" t="s">
        <v>1655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</row>
    <row r="1083" spans="2:35" x14ac:dyDescent="0.3">
      <c r="B1083" s="8" t="s">
        <v>1656</v>
      </c>
      <c r="C1083" s="9" t="s">
        <v>1594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55.185569999999998</v>
      </c>
      <c r="AD1083" s="13">
        <v>71.738439999999997</v>
      </c>
      <c r="AE1083" s="13">
        <v>0</v>
      </c>
      <c r="AF1083" s="13">
        <v>0</v>
      </c>
      <c r="AG1083" s="13">
        <v>0</v>
      </c>
      <c r="AH1083" s="13">
        <v>0</v>
      </c>
      <c r="AI1083" s="13">
        <v>71.738439999999997</v>
      </c>
    </row>
    <row r="1084" spans="2:35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</row>
    <row r="1085" spans="2:35" x14ac:dyDescent="0.3">
      <c r="B1085" s="8" t="s">
        <v>1657</v>
      </c>
      <c r="C1085" s="9" t="s">
        <v>1658</v>
      </c>
      <c r="D1085" s="13">
        <v>26886090.673999999</v>
      </c>
      <c r="E1085" s="13">
        <v>20374640.773189999</v>
      </c>
      <c r="F1085" s="13">
        <v>51364506.232100002</v>
      </c>
      <c r="G1085" s="13">
        <v>13679926.690160001</v>
      </c>
      <c r="H1085" s="13">
        <v>112305164.36945</v>
      </c>
      <c r="I1085" s="13">
        <v>8957802.7316900007</v>
      </c>
      <c r="J1085" s="13">
        <v>8314979.2630899996</v>
      </c>
      <c r="K1085" s="13">
        <v>2365960.3259999999</v>
      </c>
      <c r="L1085" s="13">
        <v>7609883.4164699996</v>
      </c>
      <c r="M1085" s="13">
        <v>3138755.3598600002</v>
      </c>
      <c r="N1085" s="13">
        <v>24724681.000569999</v>
      </c>
      <c r="O1085" s="13">
        <v>2002688.3309299999</v>
      </c>
      <c r="P1085" s="13">
        <v>2597954.3273800001</v>
      </c>
      <c r="Q1085" s="13">
        <v>1891109.4963499999</v>
      </c>
      <c r="R1085" s="13">
        <v>61603814.252339996</v>
      </c>
      <c r="S1085" s="13">
        <v>2451947.7947300002</v>
      </c>
      <c r="T1085" s="13">
        <v>1118810.65334</v>
      </c>
      <c r="U1085" s="13">
        <v>268735.83435000002</v>
      </c>
      <c r="V1085" s="13">
        <v>125210.97262</v>
      </c>
      <c r="W1085" s="13">
        <v>145022.59179000001</v>
      </c>
      <c r="X1085" s="13">
        <v>359737.80916</v>
      </c>
      <c r="Y1085" s="13">
        <v>168191.17579000001</v>
      </c>
      <c r="Z1085" s="13">
        <v>192595.1747</v>
      </c>
      <c r="AA1085" s="13">
        <v>1155809.9622599999</v>
      </c>
      <c r="AB1085" s="13">
        <v>406529.01944</v>
      </c>
      <c r="AC1085" s="13">
        <v>6392590.9881800003</v>
      </c>
      <c r="AD1085" s="13">
        <v>180301569.60997</v>
      </c>
      <c r="AE1085" s="13">
        <v>27090641.32657</v>
      </c>
      <c r="AF1085" s="13">
        <v>10873849.748950001</v>
      </c>
      <c r="AG1085" s="13">
        <v>0</v>
      </c>
      <c r="AH1085" s="13">
        <v>599124.19414000004</v>
      </c>
      <c r="AI1085" s="13">
        <v>141737954.34031001</v>
      </c>
    </row>
    <row r="1086" spans="2:35" x14ac:dyDescent="0.3">
      <c r="B1086" s="10" t="s">
        <v>1659</v>
      </c>
      <c r="C1086" s="11" t="s">
        <v>1660</v>
      </c>
      <c r="D1086" s="12">
        <v>2112492.5559399999</v>
      </c>
      <c r="E1086" s="12">
        <v>5735369.1494800001</v>
      </c>
      <c r="F1086" s="12">
        <v>9396029.7904499993</v>
      </c>
      <c r="G1086" s="12">
        <v>1696486.94407</v>
      </c>
      <c r="H1086" s="12">
        <v>18940378.439940002</v>
      </c>
      <c r="I1086" s="12">
        <v>557501.88940999995</v>
      </c>
      <c r="J1086" s="12">
        <v>955968.42108</v>
      </c>
      <c r="K1086" s="12">
        <v>233160.98800000001</v>
      </c>
      <c r="L1086" s="12">
        <v>667107.30591</v>
      </c>
      <c r="M1086" s="12">
        <v>245341.81229999999</v>
      </c>
      <c r="N1086" s="12">
        <v>7626712.7921900004</v>
      </c>
      <c r="O1086" s="12">
        <v>382315.45789000002</v>
      </c>
      <c r="P1086" s="12">
        <v>462135.29356000002</v>
      </c>
      <c r="Q1086" s="12">
        <v>163884.31327000001</v>
      </c>
      <c r="R1086" s="12">
        <v>11294128.27361</v>
      </c>
      <c r="S1086" s="12">
        <v>81885.792709999994</v>
      </c>
      <c r="T1086" s="12">
        <v>95861.105429999996</v>
      </c>
      <c r="U1086" s="12">
        <v>36853.530400000003</v>
      </c>
      <c r="V1086" s="12">
        <v>12059.59684</v>
      </c>
      <c r="W1086" s="12">
        <v>10247.60686</v>
      </c>
      <c r="X1086" s="12">
        <v>68293.244919999997</v>
      </c>
      <c r="Y1086" s="12">
        <v>7344.1499400000002</v>
      </c>
      <c r="Z1086" s="12">
        <v>43076.841840000001</v>
      </c>
      <c r="AA1086" s="12">
        <v>113129.82196</v>
      </c>
      <c r="AB1086" s="12">
        <v>123239.01983999999</v>
      </c>
      <c r="AC1086" s="12">
        <v>591990.71074000001</v>
      </c>
      <c r="AD1086" s="12">
        <v>30826497.424290001</v>
      </c>
      <c r="AE1086" s="12">
        <v>7859873.7801900003</v>
      </c>
      <c r="AF1086" s="12">
        <v>924508.71505</v>
      </c>
      <c r="AG1086" s="12">
        <v>0</v>
      </c>
      <c r="AH1086" s="12">
        <v>166315.86168</v>
      </c>
      <c r="AI1086" s="12">
        <v>21875799.067370001</v>
      </c>
    </row>
    <row r="1087" spans="2:35" x14ac:dyDescent="0.3">
      <c r="B1087" s="8" t="s">
        <v>1661</v>
      </c>
      <c r="C1087" s="9" t="s">
        <v>1662</v>
      </c>
      <c r="D1087" s="13">
        <v>27047.528259999999</v>
      </c>
      <c r="E1087" s="13">
        <v>1744845.0824200001</v>
      </c>
      <c r="F1087" s="13">
        <v>3331170.7321299999</v>
      </c>
      <c r="G1087" s="13">
        <v>1082.63672</v>
      </c>
      <c r="H1087" s="13">
        <v>5104145.9795300001</v>
      </c>
      <c r="I1087" s="13">
        <v>0</v>
      </c>
      <c r="J1087" s="13">
        <v>0</v>
      </c>
      <c r="K1087" s="13">
        <v>178193.679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186964.31460000001</v>
      </c>
      <c r="S1087" s="13">
        <v>1295.7671499999999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33790.319430000003</v>
      </c>
      <c r="AB1087" s="13">
        <v>87434.497600000002</v>
      </c>
      <c r="AC1087" s="13">
        <v>122520.58418000001</v>
      </c>
      <c r="AD1087" s="13">
        <v>5413630.8783099996</v>
      </c>
      <c r="AE1087" s="13">
        <v>178193.679</v>
      </c>
      <c r="AF1087" s="13">
        <v>8770.6355999999996</v>
      </c>
      <c r="AG1087" s="13">
        <v>0</v>
      </c>
      <c r="AH1087" s="13">
        <v>87434.497600000002</v>
      </c>
      <c r="AI1087" s="13">
        <v>5139232.06611</v>
      </c>
    </row>
    <row r="1088" spans="2:35" x14ac:dyDescent="0.3">
      <c r="B1088" s="8" t="s">
        <v>1663</v>
      </c>
      <c r="C1088" s="9" t="s">
        <v>1664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18955.376520000002</v>
      </c>
      <c r="AB1088" s="13">
        <v>0</v>
      </c>
      <c r="AC1088" s="13">
        <v>18955.376520000002</v>
      </c>
      <c r="AD1088" s="13">
        <v>18955.376520000002</v>
      </c>
      <c r="AE1088" s="13">
        <v>0</v>
      </c>
      <c r="AF1088" s="13">
        <v>0</v>
      </c>
      <c r="AG1088" s="13">
        <v>0</v>
      </c>
      <c r="AH1088" s="13">
        <v>0</v>
      </c>
      <c r="AI1088" s="13">
        <v>18955.376520000002</v>
      </c>
    </row>
    <row r="1089" spans="2:35" x14ac:dyDescent="0.3">
      <c r="B1089" s="8" t="s">
        <v>1665</v>
      </c>
      <c r="C1089" s="9" t="s">
        <v>1666</v>
      </c>
      <c r="D1089" s="13">
        <v>0</v>
      </c>
      <c r="E1089" s="13">
        <v>1743629.7984800001</v>
      </c>
      <c r="F1089" s="13">
        <v>3324420.0043299999</v>
      </c>
      <c r="G1089" s="13">
        <v>1082.63672</v>
      </c>
      <c r="H1089" s="13">
        <v>5069132.4395300001</v>
      </c>
      <c r="I1089" s="13">
        <v>0</v>
      </c>
      <c r="J1089" s="13">
        <v>0</v>
      </c>
      <c r="K1089" s="13">
        <v>178193.679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178193.679</v>
      </c>
      <c r="S1089" s="13">
        <v>301.08580999999998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14834.94291</v>
      </c>
      <c r="AB1089" s="13">
        <v>0</v>
      </c>
      <c r="AC1089" s="13">
        <v>15136.02872</v>
      </c>
      <c r="AD1089" s="13">
        <v>5262462.1472500004</v>
      </c>
      <c r="AE1089" s="13">
        <v>178193.679</v>
      </c>
      <c r="AF1089" s="13">
        <v>0</v>
      </c>
      <c r="AG1089" s="13">
        <v>0</v>
      </c>
      <c r="AH1089" s="13">
        <v>0</v>
      </c>
      <c r="AI1089" s="13">
        <v>5084268.4682499999</v>
      </c>
    </row>
    <row r="1090" spans="2:35" x14ac:dyDescent="0.3">
      <c r="B1090" s="8" t="s">
        <v>1667</v>
      </c>
      <c r="C1090" s="9" t="s">
        <v>1668</v>
      </c>
      <c r="D1090" s="13">
        <v>27047.528259999999</v>
      </c>
      <c r="E1090" s="13">
        <v>1215.28394</v>
      </c>
      <c r="F1090" s="13">
        <v>6750.7277999999997</v>
      </c>
      <c r="G1090" s="13">
        <v>0</v>
      </c>
      <c r="H1090" s="13">
        <v>35013.54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43784.175600000002</v>
      </c>
      <c r="AE1090" s="13">
        <v>0</v>
      </c>
      <c r="AF1090" s="13">
        <v>8770.6355999999996</v>
      </c>
      <c r="AG1090" s="13">
        <v>0</v>
      </c>
      <c r="AH1090" s="13">
        <v>0</v>
      </c>
      <c r="AI1090" s="13">
        <v>35013.54</v>
      </c>
    </row>
    <row r="1091" spans="2:35" x14ac:dyDescent="0.3">
      <c r="B1091" s="8" t="s">
        <v>1669</v>
      </c>
      <c r="C1091" s="9" t="s">
        <v>1670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</row>
    <row r="1092" spans="2:35" x14ac:dyDescent="0.3">
      <c r="B1092" s="8" t="s">
        <v>1671</v>
      </c>
      <c r="C1092" s="9" t="s">
        <v>1672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</row>
    <row r="1093" spans="2:35" x14ac:dyDescent="0.3">
      <c r="B1093" s="8" t="s">
        <v>1673</v>
      </c>
      <c r="C1093" s="9" t="s">
        <v>165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994.68133999999998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87434.497600000002</v>
      </c>
      <c r="AC1093" s="13">
        <v>88429.178939999998</v>
      </c>
      <c r="AD1093" s="13">
        <v>88429.178939999998</v>
      </c>
      <c r="AE1093" s="13">
        <v>0</v>
      </c>
      <c r="AF1093" s="13">
        <v>0</v>
      </c>
      <c r="AG1093" s="13">
        <v>0</v>
      </c>
      <c r="AH1093" s="13">
        <v>87434.497600000002</v>
      </c>
      <c r="AI1093" s="13">
        <v>994.68133999999998</v>
      </c>
    </row>
    <row r="1094" spans="2:35" x14ac:dyDescent="0.3">
      <c r="B1094" s="8" t="s">
        <v>1674</v>
      </c>
      <c r="C1094" s="9" t="s">
        <v>1675</v>
      </c>
      <c r="D1094" s="13">
        <v>0</v>
      </c>
      <c r="E1094" s="13">
        <v>169951.60315000001</v>
      </c>
      <c r="F1094" s="13">
        <v>1595891.8245000001</v>
      </c>
      <c r="G1094" s="13">
        <v>109778.84341</v>
      </c>
      <c r="H1094" s="13">
        <v>1875622.2710599999</v>
      </c>
      <c r="I1094" s="13">
        <v>0.27400000000000002</v>
      </c>
      <c r="J1094" s="13">
        <v>0</v>
      </c>
      <c r="K1094" s="13">
        <v>0</v>
      </c>
      <c r="L1094" s="13">
        <v>17849.362420000001</v>
      </c>
      <c r="M1094" s="13">
        <v>7503.4620199999999</v>
      </c>
      <c r="N1094" s="13">
        <v>13.43763</v>
      </c>
      <c r="O1094" s="13">
        <v>117.52415000000001</v>
      </c>
      <c r="P1094" s="13">
        <v>57559.439319999998</v>
      </c>
      <c r="Q1094" s="13">
        <v>0</v>
      </c>
      <c r="R1094" s="13">
        <v>83043.499540000004</v>
      </c>
      <c r="S1094" s="13">
        <v>0</v>
      </c>
      <c r="T1094" s="13">
        <v>0</v>
      </c>
      <c r="U1094" s="13">
        <v>66.19905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194.99712</v>
      </c>
      <c r="AB1094" s="13">
        <v>90.079620000000006</v>
      </c>
      <c r="AC1094" s="13">
        <v>351.27578999999997</v>
      </c>
      <c r="AD1094" s="13">
        <v>1959017.04639</v>
      </c>
      <c r="AE1094" s="13">
        <v>13.43763</v>
      </c>
      <c r="AF1094" s="13">
        <v>25352.82444</v>
      </c>
      <c r="AG1094" s="13">
        <v>0</v>
      </c>
      <c r="AH1094" s="13">
        <v>90.079620000000006</v>
      </c>
      <c r="AI1094" s="13">
        <v>1933560.7046999999</v>
      </c>
    </row>
    <row r="1095" spans="2:35" x14ac:dyDescent="0.3">
      <c r="B1095" s="8" t="s">
        <v>1676</v>
      </c>
      <c r="C1095" s="9" t="s">
        <v>1677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</row>
    <row r="1096" spans="2:35" x14ac:dyDescent="0.3">
      <c r="B1096" s="8" t="s">
        <v>1678</v>
      </c>
      <c r="C1096" s="9" t="s">
        <v>1679</v>
      </c>
      <c r="D1096" s="13">
        <v>0</v>
      </c>
      <c r="E1096" s="13">
        <v>0</v>
      </c>
      <c r="F1096" s="13">
        <v>69.59554</v>
      </c>
      <c r="G1096" s="13">
        <v>0</v>
      </c>
      <c r="H1096" s="13">
        <v>69.59554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69.59554</v>
      </c>
      <c r="AE1096" s="13">
        <v>0</v>
      </c>
      <c r="AF1096" s="13">
        <v>0</v>
      </c>
      <c r="AG1096" s="13">
        <v>0</v>
      </c>
      <c r="AH1096" s="13">
        <v>0</v>
      </c>
      <c r="AI1096" s="13">
        <v>69.59554</v>
      </c>
    </row>
    <row r="1097" spans="2:35" x14ac:dyDescent="0.3">
      <c r="B1097" s="8" t="s">
        <v>1680</v>
      </c>
      <c r="C1097" s="9" t="s">
        <v>1681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</row>
    <row r="1098" spans="2:35" x14ac:dyDescent="0.3">
      <c r="B1098" s="8" t="s">
        <v>1682</v>
      </c>
      <c r="C1098" s="9" t="s">
        <v>1683</v>
      </c>
      <c r="D1098" s="13">
        <v>0</v>
      </c>
      <c r="E1098" s="13">
        <v>55099.778330000001</v>
      </c>
      <c r="F1098" s="13">
        <v>498066.48395000002</v>
      </c>
      <c r="G1098" s="13">
        <v>100760.89519</v>
      </c>
      <c r="H1098" s="13">
        <v>653927.15746999998</v>
      </c>
      <c r="I1098" s="13">
        <v>0</v>
      </c>
      <c r="J1098" s="13">
        <v>0</v>
      </c>
      <c r="K1098" s="13">
        <v>0</v>
      </c>
      <c r="L1098" s="13">
        <v>17849.362420000001</v>
      </c>
      <c r="M1098" s="13">
        <v>100</v>
      </c>
      <c r="N1098" s="13">
        <v>13.43763</v>
      </c>
      <c r="O1098" s="13">
        <v>100</v>
      </c>
      <c r="P1098" s="13">
        <v>1855.6127799999999</v>
      </c>
      <c r="Q1098" s="13">
        <v>0</v>
      </c>
      <c r="R1098" s="13">
        <v>19918.412830000001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673845.57030000002</v>
      </c>
      <c r="AE1098" s="13">
        <v>13.43763</v>
      </c>
      <c r="AF1098" s="13">
        <v>17949.362420000001</v>
      </c>
      <c r="AG1098" s="13">
        <v>0</v>
      </c>
      <c r="AH1098" s="13">
        <v>0</v>
      </c>
      <c r="AI1098" s="13">
        <v>655882.77024999994</v>
      </c>
    </row>
    <row r="1099" spans="2:35" x14ac:dyDescent="0.3">
      <c r="B1099" s="8" t="s">
        <v>1684</v>
      </c>
      <c r="C1099" s="9" t="s">
        <v>761</v>
      </c>
      <c r="D1099" s="13">
        <v>0</v>
      </c>
      <c r="E1099" s="13">
        <v>0</v>
      </c>
      <c r="F1099" s="13">
        <v>0</v>
      </c>
      <c r="G1099" s="13">
        <v>9017.9482200000002</v>
      </c>
      <c r="H1099" s="13">
        <v>9017.9482200000002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55603.826540000002</v>
      </c>
      <c r="Q1099" s="13">
        <v>0</v>
      </c>
      <c r="R1099" s="13">
        <v>55603.826540000002</v>
      </c>
      <c r="S1099" s="13">
        <v>0</v>
      </c>
      <c r="T1099" s="13">
        <v>0</v>
      </c>
      <c r="U1099" s="13">
        <v>66.19905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66.19905</v>
      </c>
      <c r="AD1099" s="13">
        <v>64687.973810000003</v>
      </c>
      <c r="AE1099" s="13">
        <v>0</v>
      </c>
      <c r="AF1099" s="13">
        <v>0</v>
      </c>
      <c r="AG1099" s="13">
        <v>0</v>
      </c>
      <c r="AH1099" s="13">
        <v>0</v>
      </c>
      <c r="AI1099" s="13">
        <v>64687.973810000003</v>
      </c>
    </row>
    <row r="1100" spans="2:35" x14ac:dyDescent="0.3">
      <c r="B1100" s="8" t="s">
        <v>1685</v>
      </c>
      <c r="C1100" s="9" t="s">
        <v>763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69.997119999999995</v>
      </c>
      <c r="AB1100" s="13">
        <v>0</v>
      </c>
      <c r="AC1100" s="13">
        <v>69.997119999999995</v>
      </c>
      <c r="AD1100" s="13">
        <v>7473.4591399999999</v>
      </c>
      <c r="AE1100" s="13">
        <v>0</v>
      </c>
      <c r="AF1100" s="13">
        <v>7403.4620199999999</v>
      </c>
      <c r="AG1100" s="13">
        <v>0</v>
      </c>
      <c r="AH1100" s="13">
        <v>0</v>
      </c>
      <c r="AI1100" s="13">
        <v>69.997119999999995</v>
      </c>
    </row>
    <row r="1101" spans="2:35" x14ac:dyDescent="0.3">
      <c r="B1101" s="8" t="s">
        <v>1686</v>
      </c>
      <c r="C1101" s="9" t="s">
        <v>765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</row>
    <row r="1102" spans="2:35" x14ac:dyDescent="0.3">
      <c r="B1102" s="8" t="s">
        <v>1687</v>
      </c>
      <c r="C1102" s="9" t="s">
        <v>767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90.079620000000006</v>
      </c>
      <c r="AC1102" s="13">
        <v>90.079620000000006</v>
      </c>
      <c r="AD1102" s="13">
        <v>90.079620000000006</v>
      </c>
      <c r="AE1102" s="13">
        <v>0</v>
      </c>
      <c r="AF1102" s="13">
        <v>0</v>
      </c>
      <c r="AG1102" s="13">
        <v>0</v>
      </c>
      <c r="AH1102" s="13">
        <v>90.079620000000006</v>
      </c>
      <c r="AI1102" s="13">
        <v>0</v>
      </c>
    </row>
    <row r="1103" spans="2:35" x14ac:dyDescent="0.3">
      <c r="B1103" s="8" t="s">
        <v>1688</v>
      </c>
      <c r="C1103" s="9" t="s">
        <v>1689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</row>
    <row r="1104" spans="2:35" x14ac:dyDescent="0.3">
      <c r="B1104" s="8" t="s">
        <v>1690</v>
      </c>
      <c r="C1104" s="9" t="s">
        <v>771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</row>
    <row r="1105" spans="2:35" x14ac:dyDescent="0.3">
      <c r="B1105" s="8" t="s">
        <v>1691</v>
      </c>
      <c r="C1105" s="9" t="s">
        <v>773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</row>
    <row r="1106" spans="2:35" x14ac:dyDescent="0.3">
      <c r="B1106" s="8" t="s">
        <v>1692</v>
      </c>
      <c r="C1106" s="9" t="s">
        <v>775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</row>
    <row r="1107" spans="2:35" x14ac:dyDescent="0.3">
      <c r="B1107" s="8" t="s">
        <v>1693</v>
      </c>
      <c r="C1107" s="9" t="s">
        <v>777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</row>
    <row r="1108" spans="2:35" x14ac:dyDescent="0.3">
      <c r="B1108" s="8" t="s">
        <v>1694</v>
      </c>
      <c r="C1108" s="9" t="s">
        <v>1695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0.27400000000000002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0.27400000000000002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0.27400000000000002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0.27400000000000002</v>
      </c>
    </row>
    <row r="1109" spans="2:35" x14ac:dyDescent="0.3">
      <c r="B1109" s="8" t="s">
        <v>1696</v>
      </c>
      <c r="C1109" s="9" t="s">
        <v>1697</v>
      </c>
      <c r="D1109" s="13">
        <v>0</v>
      </c>
      <c r="E1109" s="13">
        <v>0</v>
      </c>
      <c r="F1109" s="13">
        <v>21255.205010000001</v>
      </c>
      <c r="G1109" s="13">
        <v>0</v>
      </c>
      <c r="H1109" s="13">
        <v>21255.205010000001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21255.205010000001</v>
      </c>
      <c r="AE1109" s="13">
        <v>0</v>
      </c>
      <c r="AF1109" s="13">
        <v>0</v>
      </c>
      <c r="AG1109" s="13">
        <v>0</v>
      </c>
      <c r="AH1109" s="13">
        <v>0</v>
      </c>
      <c r="AI1109" s="13">
        <v>21255.205010000001</v>
      </c>
    </row>
    <row r="1110" spans="2:35" x14ac:dyDescent="0.3">
      <c r="B1110" s="8" t="s">
        <v>1698</v>
      </c>
      <c r="C1110" s="9" t="s">
        <v>1699</v>
      </c>
      <c r="D1110" s="13">
        <v>0</v>
      </c>
      <c r="E1110" s="13">
        <v>114851.82481999999</v>
      </c>
      <c r="F1110" s="13">
        <v>1076500.54</v>
      </c>
      <c r="G1110" s="13">
        <v>0</v>
      </c>
      <c r="H1110" s="13">
        <v>1191352.36482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17.524149999999999</v>
      </c>
      <c r="P1110" s="13">
        <v>100</v>
      </c>
      <c r="Q1110" s="13">
        <v>0</v>
      </c>
      <c r="R1110" s="13">
        <v>117.52415000000001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125</v>
      </c>
      <c r="AB1110" s="13">
        <v>0</v>
      </c>
      <c r="AC1110" s="13">
        <v>125</v>
      </c>
      <c r="AD1110" s="13">
        <v>1191594.88897</v>
      </c>
      <c r="AE1110" s="13">
        <v>0</v>
      </c>
      <c r="AF1110" s="13">
        <v>0</v>
      </c>
      <c r="AG1110" s="13">
        <v>0</v>
      </c>
      <c r="AH1110" s="13">
        <v>0</v>
      </c>
      <c r="AI1110" s="13">
        <v>1191594.88897</v>
      </c>
    </row>
    <row r="1111" spans="2:35" x14ac:dyDescent="0.3">
      <c r="B1111" s="8" t="s">
        <v>1700</v>
      </c>
      <c r="C1111" s="9" t="s">
        <v>1701</v>
      </c>
      <c r="D1111" s="13">
        <v>390563.73061999999</v>
      </c>
      <c r="E1111" s="13">
        <v>1890806.7473599999</v>
      </c>
      <c r="F1111" s="13">
        <v>741072.34063999995</v>
      </c>
      <c r="G1111" s="13">
        <v>609948.57683999999</v>
      </c>
      <c r="H1111" s="13">
        <v>3632391.3954599998</v>
      </c>
      <c r="I1111" s="13">
        <v>122262.33512</v>
      </c>
      <c r="J1111" s="13">
        <v>201534.03231000001</v>
      </c>
      <c r="K1111" s="13">
        <v>6.0380000000000003</v>
      </c>
      <c r="L1111" s="13">
        <v>204824.80744999999</v>
      </c>
      <c r="M1111" s="13">
        <v>70722.139949999997</v>
      </c>
      <c r="N1111" s="13">
        <v>46786.634140000002</v>
      </c>
      <c r="O1111" s="13">
        <v>31950.897389999998</v>
      </c>
      <c r="P1111" s="13">
        <v>7562.6378599999998</v>
      </c>
      <c r="Q1111" s="13">
        <v>27980.680639999999</v>
      </c>
      <c r="R1111" s="13">
        <v>713630.20285999996</v>
      </c>
      <c r="S1111" s="13">
        <v>38792.835420000003</v>
      </c>
      <c r="T1111" s="13">
        <v>8795.8871299999992</v>
      </c>
      <c r="U1111" s="13">
        <v>48.461750000000002</v>
      </c>
      <c r="V1111" s="13">
        <v>2439.3459800000001</v>
      </c>
      <c r="W1111" s="13">
        <v>3110.9521800000002</v>
      </c>
      <c r="X1111" s="13">
        <v>10455.32</v>
      </c>
      <c r="Y1111" s="13">
        <v>1331.55315</v>
      </c>
      <c r="Z1111" s="13">
        <v>573.65679999999998</v>
      </c>
      <c r="AA1111" s="13">
        <v>24218.231790000002</v>
      </c>
      <c r="AB1111" s="13">
        <v>10083.601640000001</v>
      </c>
      <c r="AC1111" s="13">
        <v>99849.845839999994</v>
      </c>
      <c r="AD1111" s="13">
        <v>4445871.4441600004</v>
      </c>
      <c r="AE1111" s="13">
        <v>46792.672140000002</v>
      </c>
      <c r="AF1111" s="13">
        <v>277986.29337999999</v>
      </c>
      <c r="AG1111" s="13">
        <v>0</v>
      </c>
      <c r="AH1111" s="13">
        <v>10657.25844</v>
      </c>
      <c r="AI1111" s="13">
        <v>4110435.2201999999</v>
      </c>
    </row>
    <row r="1112" spans="2:35" x14ac:dyDescent="0.3">
      <c r="B1112" s="8" t="s">
        <v>1702</v>
      </c>
      <c r="C1112" s="9" t="s">
        <v>1009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31.191189999999999</v>
      </c>
      <c r="AB1112" s="13">
        <v>0</v>
      </c>
      <c r="AC1112" s="13">
        <v>31.438690000000001</v>
      </c>
      <c r="AD1112" s="13">
        <v>4563.9418900000001</v>
      </c>
      <c r="AE1112" s="13">
        <v>0</v>
      </c>
      <c r="AF1112" s="13">
        <v>0</v>
      </c>
      <c r="AG1112" s="13">
        <v>0</v>
      </c>
      <c r="AH1112" s="13">
        <v>0</v>
      </c>
      <c r="AI1112" s="13">
        <v>4563.9418900000001</v>
      </c>
    </row>
    <row r="1113" spans="2:35" x14ac:dyDescent="0.3">
      <c r="B1113" s="8" t="s">
        <v>1703</v>
      </c>
      <c r="C1113" s="9" t="s">
        <v>783</v>
      </c>
      <c r="D1113" s="13">
        <v>364075.09181000001</v>
      </c>
      <c r="E1113" s="13">
        <v>809089.10583000001</v>
      </c>
      <c r="F1113" s="13">
        <v>724728.17960999999</v>
      </c>
      <c r="G1113" s="13">
        <v>466443.10501</v>
      </c>
      <c r="H1113" s="13">
        <v>2364335.48226</v>
      </c>
      <c r="I1113" s="13">
        <v>118529.71888</v>
      </c>
      <c r="J1113" s="13">
        <v>191135.95006999999</v>
      </c>
      <c r="K1113" s="13">
        <v>6.0380000000000003</v>
      </c>
      <c r="L1113" s="13">
        <v>204823.95765999999</v>
      </c>
      <c r="M1113" s="13">
        <v>63907.51571</v>
      </c>
      <c r="N1113" s="13">
        <v>32793.164449999997</v>
      </c>
      <c r="O1113" s="13">
        <v>29545.420620000001</v>
      </c>
      <c r="P1113" s="13">
        <v>5572.2501499999998</v>
      </c>
      <c r="Q1113" s="13">
        <v>27326.61191</v>
      </c>
      <c r="R1113" s="13">
        <v>673640.62745000003</v>
      </c>
      <c r="S1113" s="13">
        <v>38792.835420000003</v>
      </c>
      <c r="T1113" s="13">
        <v>5395.9601599999996</v>
      </c>
      <c r="U1113" s="13">
        <v>0</v>
      </c>
      <c r="V1113" s="13">
        <v>2250.78604</v>
      </c>
      <c r="W1113" s="13">
        <v>3110.9521800000002</v>
      </c>
      <c r="X1113" s="13">
        <v>9636.5078400000002</v>
      </c>
      <c r="Y1113" s="13">
        <v>1317.5799</v>
      </c>
      <c r="Z1113" s="13">
        <v>552.46664999999996</v>
      </c>
      <c r="AA1113" s="13">
        <v>23313.943360000001</v>
      </c>
      <c r="AB1113" s="13">
        <v>9689.5883099999992</v>
      </c>
      <c r="AC1113" s="13">
        <v>94060.619860000006</v>
      </c>
      <c r="AD1113" s="13">
        <v>3132036.72957</v>
      </c>
      <c r="AE1113" s="13">
        <v>32799.202449999997</v>
      </c>
      <c r="AF1113" s="13">
        <v>270982.25941</v>
      </c>
      <c r="AG1113" s="13">
        <v>0</v>
      </c>
      <c r="AH1113" s="13">
        <v>10242.054959999999</v>
      </c>
      <c r="AI1113" s="13">
        <v>2818013.2127499999</v>
      </c>
    </row>
    <row r="1114" spans="2:35" x14ac:dyDescent="0.3">
      <c r="B1114" s="8" t="s">
        <v>1704</v>
      </c>
      <c r="C1114" s="9" t="s">
        <v>785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</row>
    <row r="1115" spans="2:35" x14ac:dyDescent="0.3">
      <c r="B1115" s="8" t="s">
        <v>1705</v>
      </c>
      <c r="C1115" s="9" t="s">
        <v>1030</v>
      </c>
      <c r="D1115" s="13">
        <v>25798.0501</v>
      </c>
      <c r="E1115" s="13">
        <v>1064533.43022</v>
      </c>
      <c r="F1115" s="13">
        <v>15760.94715</v>
      </c>
      <c r="G1115" s="13">
        <v>143457.58947000001</v>
      </c>
      <c r="H1115" s="13">
        <v>1249550.01694</v>
      </c>
      <c r="I1115" s="13">
        <v>2825.1187599999998</v>
      </c>
      <c r="J1115" s="13">
        <v>5597.8393900000001</v>
      </c>
      <c r="K1115" s="13">
        <v>0</v>
      </c>
      <c r="L1115" s="13">
        <v>0.84979000000000005</v>
      </c>
      <c r="M1115" s="13">
        <v>6671.5693300000003</v>
      </c>
      <c r="N1115" s="13">
        <v>5427.8082800000002</v>
      </c>
      <c r="O1115" s="13">
        <v>0</v>
      </c>
      <c r="P1115" s="13">
        <v>1258.8314800000001</v>
      </c>
      <c r="Q1115" s="13">
        <v>92.063649999999996</v>
      </c>
      <c r="R1115" s="13">
        <v>21874.080679999999</v>
      </c>
      <c r="S1115" s="13">
        <v>0</v>
      </c>
      <c r="T1115" s="13">
        <v>2628.9975899999999</v>
      </c>
      <c r="U1115" s="13">
        <v>48.461750000000002</v>
      </c>
      <c r="V1115" s="13">
        <v>188.1079</v>
      </c>
      <c r="W1115" s="13">
        <v>0</v>
      </c>
      <c r="X1115" s="13">
        <v>818.1499</v>
      </c>
      <c r="Y1115" s="13">
        <v>13.97325</v>
      </c>
      <c r="Z1115" s="13">
        <v>21.190149999999999</v>
      </c>
      <c r="AA1115" s="13">
        <v>873.09724000000006</v>
      </c>
      <c r="AB1115" s="13">
        <v>394.01333</v>
      </c>
      <c r="AC1115" s="13">
        <v>4985.9911099999999</v>
      </c>
      <c r="AD1115" s="13">
        <v>1276410.08873</v>
      </c>
      <c r="AE1115" s="13">
        <v>5427.8082800000002</v>
      </c>
      <c r="AF1115" s="13">
        <v>6860.5270200000004</v>
      </c>
      <c r="AG1115" s="13">
        <v>0</v>
      </c>
      <c r="AH1115" s="13">
        <v>415.20348000000001</v>
      </c>
      <c r="AI1115" s="13">
        <v>1263706.5499499999</v>
      </c>
    </row>
    <row r="1116" spans="2:35" x14ac:dyDescent="0.3">
      <c r="B1116" s="8" t="s">
        <v>1706</v>
      </c>
      <c r="C1116" s="9" t="s">
        <v>1707</v>
      </c>
      <c r="D1116" s="13">
        <v>500.92541999999997</v>
      </c>
      <c r="E1116" s="13">
        <v>0</v>
      </c>
      <c r="F1116" s="13">
        <v>0</v>
      </c>
      <c r="G1116" s="13">
        <v>0</v>
      </c>
      <c r="H1116" s="13">
        <v>500.92541999999997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580.92542000000003</v>
      </c>
      <c r="AE1116" s="13">
        <v>0</v>
      </c>
      <c r="AF1116" s="13">
        <v>0</v>
      </c>
      <c r="AG1116" s="13">
        <v>0</v>
      </c>
      <c r="AH1116" s="13">
        <v>0</v>
      </c>
      <c r="AI1116" s="13">
        <v>580.92542000000003</v>
      </c>
    </row>
    <row r="1117" spans="2:35" x14ac:dyDescent="0.3">
      <c r="B1117" s="8" t="s">
        <v>1708</v>
      </c>
      <c r="C1117" s="9" t="s">
        <v>1038</v>
      </c>
      <c r="D1117" s="13">
        <v>189.66328999999999</v>
      </c>
      <c r="E1117" s="13">
        <v>13965.19268</v>
      </c>
      <c r="F1117" s="13">
        <v>189.13972000000001</v>
      </c>
      <c r="G1117" s="13">
        <v>0</v>
      </c>
      <c r="H1117" s="13">
        <v>14343.99569</v>
      </c>
      <c r="I1117" s="13">
        <v>727.53850999999997</v>
      </c>
      <c r="J1117" s="13">
        <v>4800.1370500000003</v>
      </c>
      <c r="K1117" s="13">
        <v>0</v>
      </c>
      <c r="L1117" s="13">
        <v>0</v>
      </c>
      <c r="M1117" s="13">
        <v>143.05491000000001</v>
      </c>
      <c r="N1117" s="13">
        <v>8565.6614100000006</v>
      </c>
      <c r="O1117" s="13">
        <v>2405.4767700000002</v>
      </c>
      <c r="P1117" s="13">
        <v>522.09802999999999</v>
      </c>
      <c r="Q1117" s="13">
        <v>0</v>
      </c>
      <c r="R1117" s="13">
        <v>17163.966680000001</v>
      </c>
      <c r="S1117" s="13">
        <v>0</v>
      </c>
      <c r="T1117" s="13">
        <v>770.92938000000004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771.79618000000005</v>
      </c>
      <c r="AD1117" s="13">
        <v>32279.758549999999</v>
      </c>
      <c r="AE1117" s="13">
        <v>8565.6614100000006</v>
      </c>
      <c r="AF1117" s="13">
        <v>143.50694999999999</v>
      </c>
      <c r="AG1117" s="13">
        <v>0</v>
      </c>
      <c r="AH1117" s="13">
        <v>0</v>
      </c>
      <c r="AI1117" s="13">
        <v>23570.590189999999</v>
      </c>
    </row>
    <row r="1118" spans="2:35" x14ac:dyDescent="0.3">
      <c r="B1118" s="8" t="s">
        <v>1709</v>
      </c>
      <c r="C1118" s="9" t="s">
        <v>1710</v>
      </c>
      <c r="D1118" s="13">
        <v>190482.99538000001</v>
      </c>
      <c r="E1118" s="13">
        <v>99374.007589999994</v>
      </c>
      <c r="F1118" s="13">
        <v>0</v>
      </c>
      <c r="G1118" s="13">
        <v>447072.79492000001</v>
      </c>
      <c r="H1118" s="13">
        <v>736929.79789000005</v>
      </c>
      <c r="I1118" s="13">
        <v>0</v>
      </c>
      <c r="J1118" s="13">
        <v>230991.72764</v>
      </c>
      <c r="K1118" s="13">
        <v>50000</v>
      </c>
      <c r="L1118" s="13">
        <v>0</v>
      </c>
      <c r="M1118" s="13">
        <v>7000</v>
      </c>
      <c r="N1118" s="13">
        <v>0</v>
      </c>
      <c r="O1118" s="13">
        <v>672</v>
      </c>
      <c r="P1118" s="13">
        <v>8000</v>
      </c>
      <c r="Q1118" s="13">
        <v>0</v>
      </c>
      <c r="R1118" s="13">
        <v>296663.72764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50</v>
      </c>
      <c r="AB1118" s="13">
        <v>1500</v>
      </c>
      <c r="AC1118" s="13">
        <v>1551.2529999999999</v>
      </c>
      <c r="AD1118" s="13">
        <v>1035144.77853</v>
      </c>
      <c r="AE1118" s="13">
        <v>50000</v>
      </c>
      <c r="AF1118" s="13">
        <v>7000</v>
      </c>
      <c r="AG1118" s="13">
        <v>0</v>
      </c>
      <c r="AH1118" s="13">
        <v>1500</v>
      </c>
      <c r="AI1118" s="13">
        <v>976644.77853000001</v>
      </c>
    </row>
    <row r="1119" spans="2:35" x14ac:dyDescent="0.3">
      <c r="B1119" s="8" t="s">
        <v>1711</v>
      </c>
      <c r="C1119" s="9" t="s">
        <v>69</v>
      </c>
      <c r="D1119" s="13">
        <v>0</v>
      </c>
      <c r="E1119" s="13">
        <v>0</v>
      </c>
      <c r="F1119" s="13">
        <v>0</v>
      </c>
      <c r="G1119" s="13">
        <v>62275</v>
      </c>
      <c r="H1119" s="13">
        <v>62275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50</v>
      </c>
      <c r="AB1119" s="13">
        <v>0</v>
      </c>
      <c r="AC1119" s="13">
        <v>51.253</v>
      </c>
      <c r="AD1119" s="13">
        <v>62998.252999999997</v>
      </c>
      <c r="AE1119" s="13">
        <v>0</v>
      </c>
      <c r="AF1119" s="13">
        <v>0</v>
      </c>
      <c r="AG1119" s="13">
        <v>0</v>
      </c>
      <c r="AH1119" s="13">
        <v>0</v>
      </c>
      <c r="AI1119" s="13">
        <v>62998.252999999997</v>
      </c>
    </row>
    <row r="1120" spans="2:35" x14ac:dyDescent="0.3">
      <c r="B1120" s="8" t="s">
        <v>1712</v>
      </c>
      <c r="C1120" s="9" t="s">
        <v>71</v>
      </c>
      <c r="D1120" s="13">
        <v>190482.99538000001</v>
      </c>
      <c r="E1120" s="13">
        <v>99374.007589999994</v>
      </c>
      <c r="F1120" s="13">
        <v>0</v>
      </c>
      <c r="G1120" s="13">
        <v>384797.79492000001</v>
      </c>
      <c r="H1120" s="13">
        <v>674654.79789000005</v>
      </c>
      <c r="I1120" s="13">
        <v>0</v>
      </c>
      <c r="J1120" s="13">
        <v>230991.72764</v>
      </c>
      <c r="K1120" s="13">
        <v>50000</v>
      </c>
      <c r="L1120" s="13">
        <v>0</v>
      </c>
      <c r="M1120" s="13">
        <v>7000</v>
      </c>
      <c r="N1120" s="13">
        <v>0</v>
      </c>
      <c r="O1120" s="13">
        <v>0</v>
      </c>
      <c r="P1120" s="13">
        <v>8000</v>
      </c>
      <c r="Q1120" s="13">
        <v>0</v>
      </c>
      <c r="R1120" s="13">
        <v>295991.72764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1500</v>
      </c>
      <c r="AC1120" s="13">
        <v>1500</v>
      </c>
      <c r="AD1120" s="13">
        <v>972146.52552999998</v>
      </c>
      <c r="AE1120" s="13">
        <v>50000</v>
      </c>
      <c r="AF1120" s="13">
        <v>7000</v>
      </c>
      <c r="AG1120" s="13">
        <v>0</v>
      </c>
      <c r="AH1120" s="13">
        <v>1500</v>
      </c>
      <c r="AI1120" s="13">
        <v>913646.52552999998</v>
      </c>
    </row>
    <row r="1121" spans="2:35" x14ac:dyDescent="0.3">
      <c r="B1121" s="8" t="s">
        <v>1713</v>
      </c>
      <c r="C1121" s="9" t="s">
        <v>1714</v>
      </c>
      <c r="D1121" s="13">
        <v>0</v>
      </c>
      <c r="E1121" s="13">
        <v>1405.14039</v>
      </c>
      <c r="F1121" s="13">
        <v>0</v>
      </c>
      <c r="G1121" s="13">
        <v>489.11799000000002</v>
      </c>
      <c r="H1121" s="13">
        <v>1894.25838</v>
      </c>
      <c r="I1121" s="13">
        <v>381.66192999999998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660.63977999999997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78.004930000000002</v>
      </c>
      <c r="AB1121" s="13">
        <v>0</v>
      </c>
      <c r="AC1121" s="13">
        <v>78.004930000000002</v>
      </c>
      <c r="AD1121" s="13">
        <v>2632.9030899999998</v>
      </c>
      <c r="AE1121" s="13">
        <v>0</v>
      </c>
      <c r="AF1121" s="13">
        <v>278.97784999999999</v>
      </c>
      <c r="AG1121" s="13">
        <v>0</v>
      </c>
      <c r="AH1121" s="13">
        <v>0</v>
      </c>
      <c r="AI1121" s="13">
        <v>2353.92524</v>
      </c>
    </row>
    <row r="1122" spans="2:35" x14ac:dyDescent="0.3">
      <c r="B1122" s="8" t="s">
        <v>1715</v>
      </c>
      <c r="C1122" s="9" t="s">
        <v>1009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</row>
    <row r="1123" spans="2:35" x14ac:dyDescent="0.3">
      <c r="B1123" s="8" t="s">
        <v>1716</v>
      </c>
      <c r="C1123" s="9" t="s">
        <v>783</v>
      </c>
      <c r="D1123" s="13">
        <v>0</v>
      </c>
      <c r="E1123" s="13">
        <v>1405.14039</v>
      </c>
      <c r="F1123" s="13">
        <v>0</v>
      </c>
      <c r="G1123" s="13">
        <v>489.11799000000002</v>
      </c>
      <c r="H1123" s="13">
        <v>1894.25838</v>
      </c>
      <c r="I1123" s="13">
        <v>222.15505999999999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501.13191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78.004930000000002</v>
      </c>
      <c r="AB1123" s="13">
        <v>0</v>
      </c>
      <c r="AC1123" s="13">
        <v>78.004930000000002</v>
      </c>
      <c r="AD1123" s="13">
        <v>2473.3952199999999</v>
      </c>
      <c r="AE1123" s="13">
        <v>0</v>
      </c>
      <c r="AF1123" s="13">
        <v>278.97685000000001</v>
      </c>
      <c r="AG1123" s="13">
        <v>0</v>
      </c>
      <c r="AH1123" s="13">
        <v>0</v>
      </c>
      <c r="AI1123" s="13">
        <v>2194.4183699999999</v>
      </c>
    </row>
    <row r="1124" spans="2:35" x14ac:dyDescent="0.3">
      <c r="B1124" s="8" t="s">
        <v>1717</v>
      </c>
      <c r="C1124" s="9" t="s">
        <v>785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</row>
    <row r="1125" spans="2:35" x14ac:dyDescent="0.3">
      <c r="B1125" s="8" t="s">
        <v>1718</v>
      </c>
      <c r="C1125" s="9" t="s">
        <v>1030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1.7335499999999999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1.73455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1.73455</v>
      </c>
      <c r="AE1125" s="13">
        <v>0</v>
      </c>
      <c r="AF1125" s="13">
        <v>1E-3</v>
      </c>
      <c r="AG1125" s="13">
        <v>0</v>
      </c>
      <c r="AH1125" s="13">
        <v>0</v>
      </c>
      <c r="AI1125" s="13">
        <v>1.7335499999999999</v>
      </c>
    </row>
    <row r="1126" spans="2:35" x14ac:dyDescent="0.3">
      <c r="B1126" s="8" t="s">
        <v>1719</v>
      </c>
      <c r="C1126" s="9" t="s">
        <v>1707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</row>
    <row r="1127" spans="2:35" x14ac:dyDescent="0.3">
      <c r="B1127" s="8" t="s">
        <v>1720</v>
      </c>
      <c r="C1127" s="9" t="s">
        <v>1038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</row>
    <row r="1128" spans="2:35" x14ac:dyDescent="0.3">
      <c r="B1128" s="8" t="s">
        <v>1721</v>
      </c>
      <c r="C1128" s="9" t="s">
        <v>787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157.77332000000001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157.77332000000001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157.77332000000001</v>
      </c>
      <c r="AE1128" s="13">
        <v>0</v>
      </c>
      <c r="AF1128" s="13">
        <v>0</v>
      </c>
      <c r="AG1128" s="13">
        <v>0</v>
      </c>
      <c r="AH1128" s="13">
        <v>0</v>
      </c>
      <c r="AI1128" s="13">
        <v>157.77332000000001</v>
      </c>
    </row>
    <row r="1129" spans="2:35" x14ac:dyDescent="0.3">
      <c r="B1129" s="8" t="s">
        <v>1722</v>
      </c>
      <c r="C1129" s="9" t="s">
        <v>1723</v>
      </c>
      <c r="D1129" s="13">
        <v>0</v>
      </c>
      <c r="E1129" s="13">
        <v>0</v>
      </c>
      <c r="F1129" s="13">
        <v>940007.96152999997</v>
      </c>
      <c r="G1129" s="13">
        <v>10891.197249999999</v>
      </c>
      <c r="H1129" s="13">
        <v>950899.15878000006</v>
      </c>
      <c r="I1129" s="13">
        <v>42756.688730000002</v>
      </c>
      <c r="J1129" s="13">
        <v>2786.5575100000001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45543.24624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996442.40501999995</v>
      </c>
      <c r="AE1129" s="13">
        <v>0</v>
      </c>
      <c r="AF1129" s="13">
        <v>0</v>
      </c>
      <c r="AG1129" s="13">
        <v>0</v>
      </c>
      <c r="AH1129" s="13">
        <v>0</v>
      </c>
      <c r="AI1129" s="13">
        <v>996442.40501999995</v>
      </c>
    </row>
    <row r="1130" spans="2:35" x14ac:dyDescent="0.3">
      <c r="B1130" s="8" t="s">
        <v>1724</v>
      </c>
      <c r="C1130" s="9" t="s">
        <v>1009</v>
      </c>
      <c r="D1130" s="13">
        <v>0</v>
      </c>
      <c r="E1130" s="13">
        <v>0</v>
      </c>
      <c r="F1130" s="13">
        <v>807593.57415</v>
      </c>
      <c r="G1130" s="13">
        <v>9665.0126899999996</v>
      </c>
      <c r="H1130" s="13">
        <v>817258.58684</v>
      </c>
      <c r="I1130" s="13">
        <v>0</v>
      </c>
      <c r="J1130" s="13">
        <v>2786.5575100000001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2786.5575100000001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820045.14434999996</v>
      </c>
      <c r="AE1130" s="13">
        <v>0</v>
      </c>
      <c r="AF1130" s="13">
        <v>0</v>
      </c>
      <c r="AG1130" s="13">
        <v>0</v>
      </c>
      <c r="AH1130" s="13">
        <v>0</v>
      </c>
      <c r="AI1130" s="13">
        <v>820045.14434999996</v>
      </c>
    </row>
    <row r="1131" spans="2:35" x14ac:dyDescent="0.3">
      <c r="B1131" s="8" t="s">
        <v>1725</v>
      </c>
      <c r="C1131" s="9" t="s">
        <v>783</v>
      </c>
      <c r="D1131" s="13">
        <v>0</v>
      </c>
      <c r="E1131" s="13">
        <v>0</v>
      </c>
      <c r="F1131" s="13">
        <v>99780.687380000003</v>
      </c>
      <c r="G1131" s="13">
        <v>456.95771000000002</v>
      </c>
      <c r="H1131" s="13">
        <v>100237.64509000001</v>
      </c>
      <c r="I1131" s="13">
        <v>7.0620000000000002E-2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7.0620000000000002E-2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100237.71571</v>
      </c>
      <c r="AE1131" s="13">
        <v>0</v>
      </c>
      <c r="AF1131" s="13">
        <v>0</v>
      </c>
      <c r="AG1131" s="13">
        <v>0</v>
      </c>
      <c r="AH1131" s="13">
        <v>0</v>
      </c>
      <c r="AI1131" s="13">
        <v>100237.71571</v>
      </c>
    </row>
    <row r="1132" spans="2:35" x14ac:dyDescent="0.3">
      <c r="B1132" s="8" t="s">
        <v>1726</v>
      </c>
      <c r="C1132" s="9" t="s">
        <v>785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</row>
    <row r="1133" spans="2:35" x14ac:dyDescent="0.3">
      <c r="B1133" s="8" t="s">
        <v>1727</v>
      </c>
      <c r="C1133" s="9" t="s">
        <v>1030</v>
      </c>
      <c r="D1133" s="13">
        <v>0</v>
      </c>
      <c r="E1133" s="13">
        <v>0</v>
      </c>
      <c r="F1133" s="13">
        <v>32633.7</v>
      </c>
      <c r="G1133" s="13">
        <v>0</v>
      </c>
      <c r="H1133" s="13">
        <v>32633.7</v>
      </c>
      <c r="I1133" s="13">
        <v>63.960590000000003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63.960590000000003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32697.66059</v>
      </c>
      <c r="AE1133" s="13">
        <v>0</v>
      </c>
      <c r="AF1133" s="13">
        <v>0</v>
      </c>
      <c r="AG1133" s="13">
        <v>0</v>
      </c>
      <c r="AH1133" s="13">
        <v>0</v>
      </c>
      <c r="AI1133" s="13">
        <v>32697.66059</v>
      </c>
    </row>
    <row r="1134" spans="2:35" x14ac:dyDescent="0.3">
      <c r="B1134" s="8" t="s">
        <v>1728</v>
      </c>
      <c r="C1134" s="9" t="s">
        <v>1707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</row>
    <row r="1135" spans="2:35" x14ac:dyDescent="0.3">
      <c r="B1135" s="8" t="s">
        <v>1729</v>
      </c>
      <c r="C1135" s="9" t="s">
        <v>1038</v>
      </c>
      <c r="D1135" s="13">
        <v>0</v>
      </c>
      <c r="E1135" s="13">
        <v>0</v>
      </c>
      <c r="F1135" s="13">
        <v>0</v>
      </c>
      <c r="G1135" s="13">
        <v>769.22685000000001</v>
      </c>
      <c r="H1135" s="13">
        <v>769.22685000000001</v>
      </c>
      <c r="I1135" s="13">
        <v>42692.657520000001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42692.657520000001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43461.88437</v>
      </c>
      <c r="AE1135" s="13">
        <v>0</v>
      </c>
      <c r="AF1135" s="13">
        <v>0</v>
      </c>
      <c r="AG1135" s="13">
        <v>0</v>
      </c>
      <c r="AH1135" s="13">
        <v>0</v>
      </c>
      <c r="AI1135" s="13">
        <v>43461.88437</v>
      </c>
    </row>
    <row r="1136" spans="2:35" x14ac:dyDescent="0.3">
      <c r="B1136" s="8" t="s">
        <v>1730</v>
      </c>
      <c r="C1136" s="9" t="s">
        <v>787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</row>
    <row r="1137" spans="2:35" x14ac:dyDescent="0.3">
      <c r="B1137" s="8" t="s">
        <v>1731</v>
      </c>
      <c r="C1137" s="9" t="s">
        <v>1732</v>
      </c>
      <c r="D1137" s="13">
        <v>82424.387289999999</v>
      </c>
      <c r="E1137" s="13">
        <v>965679.28472999996</v>
      </c>
      <c r="F1137" s="13">
        <v>528683.46825000003</v>
      </c>
      <c r="G1137" s="13">
        <v>257868.21194000001</v>
      </c>
      <c r="H1137" s="13">
        <v>1834655.3522099999</v>
      </c>
      <c r="I1137" s="13">
        <v>42785.11146</v>
      </c>
      <c r="J1137" s="13">
        <v>31106.554680000001</v>
      </c>
      <c r="K1137" s="13">
        <v>0</v>
      </c>
      <c r="L1137" s="13">
        <v>107172.87877</v>
      </c>
      <c r="M1137" s="13">
        <v>41648.509870000002</v>
      </c>
      <c r="N1137" s="13">
        <v>39827.039519999998</v>
      </c>
      <c r="O1137" s="13">
        <v>45982.153429999998</v>
      </c>
      <c r="P1137" s="13">
        <v>13575.916160000001</v>
      </c>
      <c r="Q1137" s="13">
        <v>4954.9599200000002</v>
      </c>
      <c r="R1137" s="13">
        <v>327053.12381000002</v>
      </c>
      <c r="S1137" s="13">
        <v>18972.948339999999</v>
      </c>
      <c r="T1137" s="13">
        <v>1854.95481</v>
      </c>
      <c r="U1137" s="13">
        <v>13303.42798</v>
      </c>
      <c r="V1137" s="13">
        <v>2732.4496300000001</v>
      </c>
      <c r="W1137" s="13">
        <v>519.35968000000003</v>
      </c>
      <c r="X1137" s="13">
        <v>8043.5449600000002</v>
      </c>
      <c r="Y1137" s="13">
        <v>1559.97281</v>
      </c>
      <c r="Z1137" s="13">
        <v>502.65843999999998</v>
      </c>
      <c r="AA1137" s="13">
        <v>4665.7769900000003</v>
      </c>
      <c r="AB1137" s="13">
        <v>7796.5744599999998</v>
      </c>
      <c r="AC1137" s="13">
        <v>59951.668100000003</v>
      </c>
      <c r="AD1137" s="13">
        <v>2221660.1441199998</v>
      </c>
      <c r="AE1137" s="13">
        <v>39827.039519999998</v>
      </c>
      <c r="AF1137" s="13">
        <v>151553.83827000001</v>
      </c>
      <c r="AG1137" s="13">
        <v>0</v>
      </c>
      <c r="AH1137" s="13">
        <v>8299.2329000000009</v>
      </c>
      <c r="AI1137" s="13">
        <v>2021980.0334300001</v>
      </c>
    </row>
    <row r="1138" spans="2:35" x14ac:dyDescent="0.3">
      <c r="B1138" s="8" t="s">
        <v>1733</v>
      </c>
      <c r="C1138" s="9" t="s">
        <v>1734</v>
      </c>
      <c r="D1138" s="13">
        <v>10870.078509999999</v>
      </c>
      <c r="E1138" s="13">
        <v>124575.84036</v>
      </c>
      <c r="F1138" s="13">
        <v>100948.25264000001</v>
      </c>
      <c r="G1138" s="13">
        <v>30761.741259999999</v>
      </c>
      <c r="H1138" s="13">
        <v>267155.91277</v>
      </c>
      <c r="I1138" s="13">
        <v>17649.637119999999</v>
      </c>
      <c r="J1138" s="13">
        <v>11388.71205</v>
      </c>
      <c r="K1138" s="13">
        <v>0</v>
      </c>
      <c r="L1138" s="13">
        <v>18446.025180000001</v>
      </c>
      <c r="M1138" s="13">
        <v>40233.395270000001</v>
      </c>
      <c r="N1138" s="13">
        <v>30952.460179999998</v>
      </c>
      <c r="O1138" s="13">
        <v>9175.6018899999999</v>
      </c>
      <c r="P1138" s="13">
        <v>3214.4027700000001</v>
      </c>
      <c r="Q1138" s="13">
        <v>217.50334000000001</v>
      </c>
      <c r="R1138" s="13">
        <v>131277.7378</v>
      </c>
      <c r="S1138" s="13">
        <v>11328.48868</v>
      </c>
      <c r="T1138" s="13">
        <v>737.12405999999999</v>
      </c>
      <c r="U1138" s="13">
        <v>13303.42798</v>
      </c>
      <c r="V1138" s="13">
        <v>132.82694000000001</v>
      </c>
      <c r="W1138" s="13">
        <v>0</v>
      </c>
      <c r="X1138" s="13">
        <v>1771.5628200000001</v>
      </c>
      <c r="Y1138" s="13">
        <v>273.06657999999999</v>
      </c>
      <c r="Z1138" s="13">
        <v>0</v>
      </c>
      <c r="AA1138" s="13">
        <v>0</v>
      </c>
      <c r="AB1138" s="13">
        <v>0</v>
      </c>
      <c r="AC1138" s="13">
        <v>27546.497060000002</v>
      </c>
      <c r="AD1138" s="13">
        <v>425980.14763000002</v>
      </c>
      <c r="AE1138" s="13">
        <v>30952.460179999998</v>
      </c>
      <c r="AF1138" s="13">
        <v>58812.247389999997</v>
      </c>
      <c r="AG1138" s="13">
        <v>0</v>
      </c>
      <c r="AH1138" s="13">
        <v>0</v>
      </c>
      <c r="AI1138" s="13">
        <v>336215.44005999999</v>
      </c>
    </row>
    <row r="1139" spans="2:35" x14ac:dyDescent="0.3">
      <c r="B1139" s="8" t="s">
        <v>1735</v>
      </c>
      <c r="C1139" s="9" t="s">
        <v>1736</v>
      </c>
      <c r="D1139" s="13">
        <v>50974.34618</v>
      </c>
      <c r="E1139" s="13">
        <v>733846.53003000002</v>
      </c>
      <c r="F1139" s="13">
        <v>105387.79385</v>
      </c>
      <c r="G1139" s="13">
        <v>100023.81749</v>
      </c>
      <c r="H1139" s="13">
        <v>990232.48754999996</v>
      </c>
      <c r="I1139" s="13">
        <v>18840.45046</v>
      </c>
      <c r="J1139" s="13">
        <v>11905.859409999999</v>
      </c>
      <c r="K1139" s="13">
        <v>0</v>
      </c>
      <c r="L1139" s="13">
        <v>85204.500029999996</v>
      </c>
      <c r="M1139" s="13">
        <v>31.160810000000001</v>
      </c>
      <c r="N1139" s="13">
        <v>1137.7624800000001</v>
      </c>
      <c r="O1139" s="13">
        <v>13148.104810000001</v>
      </c>
      <c r="P1139" s="13">
        <v>3237.2319600000001</v>
      </c>
      <c r="Q1139" s="13">
        <v>80.562939999999998</v>
      </c>
      <c r="R1139" s="13">
        <v>133585.6329</v>
      </c>
      <c r="S1139" s="13">
        <v>175.77964</v>
      </c>
      <c r="T1139" s="13">
        <v>373.65978999999999</v>
      </c>
      <c r="U1139" s="13">
        <v>0</v>
      </c>
      <c r="V1139" s="13">
        <v>1393.35844</v>
      </c>
      <c r="W1139" s="13">
        <v>61.064329999999998</v>
      </c>
      <c r="X1139" s="13">
        <v>4448.5354799999996</v>
      </c>
      <c r="Y1139" s="13">
        <v>636.78958</v>
      </c>
      <c r="Z1139" s="13">
        <v>0</v>
      </c>
      <c r="AA1139" s="13">
        <v>933.22200999999995</v>
      </c>
      <c r="AB1139" s="13">
        <v>0</v>
      </c>
      <c r="AC1139" s="13">
        <v>8022.4092700000001</v>
      </c>
      <c r="AD1139" s="13">
        <v>1131840.52972</v>
      </c>
      <c r="AE1139" s="13">
        <v>1137.7624800000001</v>
      </c>
      <c r="AF1139" s="13">
        <v>86629.019279999993</v>
      </c>
      <c r="AG1139" s="13">
        <v>0</v>
      </c>
      <c r="AH1139" s="13">
        <v>0</v>
      </c>
      <c r="AI1139" s="13">
        <v>1044073.7479599999</v>
      </c>
    </row>
    <row r="1140" spans="2:35" x14ac:dyDescent="0.3">
      <c r="B1140" s="8" t="s">
        <v>1737</v>
      </c>
      <c r="C1140" s="9" t="s">
        <v>1738</v>
      </c>
      <c r="D1140" s="13">
        <v>5828.69614</v>
      </c>
      <c r="E1140" s="13">
        <v>21574.83725</v>
      </c>
      <c r="F1140" s="13">
        <v>45024.351990000003</v>
      </c>
      <c r="G1140" s="13">
        <v>10573.84123</v>
      </c>
      <c r="H1140" s="13">
        <v>83001.726609999998</v>
      </c>
      <c r="I1140" s="13">
        <v>1431.02595</v>
      </c>
      <c r="J1140" s="13">
        <v>2479.8659200000002</v>
      </c>
      <c r="K1140" s="13">
        <v>0</v>
      </c>
      <c r="L1140" s="13">
        <v>0</v>
      </c>
      <c r="M1140" s="13">
        <v>341.38459999999998</v>
      </c>
      <c r="N1140" s="13">
        <v>7352.3953300000003</v>
      </c>
      <c r="O1140" s="13">
        <v>2062.94</v>
      </c>
      <c r="P1140" s="13">
        <v>673.87732000000005</v>
      </c>
      <c r="Q1140" s="13">
        <v>80.744690000000006</v>
      </c>
      <c r="R1140" s="13">
        <v>14422.23381</v>
      </c>
      <c r="S1140" s="13">
        <v>68.812010000000001</v>
      </c>
      <c r="T1140" s="13">
        <v>0</v>
      </c>
      <c r="U1140" s="13">
        <v>0</v>
      </c>
      <c r="V1140" s="13">
        <v>0</v>
      </c>
      <c r="W1140" s="13">
        <v>15.27599</v>
      </c>
      <c r="X1140" s="13">
        <v>0</v>
      </c>
      <c r="Y1140" s="13">
        <v>105.1</v>
      </c>
      <c r="Z1140" s="13">
        <v>0</v>
      </c>
      <c r="AA1140" s="13">
        <v>125.77574</v>
      </c>
      <c r="AB1140" s="13">
        <v>0</v>
      </c>
      <c r="AC1140" s="13">
        <v>314.96373999999997</v>
      </c>
      <c r="AD1140" s="13">
        <v>97738.924159999995</v>
      </c>
      <c r="AE1140" s="13">
        <v>7352.3953300000003</v>
      </c>
      <c r="AF1140" s="13">
        <v>341.38459999999998</v>
      </c>
      <c r="AG1140" s="13">
        <v>0</v>
      </c>
      <c r="AH1140" s="13">
        <v>0</v>
      </c>
      <c r="AI1140" s="13">
        <v>90045.144230000005</v>
      </c>
    </row>
    <row r="1141" spans="2:35" x14ac:dyDescent="0.3">
      <c r="B1141" s="8" t="s">
        <v>1739</v>
      </c>
      <c r="C1141" s="9" t="s">
        <v>1740</v>
      </c>
      <c r="D1141" s="13">
        <v>2859.1924300000001</v>
      </c>
      <c r="E1141" s="13">
        <v>1040.0103799999999</v>
      </c>
      <c r="F1141" s="13">
        <v>28748.884099999999</v>
      </c>
      <c r="G1141" s="13">
        <v>1343.06952</v>
      </c>
      <c r="H1141" s="13">
        <v>33991.156430000003</v>
      </c>
      <c r="I1141" s="13">
        <v>1525.1098</v>
      </c>
      <c r="J1141" s="13">
        <v>0</v>
      </c>
      <c r="K1141" s="13">
        <v>0</v>
      </c>
      <c r="L1141" s="13">
        <v>0</v>
      </c>
      <c r="M1141" s="13">
        <v>0</v>
      </c>
      <c r="N1141" s="13">
        <v>384.42153000000002</v>
      </c>
      <c r="O1141" s="13">
        <v>7659.0927199999996</v>
      </c>
      <c r="P1141" s="13">
        <v>314.61714000000001</v>
      </c>
      <c r="Q1141" s="13">
        <v>4306.3657300000004</v>
      </c>
      <c r="R1141" s="13">
        <v>14189.60692</v>
      </c>
      <c r="S1141" s="13">
        <v>7399.8680100000001</v>
      </c>
      <c r="T1141" s="13">
        <v>0</v>
      </c>
      <c r="U1141" s="13">
        <v>0</v>
      </c>
      <c r="V1141" s="13">
        <v>93.779200000000003</v>
      </c>
      <c r="W1141" s="13">
        <v>443.01936000000001</v>
      </c>
      <c r="X1141" s="13">
        <v>1823.4466600000001</v>
      </c>
      <c r="Y1141" s="13">
        <v>291.89213000000001</v>
      </c>
      <c r="Z1141" s="13">
        <v>0</v>
      </c>
      <c r="AA1141" s="13">
        <v>2102.5239799999999</v>
      </c>
      <c r="AB1141" s="13">
        <v>7796.5744599999998</v>
      </c>
      <c r="AC1141" s="13">
        <v>19951.103800000001</v>
      </c>
      <c r="AD1141" s="13">
        <v>68131.867150000005</v>
      </c>
      <c r="AE1141" s="13">
        <v>384.42153000000002</v>
      </c>
      <c r="AF1141" s="13">
        <v>93.779200000000003</v>
      </c>
      <c r="AG1141" s="13">
        <v>0</v>
      </c>
      <c r="AH1141" s="13">
        <v>7796.5744599999998</v>
      </c>
      <c r="AI1141" s="13">
        <v>59857.091959999998</v>
      </c>
    </row>
    <row r="1142" spans="2:35" x14ac:dyDescent="0.3">
      <c r="B1142" s="8" t="s">
        <v>1741</v>
      </c>
      <c r="C1142" s="9" t="s">
        <v>1689</v>
      </c>
      <c r="D1142" s="13">
        <v>0</v>
      </c>
      <c r="E1142" s="13">
        <v>4296.6635800000004</v>
      </c>
      <c r="F1142" s="13">
        <v>24375.660329999999</v>
      </c>
      <c r="G1142" s="13">
        <v>0</v>
      </c>
      <c r="H1142" s="13">
        <v>28672.323909999999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28672.323909999999</v>
      </c>
      <c r="AE1142" s="13">
        <v>0</v>
      </c>
      <c r="AF1142" s="13">
        <v>0</v>
      </c>
      <c r="AG1142" s="13">
        <v>0</v>
      </c>
      <c r="AH1142" s="13">
        <v>0</v>
      </c>
      <c r="AI1142" s="13">
        <v>28672.323909999999</v>
      </c>
    </row>
    <row r="1143" spans="2:35" x14ac:dyDescent="0.3">
      <c r="B1143" s="8" t="s">
        <v>1742</v>
      </c>
      <c r="C1143" s="9" t="s">
        <v>771</v>
      </c>
      <c r="D1143" s="13">
        <v>31.006900000000002</v>
      </c>
      <c r="E1143" s="13">
        <v>8034.85473</v>
      </c>
      <c r="F1143" s="13">
        <v>150.25557000000001</v>
      </c>
      <c r="G1143" s="13">
        <v>0</v>
      </c>
      <c r="H1143" s="13">
        <v>8216.1172000000006</v>
      </c>
      <c r="I1143" s="13">
        <v>0</v>
      </c>
      <c r="J1143" s="13">
        <v>44.488520000000001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44.488520000000001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8260.6057199999996</v>
      </c>
      <c r="AE1143" s="13">
        <v>0</v>
      </c>
      <c r="AF1143" s="13">
        <v>0</v>
      </c>
      <c r="AG1143" s="13">
        <v>0</v>
      </c>
      <c r="AH1143" s="13">
        <v>0</v>
      </c>
      <c r="AI1143" s="13">
        <v>8260.6057199999996</v>
      </c>
    </row>
    <row r="1144" spans="2:35" x14ac:dyDescent="0.3">
      <c r="B1144" s="8" t="s">
        <v>1743</v>
      </c>
      <c r="C1144" s="9" t="s">
        <v>773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</row>
    <row r="1145" spans="2:35" x14ac:dyDescent="0.3">
      <c r="B1145" s="8" t="s">
        <v>1744</v>
      </c>
      <c r="C1145" s="9" t="s">
        <v>1745</v>
      </c>
      <c r="D1145" s="13">
        <v>6903.0540300000002</v>
      </c>
      <c r="E1145" s="13">
        <v>11915.40706</v>
      </c>
      <c r="F1145" s="13">
        <v>23172.022089999999</v>
      </c>
      <c r="G1145" s="13">
        <v>12373.940269999999</v>
      </c>
      <c r="H1145" s="13">
        <v>54364.423450000002</v>
      </c>
      <c r="I1145" s="13">
        <v>816.72442999999998</v>
      </c>
      <c r="J1145" s="13">
        <v>503.90098</v>
      </c>
      <c r="K1145" s="13">
        <v>0</v>
      </c>
      <c r="L1145" s="13">
        <v>0</v>
      </c>
      <c r="M1145" s="13">
        <v>0</v>
      </c>
      <c r="N1145" s="13">
        <v>0</v>
      </c>
      <c r="O1145" s="13">
        <v>7335.4781700000003</v>
      </c>
      <c r="P1145" s="13">
        <v>3051.34456</v>
      </c>
      <c r="Q1145" s="13">
        <v>66.822680000000005</v>
      </c>
      <c r="R1145" s="13">
        <v>11774.27082</v>
      </c>
      <c r="S1145" s="13">
        <v>0</v>
      </c>
      <c r="T1145" s="13">
        <v>452.49664000000001</v>
      </c>
      <c r="U1145" s="13">
        <v>0</v>
      </c>
      <c r="V1145" s="13">
        <v>738.78642000000002</v>
      </c>
      <c r="W1145" s="13">
        <v>0</v>
      </c>
      <c r="X1145" s="13">
        <v>0</v>
      </c>
      <c r="Y1145" s="13">
        <v>119.31059999999999</v>
      </c>
      <c r="Z1145" s="13">
        <v>0</v>
      </c>
      <c r="AA1145" s="13">
        <v>1276.2278200000001</v>
      </c>
      <c r="AB1145" s="13">
        <v>0</v>
      </c>
      <c r="AC1145" s="13">
        <v>2586.8214800000001</v>
      </c>
      <c r="AD1145" s="13">
        <v>68725.515750000006</v>
      </c>
      <c r="AE1145" s="13">
        <v>0</v>
      </c>
      <c r="AF1145" s="13">
        <v>738.78642000000002</v>
      </c>
      <c r="AG1145" s="13">
        <v>0</v>
      </c>
      <c r="AH1145" s="13">
        <v>0</v>
      </c>
      <c r="AI1145" s="13">
        <v>67986.729330000002</v>
      </c>
    </row>
    <row r="1146" spans="2:35" x14ac:dyDescent="0.3">
      <c r="B1146" s="8" t="s">
        <v>1746</v>
      </c>
      <c r="C1146" s="9" t="s">
        <v>1747</v>
      </c>
      <c r="D1146" s="13">
        <v>3003.2121499999998</v>
      </c>
      <c r="E1146" s="13">
        <v>52524.61204</v>
      </c>
      <c r="F1146" s="13">
        <v>200876.24768</v>
      </c>
      <c r="G1146" s="13">
        <v>57800.318780000001</v>
      </c>
      <c r="H1146" s="13">
        <v>314204.39065000002</v>
      </c>
      <c r="I1146" s="13">
        <v>2522.1637000000001</v>
      </c>
      <c r="J1146" s="13">
        <v>4783.7268000000004</v>
      </c>
      <c r="K1146" s="13">
        <v>0</v>
      </c>
      <c r="L1146" s="13">
        <v>3354.8269599999999</v>
      </c>
      <c r="M1146" s="13">
        <v>1042.5691899999999</v>
      </c>
      <c r="N1146" s="13">
        <v>0</v>
      </c>
      <c r="O1146" s="13">
        <v>6600.9358400000001</v>
      </c>
      <c r="P1146" s="13">
        <v>3084.4424100000001</v>
      </c>
      <c r="Q1146" s="13">
        <v>202.96054000000001</v>
      </c>
      <c r="R1146" s="13">
        <v>21591.62544</v>
      </c>
      <c r="S1146" s="13">
        <v>0</v>
      </c>
      <c r="T1146" s="13">
        <v>291.67432000000002</v>
      </c>
      <c r="U1146" s="13">
        <v>0</v>
      </c>
      <c r="V1146" s="13">
        <v>373.69862999999998</v>
      </c>
      <c r="W1146" s="13">
        <v>0</v>
      </c>
      <c r="X1146" s="13">
        <v>0</v>
      </c>
      <c r="Y1146" s="13">
        <v>133.81392</v>
      </c>
      <c r="Z1146" s="13">
        <v>0</v>
      </c>
      <c r="AA1146" s="13">
        <v>228.02744000000001</v>
      </c>
      <c r="AB1146" s="13">
        <v>0</v>
      </c>
      <c r="AC1146" s="13">
        <v>1027.2143100000001</v>
      </c>
      <c r="AD1146" s="13">
        <v>336823.2304</v>
      </c>
      <c r="AE1146" s="13">
        <v>0</v>
      </c>
      <c r="AF1146" s="13">
        <v>4771.0947800000004</v>
      </c>
      <c r="AG1146" s="13">
        <v>0</v>
      </c>
      <c r="AH1146" s="13">
        <v>0</v>
      </c>
      <c r="AI1146" s="13">
        <v>332052.13562000002</v>
      </c>
    </row>
    <row r="1147" spans="2:35" x14ac:dyDescent="0.3">
      <c r="B1147" s="10" t="s">
        <v>1748</v>
      </c>
      <c r="C1147" s="11" t="s">
        <v>93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</row>
    <row r="1148" spans="2:35" x14ac:dyDescent="0.3">
      <c r="B1148" s="10" t="s">
        <v>1749</v>
      </c>
      <c r="C1148" s="11" t="s">
        <v>743</v>
      </c>
      <c r="D1148" s="12">
        <v>264.28205000000003</v>
      </c>
      <c r="E1148" s="12">
        <v>7870.5293000000001</v>
      </c>
      <c r="F1148" s="12">
        <v>0</v>
      </c>
      <c r="G1148" s="12">
        <v>44991.483390000001</v>
      </c>
      <c r="H1148" s="12">
        <v>53126.294739999998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502.65843999999998</v>
      </c>
      <c r="AA1148" s="12">
        <v>0</v>
      </c>
      <c r="AB1148" s="12">
        <v>0</v>
      </c>
      <c r="AC1148" s="12">
        <v>502.65843999999998</v>
      </c>
      <c r="AD1148" s="12">
        <v>53628.954180000001</v>
      </c>
      <c r="AE1148" s="12">
        <v>0</v>
      </c>
      <c r="AF1148" s="12">
        <v>0</v>
      </c>
      <c r="AG1148" s="12">
        <v>0</v>
      </c>
      <c r="AH1148" s="12">
        <v>502.65843999999998</v>
      </c>
      <c r="AI1148" s="12">
        <v>53126.295740000001</v>
      </c>
    </row>
    <row r="1149" spans="2:35" x14ac:dyDescent="0.3">
      <c r="B1149" s="10" t="s">
        <v>1750</v>
      </c>
      <c r="C1149" s="11" t="s">
        <v>994</v>
      </c>
      <c r="D1149" s="12">
        <v>1690.5189</v>
      </c>
      <c r="E1149" s="12">
        <v>0</v>
      </c>
      <c r="F1149" s="12">
        <v>0</v>
      </c>
      <c r="G1149" s="12">
        <v>0</v>
      </c>
      <c r="H1149" s="12">
        <v>1690.5189</v>
      </c>
      <c r="I1149" s="12">
        <v>0</v>
      </c>
      <c r="J1149" s="12">
        <v>0</v>
      </c>
      <c r="K1149" s="12">
        <v>0</v>
      </c>
      <c r="L1149" s="12">
        <v>167.5266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167.5266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1858.0454999999999</v>
      </c>
      <c r="AE1149" s="12">
        <v>0</v>
      </c>
      <c r="AF1149" s="12">
        <v>167.5266</v>
      </c>
      <c r="AG1149" s="12">
        <v>0</v>
      </c>
      <c r="AH1149" s="12">
        <v>0</v>
      </c>
      <c r="AI1149" s="12">
        <v>1690.5189</v>
      </c>
    </row>
    <row r="1150" spans="2:35" x14ac:dyDescent="0.3">
      <c r="B1150" s="8" t="s">
        <v>1751</v>
      </c>
      <c r="C1150" s="9" t="s">
        <v>1752</v>
      </c>
      <c r="D1150" s="13">
        <v>21950.843099999998</v>
      </c>
      <c r="E1150" s="13">
        <v>703398.25245999999</v>
      </c>
      <c r="F1150" s="13">
        <v>540575.19918999996</v>
      </c>
      <c r="G1150" s="13">
        <v>24413.401470000001</v>
      </c>
      <c r="H1150" s="13">
        <v>1290337.69622</v>
      </c>
      <c r="I1150" s="13">
        <v>114866.05773</v>
      </c>
      <c r="J1150" s="13">
        <v>80228.9084</v>
      </c>
      <c r="K1150" s="13">
        <v>50.491</v>
      </c>
      <c r="L1150" s="13">
        <v>278332.07075000001</v>
      </c>
      <c r="M1150" s="13">
        <v>102909.52012</v>
      </c>
      <c r="N1150" s="13">
        <v>8421.6629499999999</v>
      </c>
      <c r="O1150" s="13">
        <v>5301.8082400000003</v>
      </c>
      <c r="P1150" s="13">
        <v>10717.095369999999</v>
      </c>
      <c r="Q1150" s="13">
        <v>2095.2919099999999</v>
      </c>
      <c r="R1150" s="13">
        <v>602922.90647000005</v>
      </c>
      <c r="S1150" s="13">
        <v>2444.9126200000001</v>
      </c>
      <c r="T1150" s="13">
        <v>15846.54384</v>
      </c>
      <c r="U1150" s="13">
        <v>9586.3443000000007</v>
      </c>
      <c r="V1150" s="13">
        <v>3740.4329699999998</v>
      </c>
      <c r="W1150" s="13">
        <v>1.1454200000000001</v>
      </c>
      <c r="X1150" s="13">
        <v>17831.25086</v>
      </c>
      <c r="Y1150" s="13">
        <v>35.925460000000001</v>
      </c>
      <c r="Z1150" s="13">
        <v>1254.7638099999999</v>
      </c>
      <c r="AA1150" s="13">
        <v>34066.36634</v>
      </c>
      <c r="AB1150" s="13">
        <v>10494.22421</v>
      </c>
      <c r="AC1150" s="13">
        <v>95301.909830000004</v>
      </c>
      <c r="AD1150" s="13">
        <v>1988562.5125200001</v>
      </c>
      <c r="AE1150" s="13">
        <v>8472.1539499999999</v>
      </c>
      <c r="AF1150" s="13">
        <v>384982.02383999998</v>
      </c>
      <c r="AG1150" s="13">
        <v>0</v>
      </c>
      <c r="AH1150" s="13">
        <v>11748.988020000001</v>
      </c>
      <c r="AI1150" s="13">
        <v>1583359.34671</v>
      </c>
    </row>
    <row r="1151" spans="2:35" x14ac:dyDescent="0.3">
      <c r="B1151" s="8" t="s">
        <v>1753</v>
      </c>
      <c r="C1151" s="9" t="s">
        <v>761</v>
      </c>
      <c r="D1151" s="13">
        <v>1304.42777</v>
      </c>
      <c r="E1151" s="13">
        <v>1346.18741</v>
      </c>
      <c r="F1151" s="13">
        <v>100291.72547999999</v>
      </c>
      <c r="G1151" s="13">
        <v>6382.3359200000004</v>
      </c>
      <c r="H1151" s="13">
        <v>109324.67658</v>
      </c>
      <c r="I1151" s="13">
        <v>47117.162530000001</v>
      </c>
      <c r="J1151" s="13">
        <v>4125.3678300000001</v>
      </c>
      <c r="K1151" s="13">
        <v>15.680999999999999</v>
      </c>
      <c r="L1151" s="13">
        <v>5949.6834399999998</v>
      </c>
      <c r="M1151" s="13">
        <v>39036.58797</v>
      </c>
      <c r="N1151" s="13">
        <v>864.41954999999996</v>
      </c>
      <c r="O1151" s="13">
        <v>482.26152999999999</v>
      </c>
      <c r="P1151" s="13">
        <v>3029.9922799999999</v>
      </c>
      <c r="Q1151" s="13">
        <v>0</v>
      </c>
      <c r="R1151" s="13">
        <v>100621.15613</v>
      </c>
      <c r="S1151" s="13">
        <v>703.98762999999997</v>
      </c>
      <c r="T1151" s="13">
        <v>6100.6369100000002</v>
      </c>
      <c r="U1151" s="13">
        <v>1449.3981699999999</v>
      </c>
      <c r="V1151" s="13">
        <v>437.12259999999998</v>
      </c>
      <c r="W1151" s="13">
        <v>0</v>
      </c>
      <c r="X1151" s="13">
        <v>2331.8694399999999</v>
      </c>
      <c r="Y1151" s="13">
        <v>9.7207399999999993</v>
      </c>
      <c r="Z1151" s="13">
        <v>0</v>
      </c>
      <c r="AA1151" s="13">
        <v>62.117089999999997</v>
      </c>
      <c r="AB1151" s="13">
        <v>0</v>
      </c>
      <c r="AC1151" s="13">
        <v>11094.852580000001</v>
      </c>
      <c r="AD1151" s="13">
        <v>221040.68528999999</v>
      </c>
      <c r="AE1151" s="13">
        <v>880.10055</v>
      </c>
      <c r="AF1151" s="13">
        <v>45423.394010000004</v>
      </c>
      <c r="AG1151" s="13">
        <v>0</v>
      </c>
      <c r="AH1151" s="13">
        <v>0</v>
      </c>
      <c r="AI1151" s="13">
        <v>174737.19073</v>
      </c>
    </row>
    <row r="1152" spans="2:35" x14ac:dyDescent="0.3">
      <c r="B1152" s="8" t="s">
        <v>1754</v>
      </c>
      <c r="C1152" s="9" t="s">
        <v>763</v>
      </c>
      <c r="D1152" s="13">
        <v>7378.2194600000003</v>
      </c>
      <c r="E1152" s="13">
        <v>8580.8363700000009</v>
      </c>
      <c r="F1152" s="13">
        <v>226420.26934999999</v>
      </c>
      <c r="G1152" s="13">
        <v>9860.0996099999993</v>
      </c>
      <c r="H1152" s="13">
        <v>252239.42478999999</v>
      </c>
      <c r="I1152" s="13">
        <v>49280.741119999999</v>
      </c>
      <c r="J1152" s="13">
        <v>75575.866399999999</v>
      </c>
      <c r="K1152" s="13">
        <v>0</v>
      </c>
      <c r="L1152" s="13">
        <v>195870.18234999999</v>
      </c>
      <c r="M1152" s="13">
        <v>38686.931250000001</v>
      </c>
      <c r="N1152" s="13">
        <v>5109.0146599999998</v>
      </c>
      <c r="O1152" s="13">
        <v>1572.06104</v>
      </c>
      <c r="P1152" s="13">
        <v>1926.9256499999999</v>
      </c>
      <c r="Q1152" s="13">
        <v>726.43151999999998</v>
      </c>
      <c r="R1152" s="13">
        <v>368748.15399000002</v>
      </c>
      <c r="S1152" s="13">
        <v>45.04016</v>
      </c>
      <c r="T1152" s="13">
        <v>7363.1760700000004</v>
      </c>
      <c r="U1152" s="13">
        <v>1353.80495</v>
      </c>
      <c r="V1152" s="13">
        <v>2302.6965300000002</v>
      </c>
      <c r="W1152" s="13">
        <v>0.53110999999999997</v>
      </c>
      <c r="X1152" s="13">
        <v>10319.42446</v>
      </c>
      <c r="Y1152" s="13">
        <v>5.2129200000000004</v>
      </c>
      <c r="Z1152" s="13">
        <v>0</v>
      </c>
      <c r="AA1152" s="13">
        <v>1269.1477199999999</v>
      </c>
      <c r="AB1152" s="13">
        <v>1.5986800000000001</v>
      </c>
      <c r="AC1152" s="13">
        <v>22660.632600000001</v>
      </c>
      <c r="AD1152" s="13">
        <v>643648.21137999999</v>
      </c>
      <c r="AE1152" s="13">
        <v>5109.0146599999998</v>
      </c>
      <c r="AF1152" s="13">
        <v>236859.81013</v>
      </c>
      <c r="AG1152" s="13">
        <v>0</v>
      </c>
      <c r="AH1152" s="13">
        <v>1.5986800000000001</v>
      </c>
      <c r="AI1152" s="13">
        <v>401677.78791000001</v>
      </c>
    </row>
    <row r="1153" spans="2:35" x14ac:dyDescent="0.3">
      <c r="B1153" s="8" t="s">
        <v>1755</v>
      </c>
      <c r="C1153" s="9" t="s">
        <v>765</v>
      </c>
      <c r="D1153" s="13">
        <v>472.6884</v>
      </c>
      <c r="E1153" s="13">
        <v>1558.51352</v>
      </c>
      <c r="F1153" s="13">
        <v>33945.59863</v>
      </c>
      <c r="G1153" s="13">
        <v>1037.28367</v>
      </c>
      <c r="H1153" s="13">
        <v>37014.084219999997</v>
      </c>
      <c r="I1153" s="13">
        <v>911.20132999999998</v>
      </c>
      <c r="J1153" s="13">
        <v>398.08224999999999</v>
      </c>
      <c r="K1153" s="13">
        <v>0</v>
      </c>
      <c r="L1153" s="13">
        <v>0</v>
      </c>
      <c r="M1153" s="13">
        <v>4055.1024499999999</v>
      </c>
      <c r="N1153" s="13">
        <v>315.58989000000003</v>
      </c>
      <c r="O1153" s="13">
        <v>103.56887</v>
      </c>
      <c r="P1153" s="13">
        <v>340.19585000000001</v>
      </c>
      <c r="Q1153" s="13">
        <v>0</v>
      </c>
      <c r="R1153" s="13">
        <v>6123.74064</v>
      </c>
      <c r="S1153" s="13">
        <v>11.999090000000001</v>
      </c>
      <c r="T1153" s="13">
        <v>66.165890000000005</v>
      </c>
      <c r="U1153" s="13">
        <v>0</v>
      </c>
      <c r="V1153" s="13">
        <v>53.507539999999999</v>
      </c>
      <c r="W1153" s="13">
        <v>0</v>
      </c>
      <c r="X1153" s="13">
        <v>0</v>
      </c>
      <c r="Y1153" s="13">
        <v>0</v>
      </c>
      <c r="Z1153" s="13">
        <v>0</v>
      </c>
      <c r="AA1153" s="13">
        <v>39.96611</v>
      </c>
      <c r="AB1153" s="13">
        <v>0</v>
      </c>
      <c r="AC1153" s="13">
        <v>171.63863000000001</v>
      </c>
      <c r="AD1153" s="13">
        <v>43309.463490000002</v>
      </c>
      <c r="AE1153" s="13">
        <v>315.58989000000003</v>
      </c>
      <c r="AF1153" s="13">
        <v>4108.6099899999999</v>
      </c>
      <c r="AG1153" s="13">
        <v>0</v>
      </c>
      <c r="AH1153" s="13">
        <v>0</v>
      </c>
      <c r="AI1153" s="13">
        <v>38885.263610000002</v>
      </c>
    </row>
    <row r="1154" spans="2:35" x14ac:dyDescent="0.3">
      <c r="B1154" s="8" t="s">
        <v>1756</v>
      </c>
      <c r="C1154" s="9" t="s">
        <v>767</v>
      </c>
      <c r="D1154" s="13">
        <v>1462.1266900000001</v>
      </c>
      <c r="E1154" s="13">
        <v>284.23728</v>
      </c>
      <c r="F1154" s="13">
        <v>58626.029289999999</v>
      </c>
      <c r="G1154" s="13">
        <v>62.745939999999997</v>
      </c>
      <c r="H1154" s="13">
        <v>60435.139199999998</v>
      </c>
      <c r="I1154" s="13">
        <v>4114.5425100000002</v>
      </c>
      <c r="J1154" s="13">
        <v>8.6971900000000009</v>
      </c>
      <c r="K1154" s="13">
        <v>0</v>
      </c>
      <c r="L1154" s="13">
        <v>87.835139999999996</v>
      </c>
      <c r="M1154" s="13">
        <v>0</v>
      </c>
      <c r="N1154" s="13">
        <v>17.311509999999998</v>
      </c>
      <c r="O1154" s="13">
        <v>1042.1768099999999</v>
      </c>
      <c r="P1154" s="13">
        <v>351.44038</v>
      </c>
      <c r="Q1154" s="13">
        <v>1270.07413</v>
      </c>
      <c r="R1154" s="13">
        <v>6892.0776699999997</v>
      </c>
      <c r="S1154" s="13">
        <v>290.34739000000002</v>
      </c>
      <c r="T1154" s="13">
        <v>10.504009999999999</v>
      </c>
      <c r="U1154" s="13">
        <v>2363.6349300000002</v>
      </c>
      <c r="V1154" s="13">
        <v>234.00594000000001</v>
      </c>
      <c r="W1154" s="13">
        <v>0.51927999999999996</v>
      </c>
      <c r="X1154" s="13">
        <v>5112.4472400000004</v>
      </c>
      <c r="Y1154" s="13">
        <v>0</v>
      </c>
      <c r="Z1154" s="13">
        <v>376.76352000000003</v>
      </c>
      <c r="AA1154" s="13">
        <v>4919.9715900000001</v>
      </c>
      <c r="AB1154" s="13">
        <v>10277.669330000001</v>
      </c>
      <c r="AC1154" s="13">
        <v>23585.863229999999</v>
      </c>
      <c r="AD1154" s="13">
        <v>90913.080100000006</v>
      </c>
      <c r="AE1154" s="13">
        <v>17.311509999999998</v>
      </c>
      <c r="AF1154" s="13">
        <v>321.84107999999998</v>
      </c>
      <c r="AG1154" s="13">
        <v>0</v>
      </c>
      <c r="AH1154" s="13">
        <v>10654.432849999999</v>
      </c>
      <c r="AI1154" s="13">
        <v>79919.494659999997</v>
      </c>
    </row>
    <row r="1155" spans="2:35" x14ac:dyDescent="0.3">
      <c r="B1155" s="8" t="s">
        <v>1757</v>
      </c>
      <c r="C1155" s="9" t="s">
        <v>769</v>
      </c>
      <c r="D1155" s="13">
        <v>0</v>
      </c>
      <c r="E1155" s="13">
        <v>21.859159999999999</v>
      </c>
      <c r="F1155" s="13">
        <v>72.463369999999998</v>
      </c>
      <c r="G1155" s="13">
        <v>0</v>
      </c>
      <c r="H1155" s="13">
        <v>94.32253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1E-4</v>
      </c>
      <c r="O1155" s="13">
        <v>0</v>
      </c>
      <c r="P1155" s="13">
        <v>0</v>
      </c>
      <c r="Q1155" s="13">
        <v>0</v>
      </c>
      <c r="R1155" s="13">
        <v>1E-4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0.10902000000000001</v>
      </c>
      <c r="AD1155" s="13">
        <v>94.431650000000005</v>
      </c>
      <c r="AE1155" s="13">
        <v>1E-4</v>
      </c>
      <c r="AF1155" s="13">
        <v>0</v>
      </c>
      <c r="AG1155" s="13">
        <v>0</v>
      </c>
      <c r="AH1155" s="13">
        <v>0</v>
      </c>
      <c r="AI1155" s="13">
        <v>94.431550000000001</v>
      </c>
    </row>
    <row r="1156" spans="2:35" x14ac:dyDescent="0.3">
      <c r="B1156" s="8" t="s">
        <v>1758</v>
      </c>
      <c r="C1156" s="9" t="s">
        <v>771</v>
      </c>
      <c r="D1156" s="13">
        <v>8.7744999999999997</v>
      </c>
      <c r="E1156" s="13">
        <v>950.84807999999998</v>
      </c>
      <c r="F1156" s="13">
        <v>149.10463999999999</v>
      </c>
      <c r="G1156" s="13">
        <v>3.57768</v>
      </c>
      <c r="H1156" s="13">
        <v>1112.3049000000001</v>
      </c>
      <c r="I1156" s="13">
        <v>0</v>
      </c>
      <c r="J1156" s="13">
        <v>8.2371099999999995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2.3045200000000001</v>
      </c>
      <c r="Q1156" s="13">
        <v>0</v>
      </c>
      <c r="R1156" s="13">
        <v>10.54163</v>
      </c>
      <c r="S1156" s="13">
        <v>0.1105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0.1105</v>
      </c>
      <c r="AD1156" s="13">
        <v>1122.95703</v>
      </c>
      <c r="AE1156" s="13">
        <v>0</v>
      </c>
      <c r="AF1156" s="13">
        <v>0</v>
      </c>
      <c r="AG1156" s="13">
        <v>0</v>
      </c>
      <c r="AH1156" s="13">
        <v>0</v>
      </c>
      <c r="AI1156" s="13">
        <v>1122.95703</v>
      </c>
    </row>
    <row r="1157" spans="2:35" x14ac:dyDescent="0.3">
      <c r="B1157" s="8" t="s">
        <v>1759</v>
      </c>
      <c r="C1157" s="9" t="s">
        <v>1628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</row>
    <row r="1158" spans="2:35" x14ac:dyDescent="0.3">
      <c r="B1158" s="8" t="s">
        <v>1760</v>
      </c>
      <c r="C1158" s="9" t="s">
        <v>775</v>
      </c>
      <c r="D1158" s="13">
        <v>6881.5635499999999</v>
      </c>
      <c r="E1158" s="13">
        <v>1299.8757599999999</v>
      </c>
      <c r="F1158" s="13">
        <v>10986.829460000001</v>
      </c>
      <c r="G1158" s="13">
        <v>2396.8554399999998</v>
      </c>
      <c r="H1158" s="13">
        <v>21565.124210000002</v>
      </c>
      <c r="I1158" s="13">
        <v>5692.4592199999997</v>
      </c>
      <c r="J1158" s="13">
        <v>67.988939999999999</v>
      </c>
      <c r="K1158" s="13">
        <v>0</v>
      </c>
      <c r="L1158" s="13">
        <v>13702.273150000001</v>
      </c>
      <c r="M1158" s="13">
        <v>1299.35716</v>
      </c>
      <c r="N1158" s="13">
        <v>584.72825</v>
      </c>
      <c r="O1158" s="13">
        <v>1344.65984</v>
      </c>
      <c r="P1158" s="13">
        <v>921.49536000000001</v>
      </c>
      <c r="Q1158" s="13">
        <v>48.334809999999997</v>
      </c>
      <c r="R1158" s="13">
        <v>23661.296729999998</v>
      </c>
      <c r="S1158" s="13">
        <v>577.67625999999996</v>
      </c>
      <c r="T1158" s="13">
        <v>853.19244000000003</v>
      </c>
      <c r="U1158" s="13">
        <v>487.69585000000001</v>
      </c>
      <c r="V1158" s="13">
        <v>230.24159</v>
      </c>
      <c r="W1158" s="13">
        <v>0</v>
      </c>
      <c r="X1158" s="13">
        <v>7.8508800000000001</v>
      </c>
      <c r="Y1158" s="13">
        <v>6.2221500000000001</v>
      </c>
      <c r="Z1158" s="13">
        <v>34.509259999999998</v>
      </c>
      <c r="AA1158" s="13">
        <v>2785.8973099999998</v>
      </c>
      <c r="AB1158" s="13">
        <v>193.48469</v>
      </c>
      <c r="AC1158" s="13">
        <v>5176.7704299999996</v>
      </c>
      <c r="AD1158" s="13">
        <v>50403.19137</v>
      </c>
      <c r="AE1158" s="13">
        <v>584.72825</v>
      </c>
      <c r="AF1158" s="13">
        <v>15231.8719</v>
      </c>
      <c r="AG1158" s="13">
        <v>0</v>
      </c>
      <c r="AH1158" s="13">
        <v>227.99395000000001</v>
      </c>
      <c r="AI1158" s="13">
        <v>34358.597269999998</v>
      </c>
    </row>
    <row r="1159" spans="2:35" x14ac:dyDescent="0.3">
      <c r="B1159" s="8" t="s">
        <v>1761</v>
      </c>
      <c r="C1159" s="9" t="s">
        <v>777</v>
      </c>
      <c r="D1159" s="13">
        <v>4443.0427300000001</v>
      </c>
      <c r="E1159" s="13">
        <v>3049.9040100000002</v>
      </c>
      <c r="F1159" s="13">
        <v>110083.17896999999</v>
      </c>
      <c r="G1159" s="13">
        <v>4670.5032099999999</v>
      </c>
      <c r="H1159" s="13">
        <v>122246.62892</v>
      </c>
      <c r="I1159" s="13">
        <v>7059.4790899999998</v>
      </c>
      <c r="J1159" s="13">
        <v>44.668680000000002</v>
      </c>
      <c r="K1159" s="13">
        <v>0</v>
      </c>
      <c r="L1159" s="13">
        <v>62722.096669999999</v>
      </c>
      <c r="M1159" s="13">
        <v>19831.541290000001</v>
      </c>
      <c r="N1159" s="13">
        <v>1530.59899</v>
      </c>
      <c r="O1159" s="13">
        <v>757.08015</v>
      </c>
      <c r="P1159" s="13">
        <v>4144.7413299999998</v>
      </c>
      <c r="Q1159" s="13">
        <v>50.451450000000001</v>
      </c>
      <c r="R1159" s="13">
        <v>96140.657649999994</v>
      </c>
      <c r="S1159" s="13">
        <v>815.75158999999996</v>
      </c>
      <c r="T1159" s="13">
        <v>1452.86852</v>
      </c>
      <c r="U1159" s="13">
        <v>22.88982</v>
      </c>
      <c r="V1159" s="13">
        <v>482.85876999999999</v>
      </c>
      <c r="W1159" s="13">
        <v>0</v>
      </c>
      <c r="X1159" s="13">
        <v>59.658839999999998</v>
      </c>
      <c r="Y1159" s="13">
        <v>10.37416</v>
      </c>
      <c r="Z1159" s="13">
        <v>9.2234800000000003</v>
      </c>
      <c r="AA1159" s="13">
        <v>403.53397999999999</v>
      </c>
      <c r="AB1159" s="13">
        <v>21.471509999999999</v>
      </c>
      <c r="AC1159" s="13">
        <v>3278.63067</v>
      </c>
      <c r="AD1159" s="13">
        <v>221665.91724000001</v>
      </c>
      <c r="AE1159" s="13">
        <v>1530.59899</v>
      </c>
      <c r="AF1159" s="13">
        <v>83036.496729999999</v>
      </c>
      <c r="AG1159" s="13">
        <v>0</v>
      </c>
      <c r="AH1159" s="13">
        <v>30.694990000000001</v>
      </c>
      <c r="AI1159" s="13">
        <v>137068.12653000001</v>
      </c>
    </row>
    <row r="1160" spans="2:35" x14ac:dyDescent="0.3">
      <c r="B1160" s="8" t="s">
        <v>1762</v>
      </c>
      <c r="C1160" s="9" t="s">
        <v>1763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</row>
    <row r="1161" spans="2:35" x14ac:dyDescent="0.3">
      <c r="B1161" s="8" t="s">
        <v>1764</v>
      </c>
      <c r="C1161" s="9" t="s">
        <v>1765</v>
      </c>
      <c r="D1161" s="13">
        <v>0</v>
      </c>
      <c r="E1161" s="13">
        <v>686305.99086999998</v>
      </c>
      <c r="F1161" s="13">
        <v>0</v>
      </c>
      <c r="G1161" s="13">
        <v>0</v>
      </c>
      <c r="H1161" s="13">
        <v>686305.99086999998</v>
      </c>
      <c r="I1161" s="13">
        <v>690.47193000000004</v>
      </c>
      <c r="J1161" s="13">
        <v>0</v>
      </c>
      <c r="K1161" s="13">
        <v>34.81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725.28192999999999</v>
      </c>
      <c r="S1161" s="13">
        <v>0</v>
      </c>
      <c r="T1161" s="13">
        <v>0</v>
      </c>
      <c r="U1161" s="13">
        <v>3908.8115600000001</v>
      </c>
      <c r="V1161" s="13">
        <v>0</v>
      </c>
      <c r="W1161" s="13">
        <v>9.5030000000000003E-2</v>
      </c>
      <c r="X1161" s="13">
        <v>0</v>
      </c>
      <c r="Y1161" s="13">
        <v>4.3954899999999997</v>
      </c>
      <c r="Z1161" s="13">
        <v>834.26755000000003</v>
      </c>
      <c r="AA1161" s="13">
        <v>24585.732540000001</v>
      </c>
      <c r="AB1161" s="13">
        <v>0</v>
      </c>
      <c r="AC1161" s="13">
        <v>29333.302169999999</v>
      </c>
      <c r="AD1161" s="13">
        <v>716364.57496999996</v>
      </c>
      <c r="AE1161" s="13">
        <v>34.81</v>
      </c>
      <c r="AF1161" s="13">
        <v>0</v>
      </c>
      <c r="AG1161" s="13">
        <v>0</v>
      </c>
      <c r="AH1161" s="13">
        <v>834.26755000000003</v>
      </c>
      <c r="AI1161" s="13">
        <v>715495.49742000003</v>
      </c>
    </row>
    <row r="1162" spans="2:35" x14ac:dyDescent="0.3">
      <c r="B1162" s="8" t="s">
        <v>1766</v>
      </c>
      <c r="C1162" s="9" t="s">
        <v>1767</v>
      </c>
      <c r="D1162" s="13">
        <v>0</v>
      </c>
      <c r="E1162" s="13">
        <v>473.35036000000002</v>
      </c>
      <c r="F1162" s="13">
        <v>539.15463</v>
      </c>
      <c r="G1162" s="13">
        <v>0</v>
      </c>
      <c r="H1162" s="13">
        <v>1012.50499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5001.4573</v>
      </c>
      <c r="AE1162" s="13">
        <v>91.045599999999993</v>
      </c>
      <c r="AF1162" s="13">
        <v>132.31131999999999</v>
      </c>
      <c r="AG1162" s="13">
        <v>0</v>
      </c>
      <c r="AH1162" s="13">
        <v>0</v>
      </c>
      <c r="AI1162" s="13">
        <v>4778.1003799999999</v>
      </c>
    </row>
    <row r="1163" spans="2:35" x14ac:dyDescent="0.3">
      <c r="B1163" s="8" t="s">
        <v>1768</v>
      </c>
      <c r="C1163" s="9" t="s">
        <v>1769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4138.4978600000004</v>
      </c>
      <c r="AE1163" s="13">
        <v>61.530720000000002</v>
      </c>
      <c r="AF1163" s="13">
        <v>110.16930000000001</v>
      </c>
      <c r="AG1163" s="13">
        <v>0</v>
      </c>
      <c r="AH1163" s="13">
        <v>0</v>
      </c>
      <c r="AI1163" s="13">
        <v>3966.7978400000002</v>
      </c>
    </row>
    <row r="1164" spans="2:35" x14ac:dyDescent="0.3">
      <c r="B1164" s="8" t="s">
        <v>1770</v>
      </c>
      <c r="C1164" s="9" t="s">
        <v>1771</v>
      </c>
      <c r="D1164" s="13">
        <v>0</v>
      </c>
      <c r="E1164" s="13">
        <v>452.45938000000001</v>
      </c>
      <c r="F1164" s="13">
        <v>33.11233</v>
      </c>
      <c r="G1164" s="13">
        <v>0</v>
      </c>
      <c r="H1164" s="13">
        <v>485.57171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515.74031000000002</v>
      </c>
      <c r="AE1164" s="13">
        <v>8.0259999999999998</v>
      </c>
      <c r="AF1164" s="13">
        <v>22.142019999999999</v>
      </c>
      <c r="AG1164" s="13">
        <v>0</v>
      </c>
      <c r="AH1164" s="13">
        <v>0</v>
      </c>
      <c r="AI1164" s="13">
        <v>485.57229000000001</v>
      </c>
    </row>
    <row r="1165" spans="2:35" x14ac:dyDescent="0.3">
      <c r="B1165" s="8" t="s">
        <v>1772</v>
      </c>
      <c r="C1165" s="9" t="s">
        <v>1773</v>
      </c>
      <c r="D1165" s="13">
        <v>0</v>
      </c>
      <c r="E1165" s="13">
        <v>20.890979999999999</v>
      </c>
      <c r="F1165" s="13">
        <v>303.10377</v>
      </c>
      <c r="G1165" s="13">
        <v>0</v>
      </c>
      <c r="H1165" s="13">
        <v>323.99475000000001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347.21913000000001</v>
      </c>
      <c r="AE1165" s="13">
        <v>21.488880000000002</v>
      </c>
      <c r="AF1165" s="13">
        <v>0</v>
      </c>
      <c r="AG1165" s="13">
        <v>0</v>
      </c>
      <c r="AH1165" s="13">
        <v>0</v>
      </c>
      <c r="AI1165" s="13">
        <v>325.73025000000001</v>
      </c>
    </row>
    <row r="1166" spans="2:35" x14ac:dyDescent="0.3">
      <c r="B1166" s="8" t="s">
        <v>1774</v>
      </c>
      <c r="C1166" s="9" t="s">
        <v>1775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24.703679999999999</v>
      </c>
      <c r="Q1166" s="13">
        <v>0</v>
      </c>
      <c r="R1166" s="13">
        <v>24.703679999999999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24.703679999999999</v>
      </c>
      <c r="AE1166" s="13">
        <v>0</v>
      </c>
      <c r="AF1166" s="13">
        <v>0</v>
      </c>
      <c r="AG1166" s="13">
        <v>0</v>
      </c>
      <c r="AH1166" s="13">
        <v>0</v>
      </c>
      <c r="AI1166" s="13">
        <v>24.703679999999999</v>
      </c>
    </row>
    <row r="1167" spans="2:35" x14ac:dyDescent="0.3">
      <c r="B1167" s="8" t="s">
        <v>1776</v>
      </c>
      <c r="C1167" s="9" t="s">
        <v>1777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</row>
    <row r="1168" spans="2:35" x14ac:dyDescent="0.3">
      <c r="B1168" s="8" t="s">
        <v>1778</v>
      </c>
      <c r="C1168" s="9" t="s">
        <v>1009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</row>
    <row r="1169" spans="2:35" x14ac:dyDescent="0.3">
      <c r="B1169" s="8" t="s">
        <v>1779</v>
      </c>
      <c r="C1169" s="9" t="s">
        <v>1780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</row>
    <row r="1170" spans="2:35" x14ac:dyDescent="0.3">
      <c r="B1170" s="8" t="s">
        <v>1781</v>
      </c>
      <c r="C1170" s="9" t="s">
        <v>1030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</row>
    <row r="1171" spans="2:35" ht="22.8" x14ac:dyDescent="0.3">
      <c r="B1171" s="8" t="s">
        <v>1782</v>
      </c>
      <c r="C1171" s="9" t="s">
        <v>1783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</row>
    <row r="1172" spans="2:35" x14ac:dyDescent="0.3">
      <c r="B1172" s="8" t="s">
        <v>1784</v>
      </c>
      <c r="C1172" s="9" t="s">
        <v>1036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21.796600000000002</v>
      </c>
      <c r="Q1172" s="13">
        <v>0</v>
      </c>
      <c r="R1172" s="13">
        <v>21.796600000000002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21.796600000000002</v>
      </c>
      <c r="AE1172" s="13">
        <v>0</v>
      </c>
      <c r="AF1172" s="13">
        <v>0</v>
      </c>
      <c r="AG1172" s="13">
        <v>0</v>
      </c>
      <c r="AH1172" s="13">
        <v>0</v>
      </c>
      <c r="AI1172" s="13">
        <v>21.796600000000002</v>
      </c>
    </row>
    <row r="1173" spans="2:35" x14ac:dyDescent="0.3">
      <c r="B1173" s="8" t="s">
        <v>1785</v>
      </c>
      <c r="C1173" s="9" t="s">
        <v>1038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2.9070800000000001</v>
      </c>
      <c r="Q1173" s="13">
        <v>0</v>
      </c>
      <c r="R1173" s="13">
        <v>2.9070800000000001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2.9070800000000001</v>
      </c>
      <c r="AE1173" s="13">
        <v>0</v>
      </c>
      <c r="AF1173" s="13">
        <v>0</v>
      </c>
      <c r="AG1173" s="13">
        <v>0</v>
      </c>
      <c r="AH1173" s="13">
        <v>0</v>
      </c>
      <c r="AI1173" s="13">
        <v>2.9070800000000001</v>
      </c>
    </row>
    <row r="1174" spans="2:35" x14ac:dyDescent="0.3">
      <c r="B1174" s="8" t="s">
        <v>1786</v>
      </c>
      <c r="C1174" s="9" t="s">
        <v>1787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940.85612000000003</v>
      </c>
      <c r="AE1174" s="13">
        <v>35.038499999999999</v>
      </c>
      <c r="AF1174" s="13">
        <v>0</v>
      </c>
      <c r="AG1174" s="13">
        <v>0</v>
      </c>
      <c r="AH1174" s="13">
        <v>0</v>
      </c>
      <c r="AI1174" s="13">
        <v>905.81762000000003</v>
      </c>
    </row>
    <row r="1175" spans="2:35" x14ac:dyDescent="0.3">
      <c r="B1175" s="8" t="s">
        <v>1788</v>
      </c>
      <c r="C1175" s="9" t="s">
        <v>1789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831.77290000000005</v>
      </c>
      <c r="AE1175" s="13">
        <v>35.038499999999999</v>
      </c>
      <c r="AF1175" s="13">
        <v>0</v>
      </c>
      <c r="AG1175" s="13">
        <v>0</v>
      </c>
      <c r="AH1175" s="13">
        <v>0</v>
      </c>
      <c r="AI1175" s="13">
        <v>796.73440000000005</v>
      </c>
    </row>
    <row r="1176" spans="2:35" x14ac:dyDescent="0.3">
      <c r="B1176" s="8" t="s">
        <v>1790</v>
      </c>
      <c r="C1176" s="9" t="s">
        <v>1791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109.08322</v>
      </c>
      <c r="AE1176" s="13">
        <v>0</v>
      </c>
      <c r="AF1176" s="13">
        <v>0</v>
      </c>
      <c r="AG1176" s="13">
        <v>0</v>
      </c>
      <c r="AH1176" s="13">
        <v>0</v>
      </c>
      <c r="AI1176" s="13">
        <v>109.08322</v>
      </c>
    </row>
    <row r="1177" spans="2:35" x14ac:dyDescent="0.3">
      <c r="B1177" s="8" t="s">
        <v>1792</v>
      </c>
      <c r="C1177" s="9" t="s">
        <v>1793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</row>
    <row r="1178" spans="2:35" x14ac:dyDescent="0.3">
      <c r="B1178" s="8" t="s">
        <v>1794</v>
      </c>
      <c r="C1178" s="9" t="s">
        <v>1795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</row>
    <row r="1179" spans="2:35" x14ac:dyDescent="0.3">
      <c r="B1179" s="8" t="s">
        <v>1796</v>
      </c>
      <c r="C1179" s="9" t="s">
        <v>1797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</row>
    <row r="1180" spans="2:35" x14ac:dyDescent="0.3">
      <c r="B1180" s="8" t="s">
        <v>1798</v>
      </c>
      <c r="C1180" s="9" t="s">
        <v>1799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</row>
    <row r="1181" spans="2:35" x14ac:dyDescent="0.3">
      <c r="B1181" s="8" t="s">
        <v>1800</v>
      </c>
      <c r="C1181" s="9" t="s">
        <v>1801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</row>
    <row r="1182" spans="2:35" x14ac:dyDescent="0.3">
      <c r="B1182" s="8" t="s">
        <v>1802</v>
      </c>
      <c r="C1182" s="9" t="s">
        <v>1803</v>
      </c>
      <c r="D1182" s="13">
        <v>0</v>
      </c>
      <c r="E1182" s="13">
        <v>0</v>
      </c>
      <c r="F1182" s="13">
        <v>0</v>
      </c>
      <c r="G1182" s="13">
        <v>74.345389999999995</v>
      </c>
      <c r="H1182" s="13">
        <v>74.345389999999995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74.345389999999995</v>
      </c>
      <c r="AE1182" s="13">
        <v>0</v>
      </c>
      <c r="AF1182" s="13">
        <v>0</v>
      </c>
      <c r="AG1182" s="13">
        <v>0</v>
      </c>
      <c r="AH1182" s="13">
        <v>0</v>
      </c>
      <c r="AI1182" s="13">
        <v>74.345389999999995</v>
      </c>
    </row>
    <row r="1183" spans="2:35" x14ac:dyDescent="0.3">
      <c r="B1183" s="8" t="s">
        <v>1804</v>
      </c>
      <c r="C1183" s="9" t="s">
        <v>1789</v>
      </c>
      <c r="D1183" s="13">
        <v>0</v>
      </c>
      <c r="E1183" s="13">
        <v>0</v>
      </c>
      <c r="F1183" s="13">
        <v>0</v>
      </c>
      <c r="G1183" s="13">
        <v>74.345389999999995</v>
      </c>
      <c r="H1183" s="13">
        <v>74.345389999999995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74.345389999999995</v>
      </c>
      <c r="AE1183" s="13">
        <v>0</v>
      </c>
      <c r="AF1183" s="13">
        <v>0</v>
      </c>
      <c r="AG1183" s="13">
        <v>0</v>
      </c>
      <c r="AH1183" s="13">
        <v>0</v>
      </c>
      <c r="AI1183" s="13">
        <v>74.345389999999995</v>
      </c>
    </row>
    <row r="1184" spans="2:35" x14ac:dyDescent="0.3">
      <c r="B1184" s="8" t="s">
        <v>1805</v>
      </c>
      <c r="C1184" s="9" t="s">
        <v>1791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</row>
    <row r="1185" spans="2:35" x14ac:dyDescent="0.3">
      <c r="B1185" s="8" t="s">
        <v>1806</v>
      </c>
      <c r="C1185" s="9" t="s">
        <v>765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</row>
    <row r="1186" spans="2:35" x14ac:dyDescent="0.3">
      <c r="B1186" s="8" t="s">
        <v>1807</v>
      </c>
      <c r="C1186" s="9" t="s">
        <v>1795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</row>
    <row r="1187" spans="2:35" x14ac:dyDescent="0.3">
      <c r="B1187" s="8" t="s">
        <v>1808</v>
      </c>
      <c r="C1187" s="9" t="s">
        <v>1809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</row>
    <row r="1188" spans="2:35" x14ac:dyDescent="0.3">
      <c r="B1188" s="8" t="s">
        <v>1810</v>
      </c>
      <c r="C1188" s="9" t="s">
        <v>77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</row>
    <row r="1189" spans="2:35" x14ac:dyDescent="0.3">
      <c r="B1189" s="8" t="s">
        <v>1811</v>
      </c>
      <c r="C1189" s="9" t="s">
        <v>1812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</row>
    <row r="1190" spans="2:35" x14ac:dyDescent="0.3">
      <c r="B1190" s="8" t="s">
        <v>1813</v>
      </c>
      <c r="C1190" s="9" t="s">
        <v>1814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</row>
    <row r="1191" spans="2:35" x14ac:dyDescent="0.3">
      <c r="B1191" s="8" t="s">
        <v>1815</v>
      </c>
      <c r="C1191" s="9" t="s">
        <v>1816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</row>
    <row r="1192" spans="2:35" x14ac:dyDescent="0.3">
      <c r="B1192" s="8" t="s">
        <v>1817</v>
      </c>
      <c r="C1192" s="9" t="s">
        <v>83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</row>
    <row r="1193" spans="2:35" x14ac:dyDescent="0.3">
      <c r="B1193" s="8" t="s">
        <v>1818</v>
      </c>
      <c r="C1193" s="9" t="s">
        <v>1819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</row>
    <row r="1194" spans="2:35" x14ac:dyDescent="0.3">
      <c r="B1194" s="8" t="s">
        <v>1820</v>
      </c>
      <c r="C1194" s="9" t="s">
        <v>1821</v>
      </c>
      <c r="D1194" s="13">
        <v>0</v>
      </c>
      <c r="E1194" s="13">
        <v>0</v>
      </c>
      <c r="F1194" s="13">
        <v>876637.98130999994</v>
      </c>
      <c r="G1194" s="13">
        <v>0</v>
      </c>
      <c r="H1194" s="13">
        <v>876637.98130999994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5753.2267199999997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5753.2267199999997</v>
      </c>
      <c r="AD1194" s="13">
        <v>882391.20802999998</v>
      </c>
      <c r="AE1194" s="13">
        <v>0</v>
      </c>
      <c r="AF1194" s="13">
        <v>0</v>
      </c>
      <c r="AG1194" s="13">
        <v>0</v>
      </c>
      <c r="AH1194" s="13">
        <v>0</v>
      </c>
      <c r="AI1194" s="13">
        <v>882391.20802999998</v>
      </c>
    </row>
    <row r="1195" spans="2:35" x14ac:dyDescent="0.3">
      <c r="B1195" s="8" t="s">
        <v>1822</v>
      </c>
      <c r="C1195" s="9" t="s">
        <v>1789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33.635800000000003</v>
      </c>
      <c r="AD1195" s="13">
        <v>33.635800000000003</v>
      </c>
      <c r="AE1195" s="13">
        <v>0</v>
      </c>
      <c r="AF1195" s="13">
        <v>0</v>
      </c>
      <c r="AG1195" s="13">
        <v>0</v>
      </c>
      <c r="AH1195" s="13">
        <v>0</v>
      </c>
      <c r="AI1195" s="13">
        <v>33.635800000000003</v>
      </c>
    </row>
    <row r="1196" spans="2:35" x14ac:dyDescent="0.3">
      <c r="B1196" s="8" t="s">
        <v>1823</v>
      </c>
      <c r="C1196" s="9" t="s">
        <v>1791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5719.5909199999996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5719.5909199999996</v>
      </c>
      <c r="AD1196" s="13">
        <v>5719.5909199999996</v>
      </c>
      <c r="AE1196" s="13">
        <v>0</v>
      </c>
      <c r="AF1196" s="13">
        <v>0</v>
      </c>
      <c r="AG1196" s="13">
        <v>0</v>
      </c>
      <c r="AH1196" s="13">
        <v>0</v>
      </c>
      <c r="AI1196" s="13">
        <v>5719.5909199999996</v>
      </c>
    </row>
    <row r="1197" spans="2:35" x14ac:dyDescent="0.3">
      <c r="B1197" s="8" t="s">
        <v>1824</v>
      </c>
      <c r="C1197" s="9" t="s">
        <v>1689</v>
      </c>
      <c r="D1197" s="13">
        <v>0</v>
      </c>
      <c r="E1197" s="13">
        <v>0</v>
      </c>
      <c r="F1197" s="13">
        <v>780038.92432999995</v>
      </c>
      <c r="G1197" s="13">
        <v>0</v>
      </c>
      <c r="H1197" s="13">
        <v>780038.92432999995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780038.92432999995</v>
      </c>
      <c r="AE1197" s="13">
        <v>0</v>
      </c>
      <c r="AF1197" s="13">
        <v>0</v>
      </c>
      <c r="AG1197" s="13">
        <v>0</v>
      </c>
      <c r="AH1197" s="13">
        <v>0</v>
      </c>
      <c r="AI1197" s="13">
        <v>780038.92432999995</v>
      </c>
    </row>
    <row r="1198" spans="2:35" x14ac:dyDescent="0.3">
      <c r="B1198" s="8" t="s">
        <v>1825</v>
      </c>
      <c r="C1198" s="9" t="s">
        <v>765</v>
      </c>
      <c r="D1198" s="13">
        <v>0</v>
      </c>
      <c r="E1198" s="13">
        <v>0</v>
      </c>
      <c r="F1198" s="13">
        <v>96599.056979999994</v>
      </c>
      <c r="G1198" s="13">
        <v>0</v>
      </c>
      <c r="H1198" s="13">
        <v>96599.056979999994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96599.056979999994</v>
      </c>
      <c r="AE1198" s="13">
        <v>0</v>
      </c>
      <c r="AF1198" s="13">
        <v>0</v>
      </c>
      <c r="AG1198" s="13">
        <v>0</v>
      </c>
      <c r="AH1198" s="13">
        <v>0</v>
      </c>
      <c r="AI1198" s="13">
        <v>96599.056979999994</v>
      </c>
    </row>
    <row r="1199" spans="2:35" x14ac:dyDescent="0.3">
      <c r="B1199" s="8" t="s">
        <v>1826</v>
      </c>
      <c r="C1199" s="9" t="s">
        <v>1827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</row>
    <row r="1200" spans="2:35" x14ac:dyDescent="0.3">
      <c r="B1200" s="8" t="s">
        <v>1828</v>
      </c>
      <c r="C1200" s="9" t="s">
        <v>771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</row>
    <row r="1201" spans="2:35" x14ac:dyDescent="0.3">
      <c r="B1201" s="8" t="s">
        <v>1829</v>
      </c>
      <c r="C1201" s="9" t="s">
        <v>773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</row>
    <row r="1202" spans="2:35" x14ac:dyDescent="0.3">
      <c r="B1202" s="8" t="s">
        <v>1830</v>
      </c>
      <c r="C1202" s="9" t="s">
        <v>1831</v>
      </c>
      <c r="D1202" s="13">
        <v>1400023.0712900001</v>
      </c>
      <c r="E1202" s="13">
        <v>159435.68101999999</v>
      </c>
      <c r="F1202" s="13">
        <v>841451.12826999999</v>
      </c>
      <c r="G1202" s="13">
        <v>233976.40052</v>
      </c>
      <c r="H1202" s="13">
        <v>2634886.2810999998</v>
      </c>
      <c r="I1202" s="13">
        <v>234449.76044000001</v>
      </c>
      <c r="J1202" s="13">
        <v>405540.64515</v>
      </c>
      <c r="K1202" s="13">
        <v>4910.78</v>
      </c>
      <c r="L1202" s="13">
        <v>58928.186520000003</v>
      </c>
      <c r="M1202" s="13">
        <v>6376.2555700000003</v>
      </c>
      <c r="N1202" s="13">
        <v>7531537.9338499997</v>
      </c>
      <c r="O1202" s="13">
        <v>298291.07468000002</v>
      </c>
      <c r="P1202" s="13">
        <v>364695.50117</v>
      </c>
      <c r="Q1202" s="13">
        <v>128853.3808</v>
      </c>
      <c r="R1202" s="13">
        <v>9033583.5181799997</v>
      </c>
      <c r="S1202" s="13">
        <v>20378.07618</v>
      </c>
      <c r="T1202" s="13">
        <v>63610.49293</v>
      </c>
      <c r="U1202" s="13">
        <v>13849.097320000001</v>
      </c>
      <c r="V1202" s="13">
        <v>3147.3682600000002</v>
      </c>
      <c r="W1202" s="13">
        <v>6616.1495800000002</v>
      </c>
      <c r="X1202" s="13">
        <v>31963.129099999998</v>
      </c>
      <c r="Y1202" s="13">
        <v>4416.6985199999999</v>
      </c>
      <c r="Z1202" s="13">
        <v>40745.762790000001</v>
      </c>
      <c r="AA1202" s="13">
        <v>16066.12536</v>
      </c>
      <c r="AB1202" s="13">
        <v>5840.0423099999998</v>
      </c>
      <c r="AC1202" s="13">
        <v>206632.94235</v>
      </c>
      <c r="AD1202" s="13">
        <v>11875102.741629999</v>
      </c>
      <c r="AE1202" s="13">
        <v>7536448.7138499999</v>
      </c>
      <c r="AF1202" s="13">
        <v>68451.81035</v>
      </c>
      <c r="AG1202" s="13">
        <v>0</v>
      </c>
      <c r="AH1202" s="13">
        <v>46585.805099999998</v>
      </c>
      <c r="AI1202" s="13">
        <v>4223616.4123299997</v>
      </c>
    </row>
    <row r="1203" spans="2:35" x14ac:dyDescent="0.3">
      <c r="B1203" s="8" t="s">
        <v>1832</v>
      </c>
      <c r="C1203" s="9" t="s">
        <v>1833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177525.70800000001</v>
      </c>
      <c r="P1203" s="13">
        <v>0</v>
      </c>
      <c r="Q1203" s="13">
        <v>118317.675</v>
      </c>
      <c r="R1203" s="13">
        <v>716767.29946999997</v>
      </c>
      <c r="S1203" s="13">
        <v>13711.409519999999</v>
      </c>
      <c r="T1203" s="13">
        <v>16871.39416</v>
      </c>
      <c r="U1203" s="13">
        <v>13248.124980000001</v>
      </c>
      <c r="V1203" s="13">
        <v>2610.89741</v>
      </c>
      <c r="W1203" s="13">
        <v>6613.3698599999998</v>
      </c>
      <c r="X1203" s="13">
        <v>10171.5</v>
      </c>
      <c r="Y1203" s="13">
        <v>4163.5</v>
      </c>
      <c r="Z1203" s="13">
        <v>6727.3922000000002</v>
      </c>
      <c r="AA1203" s="13">
        <v>15636.43037</v>
      </c>
      <c r="AB1203" s="13">
        <v>5840.0423099999998</v>
      </c>
      <c r="AC1203" s="13">
        <v>95594.060809999995</v>
      </c>
      <c r="AD1203" s="13">
        <v>1378243.9050499999</v>
      </c>
      <c r="AE1203" s="13">
        <v>131384.87419</v>
      </c>
      <c r="AF1203" s="13">
        <v>61522.512410000003</v>
      </c>
      <c r="AG1203" s="13">
        <v>0</v>
      </c>
      <c r="AH1203" s="13">
        <v>12567.434509999999</v>
      </c>
      <c r="AI1203" s="13">
        <v>1172769.08394</v>
      </c>
    </row>
    <row r="1204" spans="2:35" x14ac:dyDescent="0.3">
      <c r="B1204" s="8" t="s">
        <v>1834</v>
      </c>
      <c r="C1204" s="9" t="s">
        <v>1835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932.63112000000001</v>
      </c>
      <c r="AE1204" s="13">
        <v>0</v>
      </c>
      <c r="AF1204" s="13">
        <v>0</v>
      </c>
      <c r="AG1204" s="13">
        <v>0</v>
      </c>
      <c r="AH1204" s="13">
        <v>0</v>
      </c>
      <c r="AI1204" s="13">
        <v>932.63112000000001</v>
      </c>
    </row>
    <row r="1205" spans="2:35" x14ac:dyDescent="0.3">
      <c r="B1205" s="8" t="s">
        <v>1836</v>
      </c>
      <c r="C1205" s="9" t="s">
        <v>1837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2.956</v>
      </c>
      <c r="P1205" s="13">
        <v>0</v>
      </c>
      <c r="Q1205" s="13">
        <v>0</v>
      </c>
      <c r="R1205" s="13">
        <v>102.956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102.956</v>
      </c>
      <c r="AE1205" s="13">
        <v>100</v>
      </c>
      <c r="AF1205" s="13">
        <v>0</v>
      </c>
      <c r="AG1205" s="13">
        <v>0</v>
      </c>
      <c r="AH1205" s="13">
        <v>0</v>
      </c>
      <c r="AI1205" s="13">
        <v>2.956</v>
      </c>
    </row>
    <row r="1206" spans="2:35" x14ac:dyDescent="0.3">
      <c r="B1206" s="8" t="s">
        <v>1838</v>
      </c>
      <c r="C1206" s="9" t="s">
        <v>1839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145000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145000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307328.09999999998</v>
      </c>
      <c r="AE1206" s="13">
        <v>0</v>
      </c>
      <c r="AF1206" s="13">
        <v>0</v>
      </c>
      <c r="AG1206" s="13">
        <v>0</v>
      </c>
      <c r="AH1206" s="13">
        <v>0</v>
      </c>
      <c r="AI1206" s="13">
        <v>307328.09999999998</v>
      </c>
    </row>
    <row r="1207" spans="2:35" x14ac:dyDescent="0.3">
      <c r="B1207" s="8" t="s">
        <v>1840</v>
      </c>
      <c r="C1207" s="9" t="s">
        <v>1841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</row>
    <row r="1208" spans="2:35" x14ac:dyDescent="0.3">
      <c r="B1208" s="8" t="s">
        <v>1842</v>
      </c>
      <c r="C1208" s="9" t="s">
        <v>1843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</row>
    <row r="1209" spans="2:35" x14ac:dyDescent="0.3">
      <c r="B1209" s="8" t="s">
        <v>1844</v>
      </c>
      <c r="C1209" s="9" t="s">
        <v>1845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4849.9520000000002</v>
      </c>
      <c r="L1209" s="13">
        <v>0</v>
      </c>
      <c r="M1209" s="13">
        <v>0</v>
      </c>
      <c r="N1209" s="13">
        <v>0</v>
      </c>
      <c r="O1209" s="13">
        <v>44223.615400000002</v>
      </c>
      <c r="P1209" s="13">
        <v>0</v>
      </c>
      <c r="Q1209" s="13">
        <v>0</v>
      </c>
      <c r="R1209" s="13">
        <v>49077.807079999999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49120.123160000003</v>
      </c>
      <c r="AE1209" s="13">
        <v>4849.9520000000002</v>
      </c>
      <c r="AF1209" s="13">
        <v>0</v>
      </c>
      <c r="AG1209" s="13">
        <v>0</v>
      </c>
      <c r="AH1209" s="13">
        <v>0</v>
      </c>
      <c r="AI1209" s="13">
        <v>44270.171159999998</v>
      </c>
    </row>
    <row r="1210" spans="2:35" x14ac:dyDescent="0.3">
      <c r="B1210" s="8" t="s">
        <v>1846</v>
      </c>
      <c r="C1210" s="9" t="s">
        <v>1847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</row>
    <row r="1211" spans="2:35" x14ac:dyDescent="0.3">
      <c r="B1211" s="8" t="s">
        <v>1848</v>
      </c>
      <c r="C1211" s="9" t="s">
        <v>1849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</row>
    <row r="1212" spans="2:35" x14ac:dyDescent="0.3">
      <c r="B1212" s="8" t="s">
        <v>1850</v>
      </c>
      <c r="C1212" s="9" t="s">
        <v>1851</v>
      </c>
      <c r="D1212" s="13">
        <v>1400023.0712900001</v>
      </c>
      <c r="E1212" s="13">
        <v>158460.83007</v>
      </c>
      <c r="F1212" s="13">
        <v>148520.28075999999</v>
      </c>
      <c r="G1212" s="13">
        <v>198696.60326</v>
      </c>
      <c r="H1212" s="13">
        <v>1905700.78538</v>
      </c>
      <c r="I1212" s="13">
        <v>117891.64271</v>
      </c>
      <c r="J1212" s="13">
        <v>146466.99966999999</v>
      </c>
      <c r="K1212" s="13">
        <v>60.828000000000003</v>
      </c>
      <c r="L1212" s="13">
        <v>16.57152</v>
      </c>
      <c r="M1212" s="13">
        <v>6376.2555700000003</v>
      </c>
      <c r="N1212" s="13">
        <v>7400053.0596599998</v>
      </c>
      <c r="O1212" s="13">
        <v>76538.795280000006</v>
      </c>
      <c r="P1212" s="13">
        <v>364695.50117</v>
      </c>
      <c r="Q1212" s="13">
        <v>10535.7058</v>
      </c>
      <c r="R1212" s="13">
        <v>8122635.3593800003</v>
      </c>
      <c r="S1212" s="13">
        <v>6666.6666599999999</v>
      </c>
      <c r="T1212" s="13">
        <v>46739.098769999997</v>
      </c>
      <c r="U1212" s="13">
        <v>600.97234000000003</v>
      </c>
      <c r="V1212" s="13">
        <v>536.47085000000004</v>
      </c>
      <c r="W1212" s="13">
        <v>2.7797200000000002</v>
      </c>
      <c r="X1212" s="13">
        <v>21791.629099999998</v>
      </c>
      <c r="Y1212" s="13">
        <v>253.19852</v>
      </c>
      <c r="Z1212" s="13">
        <v>34018.370589999999</v>
      </c>
      <c r="AA1212" s="13">
        <v>429.69499000000002</v>
      </c>
      <c r="AB1212" s="13">
        <v>0</v>
      </c>
      <c r="AC1212" s="13">
        <v>111038.88154</v>
      </c>
      <c r="AD1212" s="13">
        <v>10139375.0263</v>
      </c>
      <c r="AE1212" s="13">
        <v>7400113.8876599995</v>
      </c>
      <c r="AF1212" s="13">
        <v>6929.2979400000004</v>
      </c>
      <c r="AG1212" s="13">
        <v>0</v>
      </c>
      <c r="AH1212" s="13">
        <v>34018.370589999999</v>
      </c>
      <c r="AI1212" s="13">
        <v>2698313.4701100001</v>
      </c>
    </row>
    <row r="1213" spans="2:35" x14ac:dyDescent="0.3">
      <c r="B1213" s="10" t="s">
        <v>1852</v>
      </c>
      <c r="C1213" s="11" t="s">
        <v>1560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</row>
    <row r="1214" spans="2:35" x14ac:dyDescent="0.3">
      <c r="B1214" s="8" t="s">
        <v>1853</v>
      </c>
      <c r="C1214" s="9" t="s">
        <v>1662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</row>
    <row r="1215" spans="2:35" x14ac:dyDescent="0.3">
      <c r="B1215" s="8" t="s">
        <v>1854</v>
      </c>
      <c r="C1215" s="9" t="s">
        <v>1855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</row>
    <row r="1216" spans="2:35" x14ac:dyDescent="0.3">
      <c r="B1216" s="8" t="s">
        <v>1856</v>
      </c>
      <c r="C1216" s="9" t="s">
        <v>1701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</row>
    <row r="1217" spans="2:35" x14ac:dyDescent="0.3">
      <c r="B1217" s="8" t="s">
        <v>1857</v>
      </c>
      <c r="C1217" s="9" t="s">
        <v>1710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</row>
    <row r="1218" spans="2:35" x14ac:dyDescent="0.3">
      <c r="B1218" s="8" t="s">
        <v>1858</v>
      </c>
      <c r="C1218" s="9" t="s">
        <v>1714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</row>
    <row r="1219" spans="2:35" x14ac:dyDescent="0.3">
      <c r="B1219" s="8" t="s">
        <v>1859</v>
      </c>
      <c r="C1219" s="9" t="s">
        <v>1723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</row>
    <row r="1220" spans="2:35" x14ac:dyDescent="0.3">
      <c r="B1220" s="8" t="s">
        <v>1860</v>
      </c>
      <c r="C1220" s="9" t="s">
        <v>1861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</row>
    <row r="1221" spans="2:35" x14ac:dyDescent="0.3">
      <c r="B1221" s="8" t="s">
        <v>1862</v>
      </c>
      <c r="C1221" s="9" t="s">
        <v>1863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</row>
    <row r="1222" spans="2:35" x14ac:dyDescent="0.3">
      <c r="B1222" s="8" t="s">
        <v>1864</v>
      </c>
      <c r="C1222" s="9" t="s">
        <v>1865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</row>
    <row r="1223" spans="2:35" x14ac:dyDescent="0.3">
      <c r="B1223" s="8" t="s">
        <v>1866</v>
      </c>
      <c r="C1223" s="9" t="s">
        <v>1775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</row>
    <row r="1224" spans="2:35" x14ac:dyDescent="0.3">
      <c r="B1224" s="8" t="s">
        <v>1867</v>
      </c>
      <c r="C1224" s="9" t="s">
        <v>1868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</row>
    <row r="1225" spans="2:35" x14ac:dyDescent="0.3">
      <c r="B1225" s="8" t="s">
        <v>1869</v>
      </c>
      <c r="C1225" s="9" t="s">
        <v>1797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</row>
    <row r="1226" spans="2:35" x14ac:dyDescent="0.3">
      <c r="B1226" s="8" t="s">
        <v>1870</v>
      </c>
      <c r="C1226" s="9" t="s">
        <v>1871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</row>
    <row r="1227" spans="2:35" x14ac:dyDescent="0.3">
      <c r="B1227" s="8" t="s">
        <v>1872</v>
      </c>
      <c r="C1227" s="9" t="s">
        <v>1809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</row>
    <row r="1228" spans="2:35" x14ac:dyDescent="0.3">
      <c r="B1228" s="8" t="s">
        <v>1873</v>
      </c>
      <c r="C1228" s="9" t="s">
        <v>1874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</row>
    <row r="1229" spans="2:35" x14ac:dyDescent="0.3">
      <c r="B1229" s="8" t="s">
        <v>1875</v>
      </c>
      <c r="C1229" s="9" t="s">
        <v>1831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</row>
    <row r="1230" spans="2:35" x14ac:dyDescent="0.3">
      <c r="B1230" s="8" t="s">
        <v>1876</v>
      </c>
      <c r="C1230" s="9" t="s">
        <v>1569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</row>
    <row r="1231" spans="2:35" x14ac:dyDescent="0.3">
      <c r="B1231" s="8" t="s">
        <v>1877</v>
      </c>
      <c r="C1231" s="9" t="s">
        <v>1878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</row>
    <row r="1232" spans="2:35" x14ac:dyDescent="0.3">
      <c r="B1232" s="8" t="s">
        <v>1879</v>
      </c>
      <c r="C1232" s="9" t="s">
        <v>1880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</row>
    <row r="1233" spans="2:35" x14ac:dyDescent="0.3">
      <c r="B1233" s="8" t="s">
        <v>1881</v>
      </c>
      <c r="C1233" s="9" t="s">
        <v>1882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</row>
    <row r="1234" spans="2:35" x14ac:dyDescent="0.3">
      <c r="B1234" s="8" t="s">
        <v>1883</v>
      </c>
      <c r="C1234" s="9" t="s">
        <v>1884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</row>
    <row r="1235" spans="2:35" x14ac:dyDescent="0.3">
      <c r="B1235" s="8" t="s">
        <v>1885</v>
      </c>
      <c r="C1235" s="9" t="s">
        <v>1886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</row>
    <row r="1236" spans="2:35" x14ac:dyDescent="0.3">
      <c r="B1236" s="8" t="s">
        <v>1887</v>
      </c>
      <c r="C1236" s="9" t="s">
        <v>1888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</row>
    <row r="1237" spans="2:35" x14ac:dyDescent="0.3">
      <c r="B1237" s="8" t="s">
        <v>1889</v>
      </c>
      <c r="C1237" s="9" t="s">
        <v>1890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</row>
    <row r="1238" spans="2:35" x14ac:dyDescent="0.3">
      <c r="B1238" s="8" t="s">
        <v>1891</v>
      </c>
      <c r="C1238" s="9" t="s">
        <v>1892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</row>
    <row r="1239" spans="2:35" x14ac:dyDescent="0.3">
      <c r="B1239" s="8" t="s">
        <v>1893</v>
      </c>
      <c r="C1239" s="9" t="s">
        <v>1894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</row>
    <row r="1240" spans="2:35" x14ac:dyDescent="0.3">
      <c r="B1240" s="8" t="s">
        <v>1895</v>
      </c>
      <c r="C1240" s="9" t="s">
        <v>1896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</row>
    <row r="1241" spans="2:35" x14ac:dyDescent="0.3">
      <c r="B1241" s="8" t="s">
        <v>1897</v>
      </c>
      <c r="C1241" s="9" t="s">
        <v>1898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</row>
    <row r="1242" spans="2:35" x14ac:dyDescent="0.3">
      <c r="B1242" s="8" t="s">
        <v>1899</v>
      </c>
      <c r="C1242" s="9" t="s">
        <v>1900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</row>
    <row r="1243" spans="2:35" x14ac:dyDescent="0.3">
      <c r="B1243" s="8" t="s">
        <v>1901</v>
      </c>
      <c r="C1243" s="9" t="s">
        <v>1902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</row>
    <row r="1244" spans="2:35" x14ac:dyDescent="0.3">
      <c r="B1244" s="8" t="s">
        <v>1903</v>
      </c>
      <c r="C1244" s="9" t="s">
        <v>1904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</row>
    <row r="1245" spans="2:35" x14ac:dyDescent="0.3">
      <c r="B1245" s="8" t="s">
        <v>1905</v>
      </c>
      <c r="C1245" s="9" t="s">
        <v>1906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</row>
    <row r="1246" spans="2:35" x14ac:dyDescent="0.3">
      <c r="B1246" s="8" t="s">
        <v>1907</v>
      </c>
      <c r="C1246" s="9" t="s">
        <v>1908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</row>
    <row r="1247" spans="2:35" x14ac:dyDescent="0.3">
      <c r="B1247" s="8" t="s">
        <v>1909</v>
      </c>
      <c r="C1247" s="9" t="s">
        <v>1910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</row>
    <row r="1248" spans="2:35" x14ac:dyDescent="0.3">
      <c r="B1248" s="8" t="s">
        <v>1911</v>
      </c>
      <c r="C1248" s="9" t="s">
        <v>1912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</row>
    <row r="1249" spans="2:35" x14ac:dyDescent="0.3">
      <c r="B1249" s="8" t="s">
        <v>1913</v>
      </c>
      <c r="C1249" s="9" t="s">
        <v>1914</v>
      </c>
      <c r="D1249" s="13">
        <v>24773598.11806</v>
      </c>
      <c r="E1249" s="13">
        <v>14639271.623710001</v>
      </c>
      <c r="F1249" s="13">
        <v>41968476.441650003</v>
      </c>
      <c r="G1249" s="13">
        <v>11983439.74609</v>
      </c>
      <c r="H1249" s="13">
        <v>93364785.929509997</v>
      </c>
      <c r="I1249" s="13">
        <v>8400300.8422800004</v>
      </c>
      <c r="J1249" s="13">
        <v>7359010.8420099998</v>
      </c>
      <c r="K1249" s="13">
        <v>2132799.338</v>
      </c>
      <c r="L1249" s="13">
        <v>6942776.1105599999</v>
      </c>
      <c r="M1249" s="13">
        <v>2893413.5475599999</v>
      </c>
      <c r="N1249" s="13">
        <v>17097968.208379999</v>
      </c>
      <c r="O1249" s="13">
        <v>1620372.87304</v>
      </c>
      <c r="P1249" s="13">
        <v>2135819.03382</v>
      </c>
      <c r="Q1249" s="13">
        <v>1727225.1830800001</v>
      </c>
      <c r="R1249" s="13">
        <v>50309685.978730001</v>
      </c>
      <c r="S1249" s="13">
        <v>2370062.00202</v>
      </c>
      <c r="T1249" s="13">
        <v>1022949.54791</v>
      </c>
      <c r="U1249" s="13">
        <v>231882.30395</v>
      </c>
      <c r="V1249" s="13">
        <v>113151.37578</v>
      </c>
      <c r="W1249" s="13">
        <v>134774.98493000001</v>
      </c>
      <c r="X1249" s="13">
        <v>291444.56423999998</v>
      </c>
      <c r="Y1249" s="13">
        <v>160847.02585000001</v>
      </c>
      <c r="Z1249" s="13">
        <v>149518.33285999999</v>
      </c>
      <c r="AA1249" s="13">
        <v>1042680.1403</v>
      </c>
      <c r="AB1249" s="13">
        <v>283289.99959999998</v>
      </c>
      <c r="AC1249" s="13">
        <v>5800600.2774400003</v>
      </c>
      <c r="AD1249" s="13">
        <v>149475072.18568</v>
      </c>
      <c r="AE1249" s="13">
        <v>19230767.546379998</v>
      </c>
      <c r="AF1249" s="13">
        <v>9949341.0339000002</v>
      </c>
      <c r="AG1249" s="13">
        <v>0</v>
      </c>
      <c r="AH1249" s="13">
        <v>432808.33246000001</v>
      </c>
      <c r="AI1249" s="13">
        <v>119862155.27293999</v>
      </c>
    </row>
    <row r="1250" spans="2:35" x14ac:dyDescent="0.3">
      <c r="B1250" s="8" t="s">
        <v>1915</v>
      </c>
      <c r="C1250" s="9" t="s">
        <v>1916</v>
      </c>
      <c r="D1250" s="13">
        <v>23252870.32714</v>
      </c>
      <c r="E1250" s="13">
        <v>6704812.1821100004</v>
      </c>
      <c r="F1250" s="13">
        <v>39162046.920060001</v>
      </c>
      <c r="G1250" s="13">
        <v>10757163.67364</v>
      </c>
      <c r="H1250" s="13">
        <v>79876893.102950007</v>
      </c>
      <c r="I1250" s="13">
        <v>6151918.2174300002</v>
      </c>
      <c r="J1250" s="13">
        <v>5907293.5532200001</v>
      </c>
      <c r="K1250" s="13">
        <v>1374934.568</v>
      </c>
      <c r="L1250" s="13">
        <v>4977208.2208700003</v>
      </c>
      <c r="M1250" s="13">
        <v>2648129.3253000001</v>
      </c>
      <c r="N1250" s="13">
        <v>16316273.51289</v>
      </c>
      <c r="O1250" s="13">
        <v>1506821.7429899999</v>
      </c>
      <c r="P1250" s="13">
        <v>1983398.2548100001</v>
      </c>
      <c r="Q1250" s="13">
        <v>1436326.82271</v>
      </c>
      <c r="R1250" s="13">
        <v>42302304.218220003</v>
      </c>
      <c r="S1250" s="13">
        <v>1832094.6445599999</v>
      </c>
      <c r="T1250" s="13">
        <v>977766.62814000004</v>
      </c>
      <c r="U1250" s="13">
        <v>215426.04793</v>
      </c>
      <c r="V1250" s="13">
        <v>87118.488989999998</v>
      </c>
      <c r="W1250" s="13">
        <v>61143.321129999997</v>
      </c>
      <c r="X1250" s="13">
        <v>273035.20088999998</v>
      </c>
      <c r="Y1250" s="13">
        <v>149298.90174</v>
      </c>
      <c r="Z1250" s="13">
        <v>148134.98970000001</v>
      </c>
      <c r="AA1250" s="13">
        <v>453899.62351</v>
      </c>
      <c r="AB1250" s="13">
        <v>245131.81328</v>
      </c>
      <c r="AC1250" s="13">
        <v>4443049.6598699996</v>
      </c>
      <c r="AD1250" s="13">
        <v>126622246.98104</v>
      </c>
      <c r="AE1250" s="13">
        <v>17691208.08089</v>
      </c>
      <c r="AF1250" s="13">
        <v>7712456.0351600004</v>
      </c>
      <c r="AG1250" s="13">
        <v>0</v>
      </c>
      <c r="AH1250" s="13">
        <v>393266.80297999998</v>
      </c>
      <c r="AI1250" s="13">
        <v>100825316.06201001</v>
      </c>
    </row>
    <row r="1251" spans="2:35" x14ac:dyDescent="0.3">
      <c r="B1251" s="8" t="s">
        <v>1917</v>
      </c>
      <c r="C1251" s="9" t="s">
        <v>1664</v>
      </c>
      <c r="D1251" s="13">
        <v>8813.8196200000002</v>
      </c>
      <c r="E1251" s="13">
        <v>4479.8581599999998</v>
      </c>
      <c r="F1251" s="13">
        <v>458202.74088</v>
      </c>
      <c r="G1251" s="13">
        <v>6332.4001600000001</v>
      </c>
      <c r="H1251" s="13">
        <v>477828.81881999999</v>
      </c>
      <c r="I1251" s="13">
        <v>0</v>
      </c>
      <c r="J1251" s="13">
        <v>139946.53980999999</v>
      </c>
      <c r="K1251" s="13">
        <v>6343.2510000000002</v>
      </c>
      <c r="L1251" s="13">
        <v>0</v>
      </c>
      <c r="M1251" s="13">
        <v>0</v>
      </c>
      <c r="N1251" s="13">
        <v>18610.092240000002</v>
      </c>
      <c r="O1251" s="13">
        <v>0</v>
      </c>
      <c r="P1251" s="13">
        <v>0</v>
      </c>
      <c r="Q1251" s="13">
        <v>0</v>
      </c>
      <c r="R1251" s="13">
        <v>164899.88305</v>
      </c>
      <c r="S1251" s="13">
        <v>53.755780000000001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53.755780000000001</v>
      </c>
      <c r="AD1251" s="13">
        <v>642782.45765</v>
      </c>
      <c r="AE1251" s="13">
        <v>24953.343239999998</v>
      </c>
      <c r="AF1251" s="13">
        <v>0</v>
      </c>
      <c r="AG1251" s="13">
        <v>0</v>
      </c>
      <c r="AH1251" s="13">
        <v>0</v>
      </c>
      <c r="AI1251" s="13">
        <v>617829.11441000004</v>
      </c>
    </row>
    <row r="1252" spans="2:35" x14ac:dyDescent="0.3">
      <c r="B1252" s="8" t="s">
        <v>1918</v>
      </c>
      <c r="C1252" s="9" t="s">
        <v>1919</v>
      </c>
      <c r="D1252" s="13">
        <v>5615626.4545499999</v>
      </c>
      <c r="E1252" s="13">
        <v>844286.97719999996</v>
      </c>
      <c r="F1252" s="13">
        <v>19522639.995329998</v>
      </c>
      <c r="G1252" s="13">
        <v>2067466.43411</v>
      </c>
      <c r="H1252" s="13">
        <v>28050019.861189999</v>
      </c>
      <c r="I1252" s="13">
        <v>2017513.62937</v>
      </c>
      <c r="J1252" s="13">
        <v>230381.15484</v>
      </c>
      <c r="K1252" s="13">
        <v>765596.86</v>
      </c>
      <c r="L1252" s="13">
        <v>13219.11044</v>
      </c>
      <c r="M1252" s="13">
        <v>49724.43374</v>
      </c>
      <c r="N1252" s="13">
        <v>9592815.70101</v>
      </c>
      <c r="O1252" s="13">
        <v>534585.34869999997</v>
      </c>
      <c r="P1252" s="13">
        <v>1083.2809999999999</v>
      </c>
      <c r="Q1252" s="13">
        <v>694362.50442000001</v>
      </c>
      <c r="R1252" s="13">
        <v>13899282.02352</v>
      </c>
      <c r="S1252" s="13">
        <v>751618.63121999998</v>
      </c>
      <c r="T1252" s="13">
        <v>157120.1802</v>
      </c>
      <c r="U1252" s="13">
        <v>0</v>
      </c>
      <c r="V1252" s="13">
        <v>10518.372530000001</v>
      </c>
      <c r="W1252" s="13">
        <v>58495.352610000002</v>
      </c>
      <c r="X1252" s="13">
        <v>115284.87450999999</v>
      </c>
      <c r="Y1252" s="13">
        <v>42692.530599999998</v>
      </c>
      <c r="Z1252" s="13">
        <v>852.899</v>
      </c>
      <c r="AA1252" s="13">
        <v>292029.56225000002</v>
      </c>
      <c r="AB1252" s="13">
        <v>244861.64939999999</v>
      </c>
      <c r="AC1252" s="13">
        <v>1673474.05232</v>
      </c>
      <c r="AD1252" s="13">
        <v>43622775.937030002</v>
      </c>
      <c r="AE1252" s="13">
        <v>10358412.561009999</v>
      </c>
      <c r="AF1252" s="13">
        <v>73461.916710000005</v>
      </c>
      <c r="AG1252" s="13">
        <v>0</v>
      </c>
      <c r="AH1252" s="13">
        <v>245714.5484</v>
      </c>
      <c r="AI1252" s="13">
        <v>32945186.910909999</v>
      </c>
    </row>
    <row r="1253" spans="2:35" x14ac:dyDescent="0.3">
      <c r="B1253" s="8" t="s">
        <v>1920</v>
      </c>
      <c r="C1253" s="9" t="s">
        <v>1921</v>
      </c>
      <c r="D1253" s="13">
        <v>176510.19493</v>
      </c>
      <c r="E1253" s="13">
        <v>18944.18823</v>
      </c>
      <c r="F1253" s="13">
        <v>968391.31525999994</v>
      </c>
      <c r="G1253" s="13">
        <v>485930.23611</v>
      </c>
      <c r="H1253" s="13">
        <v>1649775.93453</v>
      </c>
      <c r="I1253" s="13">
        <v>6103.4690099999998</v>
      </c>
      <c r="J1253" s="13">
        <v>7265.7087600000004</v>
      </c>
      <c r="K1253" s="13">
        <v>2E-3</v>
      </c>
      <c r="L1253" s="13">
        <v>2329.4685300000001</v>
      </c>
      <c r="M1253" s="13">
        <v>0</v>
      </c>
      <c r="N1253" s="13">
        <v>534967.55828</v>
      </c>
      <c r="O1253" s="13">
        <v>0</v>
      </c>
      <c r="P1253" s="13">
        <v>31945.920300000002</v>
      </c>
      <c r="Q1253" s="13">
        <v>0</v>
      </c>
      <c r="R1253" s="13">
        <v>582612.12688</v>
      </c>
      <c r="S1253" s="13">
        <v>11091.183580000001</v>
      </c>
      <c r="T1253" s="13">
        <v>146216.24071000001</v>
      </c>
      <c r="U1253" s="13">
        <v>13126.991099999999</v>
      </c>
      <c r="V1253" s="13">
        <v>19873.146540000002</v>
      </c>
      <c r="W1253" s="13">
        <v>0</v>
      </c>
      <c r="X1253" s="13">
        <v>127039.31551</v>
      </c>
      <c r="Y1253" s="13">
        <v>0</v>
      </c>
      <c r="Z1253" s="13">
        <v>0</v>
      </c>
      <c r="AA1253" s="13">
        <v>0</v>
      </c>
      <c r="AB1253" s="13">
        <v>0</v>
      </c>
      <c r="AC1253" s="13">
        <v>317346.87744000001</v>
      </c>
      <c r="AD1253" s="13">
        <v>2549734.93885</v>
      </c>
      <c r="AE1253" s="13">
        <v>534967.56027999998</v>
      </c>
      <c r="AF1253" s="13">
        <v>22202.61507</v>
      </c>
      <c r="AG1253" s="13">
        <v>0</v>
      </c>
      <c r="AH1253" s="13">
        <v>0</v>
      </c>
      <c r="AI1253" s="13">
        <v>1992564.7634999999</v>
      </c>
    </row>
    <row r="1254" spans="2:35" x14ac:dyDescent="0.3">
      <c r="B1254" s="8" t="s">
        <v>1922</v>
      </c>
      <c r="C1254" s="9" t="s">
        <v>1923</v>
      </c>
      <c r="D1254" s="13">
        <v>0</v>
      </c>
      <c r="E1254" s="13">
        <v>4577363.68915</v>
      </c>
      <c r="F1254" s="13">
        <v>13893970.205840001</v>
      </c>
      <c r="G1254" s="13">
        <v>4466707.6980999997</v>
      </c>
      <c r="H1254" s="13">
        <v>22938041.593090001</v>
      </c>
      <c r="I1254" s="13">
        <v>1623210.1562600001</v>
      </c>
      <c r="J1254" s="13">
        <v>4107760.6949300002</v>
      </c>
      <c r="K1254" s="13">
        <v>89734.596000000005</v>
      </c>
      <c r="L1254" s="13">
        <v>776.51711</v>
      </c>
      <c r="M1254" s="13">
        <v>506682.95052999997</v>
      </c>
      <c r="N1254" s="13">
        <v>4557022.5871099997</v>
      </c>
      <c r="O1254" s="13">
        <v>873893.02477000002</v>
      </c>
      <c r="P1254" s="13">
        <v>1557998.77094</v>
      </c>
      <c r="Q1254" s="13">
        <v>10070.23357</v>
      </c>
      <c r="R1254" s="13">
        <v>13327149.53122</v>
      </c>
      <c r="S1254" s="13">
        <v>1006544.35016</v>
      </c>
      <c r="T1254" s="13">
        <v>214123.07712</v>
      </c>
      <c r="U1254" s="13">
        <v>114817.01179</v>
      </c>
      <c r="V1254" s="13">
        <v>24304.803100000001</v>
      </c>
      <c r="W1254" s="13">
        <v>2534.6688800000002</v>
      </c>
      <c r="X1254" s="13">
        <v>4297.5531000000001</v>
      </c>
      <c r="Y1254" s="13">
        <v>66077.081529999996</v>
      </c>
      <c r="Z1254" s="13">
        <v>0</v>
      </c>
      <c r="AA1254" s="13">
        <v>114986.35252</v>
      </c>
      <c r="AB1254" s="13">
        <v>270.16388000000001</v>
      </c>
      <c r="AC1254" s="13">
        <v>1547955.0620800001</v>
      </c>
      <c r="AD1254" s="13">
        <v>37813146.186389998</v>
      </c>
      <c r="AE1254" s="13">
        <v>4646757.1831099996</v>
      </c>
      <c r="AF1254" s="13">
        <v>531764.27073999995</v>
      </c>
      <c r="AG1254" s="13">
        <v>0</v>
      </c>
      <c r="AH1254" s="13">
        <v>270.16388000000001</v>
      </c>
      <c r="AI1254" s="13">
        <v>32634354.568659998</v>
      </c>
    </row>
    <row r="1255" spans="2:35" x14ac:dyDescent="0.3">
      <c r="B1255" s="8" t="s">
        <v>1924</v>
      </c>
      <c r="C1255" s="9" t="s">
        <v>1925</v>
      </c>
      <c r="D1255" s="13">
        <v>0</v>
      </c>
      <c r="E1255" s="13">
        <v>923222.26809999999</v>
      </c>
      <c r="F1255" s="13">
        <v>2909778.6079199999</v>
      </c>
      <c r="G1255" s="13">
        <v>785897.42611999996</v>
      </c>
      <c r="H1255" s="13">
        <v>4618898.3021400003</v>
      </c>
      <c r="I1255" s="13">
        <v>1036689.8814599999</v>
      </c>
      <c r="J1255" s="13">
        <v>545433.02595000004</v>
      </c>
      <c r="K1255" s="13">
        <v>154085.19200000001</v>
      </c>
      <c r="L1255" s="13">
        <v>15533.41115</v>
      </c>
      <c r="M1255" s="13">
        <v>174635.78799000001</v>
      </c>
      <c r="N1255" s="13">
        <v>1513852.18665</v>
      </c>
      <c r="O1255" s="13">
        <v>97925.304879999996</v>
      </c>
      <c r="P1255" s="13">
        <v>11518.11125</v>
      </c>
      <c r="Q1255" s="13">
        <v>163258.10042999999</v>
      </c>
      <c r="R1255" s="13">
        <v>3712931.0017599999</v>
      </c>
      <c r="S1255" s="13">
        <v>62786.723819999999</v>
      </c>
      <c r="T1255" s="13">
        <v>0</v>
      </c>
      <c r="U1255" s="13">
        <v>0</v>
      </c>
      <c r="V1255" s="13">
        <v>28079.330829999999</v>
      </c>
      <c r="W1255" s="13">
        <v>113.29964</v>
      </c>
      <c r="X1255" s="13">
        <v>26413.457770000001</v>
      </c>
      <c r="Y1255" s="13">
        <v>40319.477099999996</v>
      </c>
      <c r="Z1255" s="13">
        <v>0</v>
      </c>
      <c r="AA1255" s="13">
        <v>46809.788740000004</v>
      </c>
      <c r="AB1255" s="13">
        <v>0</v>
      </c>
      <c r="AC1255" s="13">
        <v>204522.0779</v>
      </c>
      <c r="AD1255" s="13">
        <v>8536351.3817999996</v>
      </c>
      <c r="AE1255" s="13">
        <v>1667937.3786500001</v>
      </c>
      <c r="AF1255" s="13">
        <v>218248.52997</v>
      </c>
      <c r="AG1255" s="13">
        <v>0</v>
      </c>
      <c r="AH1255" s="13">
        <v>0</v>
      </c>
      <c r="AI1255" s="13">
        <v>6650165.4731799997</v>
      </c>
    </row>
    <row r="1256" spans="2:35" x14ac:dyDescent="0.3">
      <c r="B1256" s="8" t="s">
        <v>1926</v>
      </c>
      <c r="C1256" s="9" t="s">
        <v>1666</v>
      </c>
      <c r="D1256" s="13">
        <v>17450859.39539</v>
      </c>
      <c r="E1256" s="13">
        <v>13369.219590000001</v>
      </c>
      <c r="F1256" s="13">
        <v>146472.75159999999</v>
      </c>
      <c r="G1256" s="13">
        <v>2944741.78736</v>
      </c>
      <c r="H1256" s="13">
        <v>20555443.15394</v>
      </c>
      <c r="I1256" s="13">
        <v>1468401.08133</v>
      </c>
      <c r="J1256" s="13">
        <v>876506.42893000005</v>
      </c>
      <c r="K1256" s="13">
        <v>359174.66700000002</v>
      </c>
      <c r="L1256" s="13">
        <v>4945349.7136399997</v>
      </c>
      <c r="M1256" s="13">
        <v>1566992.04513</v>
      </c>
      <c r="N1256" s="13">
        <v>98381.397930000006</v>
      </c>
      <c r="O1256" s="13">
        <v>366.6</v>
      </c>
      <c r="P1256" s="13">
        <v>380852.17132000002</v>
      </c>
      <c r="Q1256" s="13">
        <v>568635.98429000005</v>
      </c>
      <c r="R1256" s="13">
        <v>10264660.089570001</v>
      </c>
      <c r="S1256" s="13">
        <v>0</v>
      </c>
      <c r="T1256" s="13">
        <v>439857.24958</v>
      </c>
      <c r="U1256" s="13">
        <v>71975.472559999995</v>
      </c>
      <c r="V1256" s="13">
        <v>4342.8359899999996</v>
      </c>
      <c r="W1256" s="13">
        <v>0</v>
      </c>
      <c r="X1256" s="13">
        <v>0</v>
      </c>
      <c r="Y1256" s="13">
        <v>202.13068000000001</v>
      </c>
      <c r="Z1256" s="13">
        <v>147282.0907</v>
      </c>
      <c r="AA1256" s="13">
        <v>0</v>
      </c>
      <c r="AB1256" s="13">
        <v>0</v>
      </c>
      <c r="AC1256" s="13">
        <v>663659.77951000002</v>
      </c>
      <c r="AD1256" s="13">
        <v>31483763.023019999</v>
      </c>
      <c r="AE1256" s="13">
        <v>457556.06492999999</v>
      </c>
      <c r="AF1256" s="13">
        <v>6516684.5947599998</v>
      </c>
      <c r="AG1256" s="13">
        <v>0</v>
      </c>
      <c r="AH1256" s="13">
        <v>147282.0907</v>
      </c>
      <c r="AI1256" s="13">
        <v>24362240.272629999</v>
      </c>
    </row>
    <row r="1257" spans="2:35" x14ac:dyDescent="0.3">
      <c r="B1257" s="8" t="s">
        <v>1927</v>
      </c>
      <c r="C1257" s="9" t="s">
        <v>1928</v>
      </c>
      <c r="D1257" s="13">
        <v>1060.4626499999999</v>
      </c>
      <c r="E1257" s="13">
        <v>107616.90763</v>
      </c>
      <c r="F1257" s="13">
        <v>375241.06237</v>
      </c>
      <c r="G1257" s="13">
        <v>0</v>
      </c>
      <c r="H1257" s="13">
        <v>483918.43264999997</v>
      </c>
      <c r="I1257" s="13">
        <v>0</v>
      </c>
      <c r="J1257" s="13">
        <v>0</v>
      </c>
      <c r="K1257" s="13">
        <v>0</v>
      </c>
      <c r="L1257" s="13">
        <v>0</v>
      </c>
      <c r="M1257" s="13">
        <v>349648.95526999998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349700.41991</v>
      </c>
      <c r="S1257" s="13">
        <v>0</v>
      </c>
      <c r="T1257" s="13">
        <v>2525.0070000000001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2525.0070000000001</v>
      </c>
      <c r="AD1257" s="13">
        <v>836143.85956000001</v>
      </c>
      <c r="AE1257" s="13">
        <v>0</v>
      </c>
      <c r="AF1257" s="13">
        <v>349648.95526999998</v>
      </c>
      <c r="AG1257" s="13">
        <v>0</v>
      </c>
      <c r="AH1257" s="13">
        <v>0</v>
      </c>
      <c r="AI1257" s="13">
        <v>486494.90428999998</v>
      </c>
    </row>
    <row r="1258" spans="2:35" x14ac:dyDescent="0.3">
      <c r="B1258" s="8" t="s">
        <v>1929</v>
      </c>
      <c r="C1258" s="9" t="s">
        <v>1672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7.6818299999999997</v>
      </c>
      <c r="Z1258" s="13">
        <v>0</v>
      </c>
      <c r="AA1258" s="13">
        <v>73.92</v>
      </c>
      <c r="AB1258" s="13">
        <v>0</v>
      </c>
      <c r="AC1258" s="13">
        <v>81.601830000000007</v>
      </c>
      <c r="AD1258" s="13">
        <v>81.601830000000007</v>
      </c>
      <c r="AE1258" s="13">
        <v>0</v>
      </c>
      <c r="AF1258" s="13">
        <v>0</v>
      </c>
      <c r="AG1258" s="13">
        <v>0</v>
      </c>
      <c r="AH1258" s="13">
        <v>0</v>
      </c>
      <c r="AI1258" s="13">
        <v>81.601830000000007</v>
      </c>
    </row>
    <row r="1259" spans="2:35" x14ac:dyDescent="0.3">
      <c r="B1259" s="8" t="s">
        <v>1930</v>
      </c>
      <c r="C1259" s="9" t="s">
        <v>1931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145.71143000000001</v>
      </c>
      <c r="O1259" s="13">
        <v>0</v>
      </c>
      <c r="P1259" s="13">
        <v>0</v>
      </c>
      <c r="Q1259" s="13">
        <v>0</v>
      </c>
      <c r="R1259" s="13">
        <v>145.71143000000001</v>
      </c>
      <c r="S1259" s="13">
        <v>0</v>
      </c>
      <c r="T1259" s="13">
        <v>3415.1548899999998</v>
      </c>
      <c r="U1259" s="13">
        <v>7417.8816500000003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10833.036539999999</v>
      </c>
      <c r="AD1259" s="13">
        <v>10978.74797</v>
      </c>
      <c r="AE1259" s="13">
        <v>145.71143000000001</v>
      </c>
      <c r="AF1259" s="13">
        <v>0</v>
      </c>
      <c r="AG1259" s="13">
        <v>0</v>
      </c>
      <c r="AH1259" s="13">
        <v>0</v>
      </c>
      <c r="AI1259" s="13">
        <v>10833.036539999999</v>
      </c>
    </row>
    <row r="1260" spans="2:35" x14ac:dyDescent="0.3">
      <c r="B1260" s="8" t="s">
        <v>1932</v>
      </c>
      <c r="C1260" s="9" t="s">
        <v>1933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14375.19685</v>
      </c>
      <c r="U1260" s="13">
        <v>4545.2731999999996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18920.47005</v>
      </c>
      <c r="AD1260" s="13">
        <v>18945.777590000002</v>
      </c>
      <c r="AE1260" s="13">
        <v>25.307539999999999</v>
      </c>
      <c r="AF1260" s="13">
        <v>0</v>
      </c>
      <c r="AG1260" s="13">
        <v>0</v>
      </c>
      <c r="AH1260" s="13">
        <v>0</v>
      </c>
      <c r="AI1260" s="13">
        <v>18920.47005</v>
      </c>
    </row>
    <row r="1261" spans="2:35" x14ac:dyDescent="0.3">
      <c r="B1261" s="8" t="s">
        <v>1934</v>
      </c>
      <c r="C1261" s="9" t="s">
        <v>1935</v>
      </c>
      <c r="D1261" s="13">
        <v>0</v>
      </c>
      <c r="E1261" s="13">
        <v>215529.07405</v>
      </c>
      <c r="F1261" s="13">
        <v>789728.31351000001</v>
      </c>
      <c r="G1261" s="13">
        <v>0</v>
      </c>
      <c r="H1261" s="13">
        <v>1005257.3875599999</v>
      </c>
      <c r="I1261" s="13">
        <v>0</v>
      </c>
      <c r="J1261" s="13">
        <v>0</v>
      </c>
      <c r="K1261" s="13">
        <v>0</v>
      </c>
      <c r="L1261" s="13">
        <v>0</v>
      </c>
      <c r="M1261" s="13">
        <v>445.15264000000002</v>
      </c>
      <c r="N1261" s="13">
        <v>0</v>
      </c>
      <c r="O1261" s="13">
        <v>0</v>
      </c>
      <c r="P1261" s="13">
        <v>0</v>
      </c>
      <c r="Q1261" s="13">
        <v>0</v>
      </c>
      <c r="R1261" s="13">
        <v>445.15264000000002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1005702.5402</v>
      </c>
      <c r="AE1261" s="13">
        <v>0</v>
      </c>
      <c r="AF1261" s="13">
        <v>445.15264000000002</v>
      </c>
      <c r="AG1261" s="13">
        <v>0</v>
      </c>
      <c r="AH1261" s="13">
        <v>0</v>
      </c>
      <c r="AI1261" s="13">
        <v>1005257.3875599999</v>
      </c>
    </row>
    <row r="1262" spans="2:35" x14ac:dyDescent="0.3">
      <c r="B1262" s="8" t="s">
        <v>1936</v>
      </c>
      <c r="C1262" s="9" t="s">
        <v>1937</v>
      </c>
      <c r="D1262" s="13">
        <v>0</v>
      </c>
      <c r="E1262" s="13">
        <v>0</v>
      </c>
      <c r="F1262" s="13">
        <v>97621.927349999998</v>
      </c>
      <c r="G1262" s="13">
        <v>87.691680000000005</v>
      </c>
      <c r="H1262" s="13">
        <v>97709.619030000002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452.97070000000002</v>
      </c>
      <c r="O1262" s="13">
        <v>0</v>
      </c>
      <c r="P1262" s="13">
        <v>0</v>
      </c>
      <c r="Q1262" s="13">
        <v>0</v>
      </c>
      <c r="R1262" s="13">
        <v>452.97070000000002</v>
      </c>
      <c r="S1262" s="13">
        <v>0</v>
      </c>
      <c r="T1262" s="13">
        <v>21.774260000000002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21.774260000000002</v>
      </c>
      <c r="AD1262" s="13">
        <v>98184.363989999998</v>
      </c>
      <c r="AE1262" s="13">
        <v>452.97070000000002</v>
      </c>
      <c r="AF1262" s="13">
        <v>0</v>
      </c>
      <c r="AG1262" s="13">
        <v>0</v>
      </c>
      <c r="AH1262" s="13">
        <v>0</v>
      </c>
      <c r="AI1262" s="13">
        <v>97731.393290000007</v>
      </c>
    </row>
    <row r="1263" spans="2:35" x14ac:dyDescent="0.3">
      <c r="B1263" s="8" t="s">
        <v>1938</v>
      </c>
      <c r="C1263" s="9" t="s">
        <v>1939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112.74753</v>
      </c>
      <c r="U1263" s="13">
        <v>3543.4176299999999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3656.16516</v>
      </c>
      <c r="AD1263" s="13">
        <v>3656.16516</v>
      </c>
      <c r="AE1263" s="13">
        <v>0</v>
      </c>
      <c r="AF1263" s="13">
        <v>0</v>
      </c>
      <c r="AG1263" s="13">
        <v>0</v>
      </c>
      <c r="AH1263" s="13">
        <v>0</v>
      </c>
      <c r="AI1263" s="13">
        <v>3656.16516</v>
      </c>
    </row>
    <row r="1264" spans="2:35" x14ac:dyDescent="0.3">
      <c r="B1264" s="8" t="s">
        <v>1940</v>
      </c>
      <c r="C1264" s="9" t="s">
        <v>1941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</row>
    <row r="1265" spans="2:35" x14ac:dyDescent="0.3">
      <c r="B1265" s="8" t="s">
        <v>1942</v>
      </c>
      <c r="C1265" s="9" t="s">
        <v>1765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</row>
    <row r="1266" spans="2:35" x14ac:dyDescent="0.3">
      <c r="B1266" s="8" t="s">
        <v>1943</v>
      </c>
      <c r="C1266" s="9" t="s">
        <v>1880</v>
      </c>
      <c r="D1266" s="13">
        <v>1292.1812500000001</v>
      </c>
      <c r="E1266" s="13">
        <v>0</v>
      </c>
      <c r="F1266" s="13">
        <v>27148.043470000001</v>
      </c>
      <c r="G1266" s="13">
        <v>12202.198539999999</v>
      </c>
      <c r="H1266" s="13">
        <v>40642.423260000003</v>
      </c>
      <c r="I1266" s="13">
        <v>12141.49554</v>
      </c>
      <c r="J1266" s="13">
        <v>18492.008989999998</v>
      </c>
      <c r="K1266" s="13">
        <v>0</v>
      </c>
      <c r="L1266" s="13">
        <v>4115.5031900000004</v>
      </c>
      <c r="M1266" s="13">
        <v>28266.168870000001</v>
      </c>
      <c r="N1266" s="13">
        <v>16158.086240000001</v>
      </c>
      <c r="O1266" s="13">
        <v>4736.7247600000001</v>
      </c>
      <c r="P1266" s="13">
        <v>2936.9843300000002</v>
      </c>
      <c r="Q1266" s="13">
        <v>3905.88058</v>
      </c>
      <c r="R1266" s="13">
        <v>90752.852499999994</v>
      </c>
      <c r="S1266" s="13">
        <v>0</v>
      </c>
      <c r="T1266" s="13">
        <v>248.37379999999999</v>
      </c>
      <c r="U1266" s="13">
        <v>208.63495</v>
      </c>
      <c r="V1266" s="13">
        <v>13225.279109999999</v>
      </c>
      <c r="W1266" s="13">
        <v>0</v>
      </c>
      <c r="X1266" s="13">
        <v>0</v>
      </c>
      <c r="Y1266" s="13">
        <v>72.263769999999994</v>
      </c>
      <c r="Z1266" s="13">
        <v>502.20954</v>
      </c>
      <c r="AA1266" s="13">
        <v>11701.888849999999</v>
      </c>
      <c r="AB1266" s="13">
        <v>13700</v>
      </c>
      <c r="AC1266" s="13">
        <v>39658.650020000001</v>
      </c>
      <c r="AD1266" s="13">
        <v>171053.92577999999</v>
      </c>
      <c r="AE1266" s="13">
        <v>16158.086240000001</v>
      </c>
      <c r="AF1266" s="13">
        <v>45606.95117</v>
      </c>
      <c r="AG1266" s="13">
        <v>0</v>
      </c>
      <c r="AH1266" s="13">
        <v>14202.20954</v>
      </c>
      <c r="AI1266" s="13">
        <v>95086.678830000004</v>
      </c>
    </row>
    <row r="1267" spans="2:35" x14ac:dyDescent="0.3">
      <c r="B1267" s="8" t="s">
        <v>1944</v>
      </c>
      <c r="C1267" s="9" t="s">
        <v>1945</v>
      </c>
      <c r="D1267" s="13">
        <v>1292.1812500000001</v>
      </c>
      <c r="E1267" s="13">
        <v>0</v>
      </c>
      <c r="F1267" s="13">
        <v>27148.043470000001</v>
      </c>
      <c r="G1267" s="13">
        <v>12202.198539999999</v>
      </c>
      <c r="H1267" s="13">
        <v>40642.423260000003</v>
      </c>
      <c r="I1267" s="13">
        <v>12141.49554</v>
      </c>
      <c r="J1267" s="13">
        <v>18490.779699999999</v>
      </c>
      <c r="K1267" s="13">
        <v>0</v>
      </c>
      <c r="L1267" s="13">
        <v>4115.5031900000004</v>
      </c>
      <c r="M1267" s="13">
        <v>28266.168870000001</v>
      </c>
      <c r="N1267" s="13">
        <v>16158.086240000001</v>
      </c>
      <c r="O1267" s="13">
        <v>4736.7247600000001</v>
      </c>
      <c r="P1267" s="13">
        <v>2899.3594499999999</v>
      </c>
      <c r="Q1267" s="13">
        <v>3905.88058</v>
      </c>
      <c r="R1267" s="13">
        <v>90713.998330000002</v>
      </c>
      <c r="S1267" s="13">
        <v>0</v>
      </c>
      <c r="T1267" s="13">
        <v>248.37379999999999</v>
      </c>
      <c r="U1267" s="13">
        <v>208.63495</v>
      </c>
      <c r="V1267" s="13">
        <v>13225.279109999999</v>
      </c>
      <c r="W1267" s="13">
        <v>0</v>
      </c>
      <c r="X1267" s="13">
        <v>0</v>
      </c>
      <c r="Y1267" s="13">
        <v>72.263769999999994</v>
      </c>
      <c r="Z1267" s="13">
        <v>502.20954</v>
      </c>
      <c r="AA1267" s="13">
        <v>11701.888849999999</v>
      </c>
      <c r="AB1267" s="13">
        <v>0</v>
      </c>
      <c r="AC1267" s="13">
        <v>25958.650020000001</v>
      </c>
      <c r="AD1267" s="13">
        <v>157315.07161000001</v>
      </c>
      <c r="AE1267" s="13">
        <v>16158.086240000001</v>
      </c>
      <c r="AF1267" s="13">
        <v>45606.95117</v>
      </c>
      <c r="AG1267" s="13">
        <v>0</v>
      </c>
      <c r="AH1267" s="13">
        <v>502.20954</v>
      </c>
      <c r="AI1267" s="13">
        <v>95047.824659999998</v>
      </c>
    </row>
    <row r="1268" spans="2:35" x14ac:dyDescent="0.3">
      <c r="B1268" s="8" t="s">
        <v>1946</v>
      </c>
      <c r="C1268" s="9" t="s">
        <v>1947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1.22929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1.22929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1.22929</v>
      </c>
      <c r="AE1268" s="13">
        <v>0</v>
      </c>
      <c r="AF1268" s="13">
        <v>0</v>
      </c>
      <c r="AG1268" s="13">
        <v>0</v>
      </c>
      <c r="AH1268" s="13">
        <v>0</v>
      </c>
      <c r="AI1268" s="13">
        <v>1.22929</v>
      </c>
    </row>
    <row r="1269" spans="2:35" x14ac:dyDescent="0.3">
      <c r="B1269" s="8" t="s">
        <v>1948</v>
      </c>
      <c r="C1269" s="9" t="s">
        <v>1949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</row>
    <row r="1270" spans="2:35" x14ac:dyDescent="0.3">
      <c r="B1270" s="8" t="s">
        <v>1950</v>
      </c>
      <c r="C1270" s="9" t="s">
        <v>1951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</row>
    <row r="1271" spans="2:35" x14ac:dyDescent="0.3">
      <c r="B1271" s="8" t="s">
        <v>1952</v>
      </c>
      <c r="C1271" s="9" t="s">
        <v>1953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37.624879999999997</v>
      </c>
      <c r="Q1271" s="13">
        <v>0</v>
      </c>
      <c r="R1271" s="13">
        <v>37.624879999999997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37.624879999999997</v>
      </c>
      <c r="AE1271" s="13">
        <v>0</v>
      </c>
      <c r="AF1271" s="13">
        <v>0</v>
      </c>
      <c r="AG1271" s="13">
        <v>0</v>
      </c>
      <c r="AH1271" s="13">
        <v>0</v>
      </c>
      <c r="AI1271" s="13">
        <v>37.624879999999997</v>
      </c>
    </row>
    <row r="1272" spans="2:35" x14ac:dyDescent="0.3">
      <c r="B1272" s="8" t="s">
        <v>1954</v>
      </c>
      <c r="C1272" s="9" t="s">
        <v>1216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13700</v>
      </c>
      <c r="AC1272" s="13">
        <v>13700</v>
      </c>
      <c r="AD1272" s="13">
        <v>13700</v>
      </c>
      <c r="AE1272" s="13">
        <v>0</v>
      </c>
      <c r="AF1272" s="13">
        <v>0</v>
      </c>
      <c r="AG1272" s="13">
        <v>0</v>
      </c>
      <c r="AH1272" s="13">
        <v>13700</v>
      </c>
      <c r="AI1272" s="13">
        <v>0</v>
      </c>
    </row>
    <row r="1273" spans="2:35" x14ac:dyDescent="0.3">
      <c r="B1273" s="8" t="s">
        <v>1955</v>
      </c>
      <c r="C1273" s="9" t="s">
        <v>1956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</row>
    <row r="1274" spans="2:35" x14ac:dyDescent="0.3">
      <c r="B1274" s="8" t="s">
        <v>1957</v>
      </c>
      <c r="C1274" s="9" t="s">
        <v>1958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</row>
    <row r="1275" spans="2:35" x14ac:dyDescent="0.3">
      <c r="B1275" s="8" t="s">
        <v>1959</v>
      </c>
      <c r="C1275" s="9" t="s">
        <v>1960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</row>
    <row r="1276" spans="2:35" x14ac:dyDescent="0.3">
      <c r="B1276" s="8" t="s">
        <v>1961</v>
      </c>
      <c r="C1276" s="9" t="s">
        <v>803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</row>
    <row r="1277" spans="2:35" x14ac:dyDescent="0.3">
      <c r="B1277" s="8" t="s">
        <v>1962</v>
      </c>
      <c r="C1277" s="9" t="s">
        <v>1882</v>
      </c>
      <c r="D1277" s="13">
        <v>0</v>
      </c>
      <c r="E1277" s="13">
        <v>0</v>
      </c>
      <c r="F1277" s="13">
        <v>11448.78</v>
      </c>
      <c r="G1277" s="13">
        <v>3950.8569000000002</v>
      </c>
      <c r="H1277" s="13">
        <v>15399.6369</v>
      </c>
      <c r="I1277" s="13">
        <v>3859.0423799999999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3859.0423799999999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19258.67928</v>
      </c>
      <c r="AE1277" s="13">
        <v>0</v>
      </c>
      <c r="AF1277" s="13">
        <v>0</v>
      </c>
      <c r="AG1277" s="13">
        <v>0</v>
      </c>
      <c r="AH1277" s="13">
        <v>0</v>
      </c>
      <c r="AI1277" s="13">
        <v>19258.67928</v>
      </c>
    </row>
    <row r="1278" spans="2:35" x14ac:dyDescent="0.3">
      <c r="B1278" s="8" t="s">
        <v>1963</v>
      </c>
      <c r="C1278" s="9" t="s">
        <v>1945</v>
      </c>
      <c r="D1278" s="13">
        <v>0</v>
      </c>
      <c r="E1278" s="13">
        <v>0</v>
      </c>
      <c r="F1278" s="13">
        <v>11448.78</v>
      </c>
      <c r="G1278" s="13">
        <v>3833.9582500000001</v>
      </c>
      <c r="H1278" s="13">
        <v>15282.73825</v>
      </c>
      <c r="I1278" s="13">
        <v>3809.4004799999998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3809.4004799999998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19092.138729999999</v>
      </c>
      <c r="AE1278" s="13">
        <v>0</v>
      </c>
      <c r="AF1278" s="13">
        <v>0</v>
      </c>
      <c r="AG1278" s="13">
        <v>0</v>
      </c>
      <c r="AH1278" s="13">
        <v>0</v>
      </c>
      <c r="AI1278" s="13">
        <v>19092.138729999999</v>
      </c>
    </row>
    <row r="1279" spans="2:35" x14ac:dyDescent="0.3">
      <c r="B1279" s="8" t="s">
        <v>1964</v>
      </c>
      <c r="C1279" s="9" t="s">
        <v>1947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</row>
    <row r="1280" spans="2:35" x14ac:dyDescent="0.3">
      <c r="B1280" s="8" t="s">
        <v>1965</v>
      </c>
      <c r="C1280" s="9" t="s">
        <v>1949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</row>
    <row r="1281" spans="2:35" x14ac:dyDescent="0.3">
      <c r="B1281" s="8" t="s">
        <v>1966</v>
      </c>
      <c r="C1281" s="9" t="s">
        <v>1951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</row>
    <row r="1282" spans="2:35" x14ac:dyDescent="0.3">
      <c r="B1282" s="8" t="s">
        <v>1967</v>
      </c>
      <c r="C1282" s="9" t="s">
        <v>1953</v>
      </c>
      <c r="D1282" s="13">
        <v>0</v>
      </c>
      <c r="E1282" s="13">
        <v>0</v>
      </c>
      <c r="F1282" s="13">
        <v>0</v>
      </c>
      <c r="G1282" s="13">
        <v>115.82993</v>
      </c>
      <c r="H1282" s="13">
        <v>115.82993</v>
      </c>
      <c r="I1282" s="13">
        <v>49.6419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49.6419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165.47183000000001</v>
      </c>
      <c r="AE1282" s="13">
        <v>0</v>
      </c>
      <c r="AF1282" s="13">
        <v>0</v>
      </c>
      <c r="AG1282" s="13">
        <v>0</v>
      </c>
      <c r="AH1282" s="13">
        <v>0</v>
      </c>
      <c r="AI1282" s="13">
        <v>165.47183000000001</v>
      </c>
    </row>
    <row r="1283" spans="2:35" x14ac:dyDescent="0.3">
      <c r="B1283" s="8" t="s">
        <v>1968</v>
      </c>
      <c r="C1283" s="9" t="s">
        <v>1216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</row>
    <row r="1284" spans="2:35" x14ac:dyDescent="0.3">
      <c r="B1284" s="8" t="s">
        <v>1969</v>
      </c>
      <c r="C1284" s="9" t="s">
        <v>1956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</row>
    <row r="1285" spans="2:35" x14ac:dyDescent="0.3">
      <c r="B1285" s="8" t="s">
        <v>1970</v>
      </c>
      <c r="C1285" s="9" t="s">
        <v>1958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</row>
    <row r="1286" spans="2:35" x14ac:dyDescent="0.3">
      <c r="B1286" s="8" t="s">
        <v>1971</v>
      </c>
      <c r="C1286" s="9" t="s">
        <v>1972</v>
      </c>
      <c r="D1286" s="13">
        <v>0</v>
      </c>
      <c r="E1286" s="13">
        <v>0</v>
      </c>
      <c r="F1286" s="13">
        <v>0</v>
      </c>
      <c r="G1286" s="13">
        <v>1.0687199999999999</v>
      </c>
      <c r="H1286" s="13">
        <v>1.0687199999999999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1.0687199999999999</v>
      </c>
      <c r="AE1286" s="13">
        <v>0</v>
      </c>
      <c r="AF1286" s="13">
        <v>0</v>
      </c>
      <c r="AG1286" s="13">
        <v>0</v>
      </c>
      <c r="AH1286" s="13">
        <v>0</v>
      </c>
      <c r="AI1286" s="13">
        <v>1.0687199999999999</v>
      </c>
    </row>
    <row r="1287" spans="2:35" x14ac:dyDescent="0.3">
      <c r="B1287" s="8" t="s">
        <v>1973</v>
      </c>
      <c r="C1287" s="9" t="s">
        <v>803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</row>
    <row r="1288" spans="2:35" x14ac:dyDescent="0.3">
      <c r="B1288" s="8" t="s">
        <v>1974</v>
      </c>
      <c r="C1288" s="9" t="s">
        <v>1975</v>
      </c>
      <c r="D1288" s="13">
        <v>0</v>
      </c>
      <c r="E1288" s="13">
        <v>5767538.02575</v>
      </c>
      <c r="F1288" s="13">
        <v>0</v>
      </c>
      <c r="G1288" s="13">
        <v>42904.591160000004</v>
      </c>
      <c r="H1288" s="13">
        <v>5810442.6169100003</v>
      </c>
      <c r="I1288" s="13">
        <v>1856104.1063300001</v>
      </c>
      <c r="J1288" s="13">
        <v>636415.78957999998</v>
      </c>
      <c r="K1288" s="13">
        <v>585996.45799999998</v>
      </c>
      <c r="L1288" s="13">
        <v>1408873.4218299999</v>
      </c>
      <c r="M1288" s="13">
        <v>0</v>
      </c>
      <c r="N1288" s="13">
        <v>0</v>
      </c>
      <c r="O1288" s="13">
        <v>0</v>
      </c>
      <c r="P1288" s="13">
        <v>36825.345269999998</v>
      </c>
      <c r="Q1288" s="13">
        <v>156425.36906</v>
      </c>
      <c r="R1288" s="13">
        <v>4680640.4900700003</v>
      </c>
      <c r="S1288" s="13">
        <v>448386.85074000002</v>
      </c>
      <c r="T1288" s="13">
        <v>0</v>
      </c>
      <c r="U1288" s="13">
        <v>0</v>
      </c>
      <c r="V1288" s="13">
        <v>0</v>
      </c>
      <c r="W1288" s="13">
        <v>72178.639800000004</v>
      </c>
      <c r="X1288" s="13">
        <v>0</v>
      </c>
      <c r="Y1288" s="13">
        <v>0</v>
      </c>
      <c r="Z1288" s="13">
        <v>0</v>
      </c>
      <c r="AA1288" s="13">
        <v>205842.98525999999</v>
      </c>
      <c r="AB1288" s="13">
        <v>0</v>
      </c>
      <c r="AC1288" s="13">
        <v>726408.47580000001</v>
      </c>
      <c r="AD1288" s="13">
        <v>11217491.58278</v>
      </c>
      <c r="AE1288" s="13">
        <v>585996.45799999998</v>
      </c>
      <c r="AF1288" s="13">
        <v>1408873.4218299999</v>
      </c>
      <c r="AG1288" s="13">
        <v>0</v>
      </c>
      <c r="AH1288" s="13">
        <v>0</v>
      </c>
      <c r="AI1288" s="13">
        <v>9222621.7029500008</v>
      </c>
    </row>
    <row r="1289" spans="2:35" x14ac:dyDescent="0.3">
      <c r="B1289" s="8" t="s">
        <v>1976</v>
      </c>
      <c r="C1289" s="9" t="s">
        <v>1945</v>
      </c>
      <c r="D1289" s="13">
        <v>0</v>
      </c>
      <c r="E1289" s="13">
        <v>5767538.02575</v>
      </c>
      <c r="F1289" s="13">
        <v>0</v>
      </c>
      <c r="G1289" s="13">
        <v>42904.591160000004</v>
      </c>
      <c r="H1289" s="13">
        <v>5810442.6169100003</v>
      </c>
      <c r="I1289" s="13">
        <v>1856104.1063300001</v>
      </c>
      <c r="J1289" s="13">
        <v>636415.78957999998</v>
      </c>
      <c r="K1289" s="13">
        <v>583864.09</v>
      </c>
      <c r="L1289" s="13">
        <v>1408873.4218299999</v>
      </c>
      <c r="M1289" s="13">
        <v>0</v>
      </c>
      <c r="N1289" s="13">
        <v>0</v>
      </c>
      <c r="O1289" s="13">
        <v>0</v>
      </c>
      <c r="P1289" s="13">
        <v>36825.345269999998</v>
      </c>
      <c r="Q1289" s="13">
        <v>156425.36906</v>
      </c>
      <c r="R1289" s="13">
        <v>4678508.1220699996</v>
      </c>
      <c r="S1289" s="13">
        <v>448386.85074000002</v>
      </c>
      <c r="T1289" s="13">
        <v>0</v>
      </c>
      <c r="U1289" s="13">
        <v>0</v>
      </c>
      <c r="V1289" s="13">
        <v>0</v>
      </c>
      <c r="W1289" s="13">
        <v>72178.639800000004</v>
      </c>
      <c r="X1289" s="13">
        <v>0</v>
      </c>
      <c r="Y1289" s="13">
        <v>0</v>
      </c>
      <c r="Z1289" s="13">
        <v>0</v>
      </c>
      <c r="AA1289" s="13">
        <v>205842.98525999999</v>
      </c>
      <c r="AB1289" s="13">
        <v>0</v>
      </c>
      <c r="AC1289" s="13">
        <v>726408.47580000001</v>
      </c>
      <c r="AD1289" s="13">
        <v>11215359.214779999</v>
      </c>
      <c r="AE1289" s="13">
        <v>583864.09</v>
      </c>
      <c r="AF1289" s="13">
        <v>1408873.4218299999</v>
      </c>
      <c r="AG1289" s="13">
        <v>0</v>
      </c>
      <c r="AH1289" s="13">
        <v>0</v>
      </c>
      <c r="AI1289" s="13">
        <v>9222621.7029500008</v>
      </c>
    </row>
    <row r="1290" spans="2:35" x14ac:dyDescent="0.3">
      <c r="B1290" s="8" t="s">
        <v>1977</v>
      </c>
      <c r="C1290" s="9" t="s">
        <v>1949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2132.3679999999999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2132.3679999999999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2132.3679999999999</v>
      </c>
      <c r="AE1290" s="13">
        <v>2132.3679999999999</v>
      </c>
      <c r="AF1290" s="13">
        <v>0</v>
      </c>
      <c r="AG1290" s="13">
        <v>0</v>
      </c>
      <c r="AH1290" s="13">
        <v>0</v>
      </c>
      <c r="AI1290" s="13">
        <v>0</v>
      </c>
    </row>
    <row r="1291" spans="2:35" x14ac:dyDescent="0.3">
      <c r="B1291" s="8" t="s">
        <v>1978</v>
      </c>
      <c r="C1291" s="9" t="s">
        <v>1886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</row>
    <row r="1292" spans="2:35" x14ac:dyDescent="0.3">
      <c r="B1292" s="8" t="s">
        <v>1979</v>
      </c>
      <c r="C1292" s="9" t="s">
        <v>1888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1464.3788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1464.3788</v>
      </c>
      <c r="AD1292" s="13">
        <v>1464.3788</v>
      </c>
      <c r="AE1292" s="13">
        <v>0</v>
      </c>
      <c r="AF1292" s="13">
        <v>0</v>
      </c>
      <c r="AG1292" s="13">
        <v>0</v>
      </c>
      <c r="AH1292" s="13">
        <v>0</v>
      </c>
      <c r="AI1292" s="13">
        <v>1464.3788</v>
      </c>
    </row>
    <row r="1293" spans="2:35" x14ac:dyDescent="0.3">
      <c r="B1293" s="8" t="s">
        <v>1980</v>
      </c>
      <c r="C1293" s="9" t="s">
        <v>1009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</row>
    <row r="1294" spans="2:35" x14ac:dyDescent="0.3">
      <c r="B1294" s="8" t="s">
        <v>1981</v>
      </c>
      <c r="C1294" s="9" t="s">
        <v>783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1464.3788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1464.3788</v>
      </c>
      <c r="AD1294" s="13">
        <v>1464.3788</v>
      </c>
      <c r="AE1294" s="13">
        <v>0</v>
      </c>
      <c r="AF1294" s="13">
        <v>0</v>
      </c>
      <c r="AG1294" s="13">
        <v>0</v>
      </c>
      <c r="AH1294" s="13">
        <v>0</v>
      </c>
      <c r="AI1294" s="13">
        <v>1464.3788</v>
      </c>
    </row>
    <row r="1295" spans="2:35" x14ac:dyDescent="0.3">
      <c r="B1295" s="8" t="s">
        <v>1982</v>
      </c>
      <c r="C1295" s="9" t="s">
        <v>785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</row>
    <row r="1296" spans="2:35" x14ac:dyDescent="0.3">
      <c r="B1296" s="8" t="s">
        <v>1983</v>
      </c>
      <c r="C1296" s="9" t="s">
        <v>1030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</row>
    <row r="1297" spans="2:35" x14ac:dyDescent="0.3">
      <c r="B1297" s="8" t="s">
        <v>1984</v>
      </c>
      <c r="C1297" s="9" t="s">
        <v>1707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</row>
    <row r="1298" spans="2:35" x14ac:dyDescent="0.3">
      <c r="B1298" s="8" t="s">
        <v>1985</v>
      </c>
      <c r="C1298" s="9" t="s">
        <v>1038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</row>
    <row r="1299" spans="2:35" x14ac:dyDescent="0.3">
      <c r="B1299" s="8" t="s">
        <v>1986</v>
      </c>
      <c r="C1299" s="9" t="s">
        <v>787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</row>
    <row r="1300" spans="2:35" x14ac:dyDescent="0.3">
      <c r="B1300" s="8" t="s">
        <v>1987</v>
      </c>
      <c r="C1300" s="9" t="s">
        <v>1988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</row>
    <row r="1301" spans="2:35" x14ac:dyDescent="0.3">
      <c r="B1301" s="8" t="s">
        <v>1989</v>
      </c>
      <c r="C1301" s="9" t="s">
        <v>1890</v>
      </c>
      <c r="D1301" s="13">
        <v>113043.84626999999</v>
      </c>
      <c r="E1301" s="13">
        <v>918411.97083000001</v>
      </c>
      <c r="F1301" s="13">
        <v>267911.73703999998</v>
      </c>
      <c r="G1301" s="13">
        <v>182736.68324000001</v>
      </c>
      <c r="H1301" s="13">
        <v>1482104.2373800001</v>
      </c>
      <c r="I1301" s="13">
        <v>54142.605430000003</v>
      </c>
      <c r="J1301" s="13">
        <v>66035.591440000004</v>
      </c>
      <c r="K1301" s="13">
        <v>0</v>
      </c>
      <c r="L1301" s="13">
        <v>34535.457990000003</v>
      </c>
      <c r="M1301" s="13">
        <v>42562.257149999998</v>
      </c>
      <c r="N1301" s="13">
        <v>155682.71462000001</v>
      </c>
      <c r="O1301" s="13">
        <v>2653.4103599999999</v>
      </c>
      <c r="P1301" s="13">
        <v>37079.292549999998</v>
      </c>
      <c r="Q1301" s="13">
        <v>3700.8046399999998</v>
      </c>
      <c r="R1301" s="13">
        <v>396392.13417999999</v>
      </c>
      <c r="S1301" s="13">
        <v>15174.83453</v>
      </c>
      <c r="T1301" s="13">
        <v>10250</v>
      </c>
      <c r="U1301" s="13">
        <v>9.87209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1954.3246999999999</v>
      </c>
      <c r="AC1301" s="13">
        <v>27389.031319999998</v>
      </c>
      <c r="AD1301" s="13">
        <v>1905885.40288</v>
      </c>
      <c r="AE1301" s="13">
        <v>155682.71462000001</v>
      </c>
      <c r="AF1301" s="13">
        <v>77097.71514</v>
      </c>
      <c r="AG1301" s="13">
        <v>0</v>
      </c>
      <c r="AH1301" s="13">
        <v>1954.3246999999999</v>
      </c>
      <c r="AI1301" s="13">
        <v>1671150.64842</v>
      </c>
    </row>
    <row r="1302" spans="2:35" x14ac:dyDescent="0.3">
      <c r="B1302" s="8" t="s">
        <v>1990</v>
      </c>
      <c r="C1302" s="9" t="s">
        <v>1991</v>
      </c>
      <c r="D1302" s="13">
        <v>5218.06639</v>
      </c>
      <c r="E1302" s="13">
        <v>187770.35693000001</v>
      </c>
      <c r="F1302" s="13">
        <v>2225.8355799999999</v>
      </c>
      <c r="G1302" s="13">
        <v>30429.24109</v>
      </c>
      <c r="H1302" s="13">
        <v>225643.49999000001</v>
      </c>
      <c r="I1302" s="13">
        <v>261.95501000000002</v>
      </c>
      <c r="J1302" s="13">
        <v>21979.481960000001</v>
      </c>
      <c r="K1302" s="13">
        <v>0</v>
      </c>
      <c r="L1302" s="13">
        <v>0</v>
      </c>
      <c r="M1302" s="13">
        <v>99.816289999999995</v>
      </c>
      <c r="N1302" s="13">
        <v>18095.535550000001</v>
      </c>
      <c r="O1302" s="13">
        <v>72.577979999999997</v>
      </c>
      <c r="P1302" s="13">
        <v>413.65875999999997</v>
      </c>
      <c r="Q1302" s="13">
        <v>0.80464000000000002</v>
      </c>
      <c r="R1302" s="13">
        <v>40923.830190000001</v>
      </c>
      <c r="S1302" s="13">
        <v>0</v>
      </c>
      <c r="T1302" s="13">
        <v>0</v>
      </c>
      <c r="U1302" s="13">
        <v>9.87209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9.87209</v>
      </c>
      <c r="AD1302" s="13">
        <v>266577.20227000001</v>
      </c>
      <c r="AE1302" s="13">
        <v>18095.535550000001</v>
      </c>
      <c r="AF1302" s="13">
        <v>99.816289999999995</v>
      </c>
      <c r="AG1302" s="13">
        <v>0</v>
      </c>
      <c r="AH1302" s="13">
        <v>0</v>
      </c>
      <c r="AI1302" s="13">
        <v>248381.85042999999</v>
      </c>
    </row>
    <row r="1303" spans="2:35" x14ac:dyDescent="0.3">
      <c r="B1303" s="8" t="s">
        <v>1992</v>
      </c>
      <c r="C1303" s="9" t="s">
        <v>1140</v>
      </c>
      <c r="D1303" s="13">
        <v>2.2061000000000002</v>
      </c>
      <c r="E1303" s="13">
        <v>361.95460000000003</v>
      </c>
      <c r="F1303" s="13">
        <v>0</v>
      </c>
      <c r="G1303" s="13">
        <v>0</v>
      </c>
      <c r="H1303" s="13">
        <v>364.16070000000002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5189.3551100000004</v>
      </c>
      <c r="Q1303" s="13">
        <v>0</v>
      </c>
      <c r="R1303" s="13">
        <v>5270.1874900000003</v>
      </c>
      <c r="S1303" s="13">
        <v>8.2400000000000008E-3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8.2400000000000008E-3</v>
      </c>
      <c r="AD1303" s="13">
        <v>5634.3564299999998</v>
      </c>
      <c r="AE1303" s="13">
        <v>0</v>
      </c>
      <c r="AF1303" s="13">
        <v>0</v>
      </c>
      <c r="AG1303" s="13">
        <v>0</v>
      </c>
      <c r="AH1303" s="13">
        <v>0</v>
      </c>
      <c r="AI1303" s="13">
        <v>5634.3564299999998</v>
      </c>
    </row>
    <row r="1304" spans="2:35" x14ac:dyDescent="0.3">
      <c r="B1304" s="8" t="s">
        <v>1993</v>
      </c>
      <c r="C1304" s="9" t="s">
        <v>1142</v>
      </c>
      <c r="D1304" s="13">
        <v>0</v>
      </c>
      <c r="E1304" s="13">
        <v>360.05792000000002</v>
      </c>
      <c r="F1304" s="13">
        <v>10288.833070000001</v>
      </c>
      <c r="G1304" s="13">
        <v>0</v>
      </c>
      <c r="H1304" s="13">
        <v>10648.89099</v>
      </c>
      <c r="I1304" s="13">
        <v>233.51944</v>
      </c>
      <c r="J1304" s="13">
        <v>5556.1094800000001</v>
      </c>
      <c r="K1304" s="13">
        <v>0</v>
      </c>
      <c r="L1304" s="13">
        <v>0</v>
      </c>
      <c r="M1304" s="13">
        <v>404.18522999999999</v>
      </c>
      <c r="N1304" s="13">
        <v>0</v>
      </c>
      <c r="O1304" s="13">
        <v>0</v>
      </c>
      <c r="P1304" s="13">
        <v>44.765300000000003</v>
      </c>
      <c r="Q1304" s="13">
        <v>0</v>
      </c>
      <c r="R1304" s="13">
        <v>6238.5794500000002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16887.470440000001</v>
      </c>
      <c r="AE1304" s="13">
        <v>0</v>
      </c>
      <c r="AF1304" s="13">
        <v>404.18522999999999</v>
      </c>
      <c r="AG1304" s="13">
        <v>0</v>
      </c>
      <c r="AH1304" s="13">
        <v>0</v>
      </c>
      <c r="AI1304" s="13">
        <v>16483.285209999998</v>
      </c>
    </row>
    <row r="1305" spans="2:35" x14ac:dyDescent="0.3">
      <c r="B1305" s="8" t="s">
        <v>1994</v>
      </c>
      <c r="C1305" s="9" t="s">
        <v>1150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</row>
    <row r="1306" spans="2:35" x14ac:dyDescent="0.3">
      <c r="B1306" s="8" t="s">
        <v>1995</v>
      </c>
      <c r="C1306" s="9" t="s">
        <v>1158</v>
      </c>
      <c r="D1306" s="13">
        <v>107823.57378000001</v>
      </c>
      <c r="E1306" s="13">
        <v>729919.50133</v>
      </c>
      <c r="F1306" s="13">
        <v>255397.06839</v>
      </c>
      <c r="G1306" s="13">
        <v>151729.3321</v>
      </c>
      <c r="H1306" s="13">
        <v>1244869.4756</v>
      </c>
      <c r="I1306" s="13">
        <v>53636.908519999997</v>
      </c>
      <c r="J1306" s="13">
        <v>38500</v>
      </c>
      <c r="K1306" s="13">
        <v>0</v>
      </c>
      <c r="L1306" s="13">
        <v>34535.457990000003</v>
      </c>
      <c r="M1306" s="13">
        <v>42058.25563</v>
      </c>
      <c r="N1306" s="13">
        <v>137587.17907000001</v>
      </c>
      <c r="O1306" s="13">
        <v>2500</v>
      </c>
      <c r="P1306" s="13">
        <v>31400</v>
      </c>
      <c r="Q1306" s="13">
        <v>3700</v>
      </c>
      <c r="R1306" s="13">
        <v>343917.80121000001</v>
      </c>
      <c r="S1306" s="13">
        <v>15174.826290000001</v>
      </c>
      <c r="T1306" s="13">
        <v>10250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1954.3246999999999</v>
      </c>
      <c r="AC1306" s="13">
        <v>27379.150989999998</v>
      </c>
      <c r="AD1306" s="13">
        <v>1616166.4277999999</v>
      </c>
      <c r="AE1306" s="13">
        <v>137587.17907000001</v>
      </c>
      <c r="AF1306" s="13">
        <v>76593.713619999995</v>
      </c>
      <c r="AG1306" s="13">
        <v>0</v>
      </c>
      <c r="AH1306" s="13">
        <v>1954.3246999999999</v>
      </c>
      <c r="AI1306" s="13">
        <v>1400031.2104100001</v>
      </c>
    </row>
    <row r="1307" spans="2:35" x14ac:dyDescent="0.3">
      <c r="B1307" s="8" t="s">
        <v>1996</v>
      </c>
      <c r="C1307" s="9" t="s">
        <v>1146</v>
      </c>
      <c r="D1307" s="13">
        <v>0</v>
      </c>
      <c r="E1307" s="13">
        <v>0.10005</v>
      </c>
      <c r="F1307" s="13">
        <v>0</v>
      </c>
      <c r="G1307" s="13">
        <v>578.11005</v>
      </c>
      <c r="H1307" s="13">
        <v>578.21010000000001</v>
      </c>
      <c r="I1307" s="13">
        <v>10.22246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31.513380000000002</v>
      </c>
      <c r="Q1307" s="13">
        <v>0</v>
      </c>
      <c r="R1307" s="13">
        <v>41.735840000000003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619.94593999999995</v>
      </c>
      <c r="AE1307" s="13">
        <v>0</v>
      </c>
      <c r="AF1307" s="13">
        <v>0</v>
      </c>
      <c r="AG1307" s="13">
        <v>0</v>
      </c>
      <c r="AH1307" s="13">
        <v>0</v>
      </c>
      <c r="AI1307" s="13">
        <v>619.94593999999995</v>
      </c>
    </row>
    <row r="1308" spans="2:35" x14ac:dyDescent="0.3">
      <c r="B1308" s="8" t="s">
        <v>1997</v>
      </c>
      <c r="C1308" s="9" t="s">
        <v>1892</v>
      </c>
      <c r="D1308" s="13">
        <v>646103</v>
      </c>
      <c r="E1308" s="13">
        <v>645966.04299999995</v>
      </c>
      <c r="F1308" s="13">
        <v>1463000</v>
      </c>
      <c r="G1308" s="13">
        <v>547720</v>
      </c>
      <c r="H1308" s="13">
        <v>3302789.0430000001</v>
      </c>
      <c r="I1308" s="13">
        <v>199570</v>
      </c>
      <c r="J1308" s="13">
        <v>445000</v>
      </c>
      <c r="K1308" s="13">
        <v>76065.364000000001</v>
      </c>
      <c r="L1308" s="13">
        <v>370000</v>
      </c>
      <c r="M1308" s="13">
        <v>101836.14599999999</v>
      </c>
      <c r="N1308" s="13">
        <v>413420.06900000002</v>
      </c>
      <c r="O1308" s="13">
        <v>61527</v>
      </c>
      <c r="P1308" s="13">
        <v>56300</v>
      </c>
      <c r="Q1308" s="13">
        <v>111107.13800000001</v>
      </c>
      <c r="R1308" s="13">
        <v>1834825.7169999999</v>
      </c>
      <c r="S1308" s="13">
        <v>52979</v>
      </c>
      <c r="T1308" s="13">
        <v>20677.651000000002</v>
      </c>
      <c r="U1308" s="13">
        <v>15763.1</v>
      </c>
      <c r="V1308" s="13">
        <v>11210.656999999999</v>
      </c>
      <c r="W1308" s="13">
        <v>0</v>
      </c>
      <c r="X1308" s="13">
        <v>16050</v>
      </c>
      <c r="Y1308" s="13">
        <v>11356.808429999999</v>
      </c>
      <c r="Z1308" s="13">
        <v>0</v>
      </c>
      <c r="AA1308" s="13">
        <v>28587.8</v>
      </c>
      <c r="AB1308" s="13">
        <v>20456.099999999999</v>
      </c>
      <c r="AC1308" s="13">
        <v>177081.11642999999</v>
      </c>
      <c r="AD1308" s="13">
        <v>5314695.8764300002</v>
      </c>
      <c r="AE1308" s="13">
        <v>489485.43300000002</v>
      </c>
      <c r="AF1308" s="13">
        <v>483046.80300000001</v>
      </c>
      <c r="AG1308" s="13">
        <v>0</v>
      </c>
      <c r="AH1308" s="13">
        <v>20456.099999999999</v>
      </c>
      <c r="AI1308" s="13">
        <v>4321707.5404300001</v>
      </c>
    </row>
    <row r="1309" spans="2:35" x14ac:dyDescent="0.3">
      <c r="B1309" s="8" t="s">
        <v>1998</v>
      </c>
      <c r="C1309" s="9" t="s">
        <v>1999</v>
      </c>
      <c r="D1309" s="13">
        <v>89577.074089999995</v>
      </c>
      <c r="E1309" s="13">
        <v>645966.04299999995</v>
      </c>
      <c r="F1309" s="13">
        <v>47960.097930000004</v>
      </c>
      <c r="G1309" s="13">
        <v>1783.2701999999999</v>
      </c>
      <c r="H1309" s="13">
        <v>785286.48522000003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113948.583</v>
      </c>
      <c r="O1309" s="13">
        <v>744.85883999999999</v>
      </c>
      <c r="P1309" s="13">
        <v>11425.163619999999</v>
      </c>
      <c r="Q1309" s="13">
        <v>8829.98027</v>
      </c>
      <c r="R1309" s="13">
        <v>156001.42670000001</v>
      </c>
      <c r="S1309" s="13">
        <v>0</v>
      </c>
      <c r="T1309" s="13">
        <v>125.747</v>
      </c>
      <c r="U1309" s="13">
        <v>7983.0738000000001</v>
      </c>
      <c r="V1309" s="13">
        <v>8604.3557099999998</v>
      </c>
      <c r="W1309" s="13">
        <v>0</v>
      </c>
      <c r="X1309" s="13">
        <v>7491.3164200000001</v>
      </c>
      <c r="Y1309" s="13">
        <v>11356.808429999999</v>
      </c>
      <c r="Z1309" s="13">
        <v>0</v>
      </c>
      <c r="AA1309" s="13">
        <v>13358.2</v>
      </c>
      <c r="AB1309" s="13">
        <v>20456.099999999999</v>
      </c>
      <c r="AC1309" s="13">
        <v>69375.601360000001</v>
      </c>
      <c r="AD1309" s="13">
        <v>1010663.51328</v>
      </c>
      <c r="AE1309" s="13">
        <v>113948.583</v>
      </c>
      <c r="AF1309" s="13">
        <v>18308.963680000001</v>
      </c>
      <c r="AG1309" s="13">
        <v>0</v>
      </c>
      <c r="AH1309" s="13">
        <v>20456.099999999999</v>
      </c>
      <c r="AI1309" s="13">
        <v>857949.86659999995</v>
      </c>
    </row>
    <row r="1310" spans="2:35" x14ac:dyDescent="0.3">
      <c r="B1310" s="8" t="s">
        <v>2000</v>
      </c>
      <c r="C1310" s="9" t="s">
        <v>2001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299471.48599999998</v>
      </c>
      <c r="O1310" s="13">
        <v>0</v>
      </c>
      <c r="P1310" s="13">
        <v>0</v>
      </c>
      <c r="Q1310" s="13">
        <v>5555.1468599999998</v>
      </c>
      <c r="R1310" s="13">
        <v>316245.84499999997</v>
      </c>
      <c r="S1310" s="13">
        <v>52979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15229.6</v>
      </c>
      <c r="AB1310" s="13">
        <v>0</v>
      </c>
      <c r="AC1310" s="13">
        <v>88760.504000000001</v>
      </c>
      <c r="AD1310" s="13">
        <v>405006.34899999999</v>
      </c>
      <c r="AE1310" s="13">
        <v>305835.16600000003</v>
      </c>
      <c r="AF1310" s="13">
        <v>0</v>
      </c>
      <c r="AG1310" s="13">
        <v>0</v>
      </c>
      <c r="AH1310" s="13">
        <v>0</v>
      </c>
      <c r="AI1310" s="13">
        <v>99171.183000000005</v>
      </c>
    </row>
    <row r="1311" spans="2:35" x14ac:dyDescent="0.3">
      <c r="B1311" s="8" t="s">
        <v>2002</v>
      </c>
      <c r="C1311" s="9" t="s">
        <v>2003</v>
      </c>
      <c r="D1311" s="13">
        <v>556525.92590999999</v>
      </c>
      <c r="E1311" s="13">
        <v>0</v>
      </c>
      <c r="F1311" s="13">
        <v>1410033.62127</v>
      </c>
      <c r="G1311" s="13">
        <v>545561.85314999998</v>
      </c>
      <c r="H1311" s="13">
        <v>2512121.4003300001</v>
      </c>
      <c r="I1311" s="13">
        <v>192912.73</v>
      </c>
      <c r="J1311" s="13">
        <v>430276.07471000002</v>
      </c>
      <c r="K1311" s="13">
        <v>69701.683999999994</v>
      </c>
      <c r="L1311" s="13">
        <v>369207.70880999998</v>
      </c>
      <c r="M1311" s="13">
        <v>92691.037039999996</v>
      </c>
      <c r="N1311" s="13">
        <v>0</v>
      </c>
      <c r="O1311" s="13">
        <v>60713.69197</v>
      </c>
      <c r="P1311" s="13">
        <v>43837.811000000002</v>
      </c>
      <c r="Q1311" s="13">
        <v>96175.386910000001</v>
      </c>
      <c r="R1311" s="13">
        <v>1355516.1244399999</v>
      </c>
      <c r="S1311" s="13">
        <v>0</v>
      </c>
      <c r="T1311" s="13">
        <v>0</v>
      </c>
      <c r="U1311" s="13">
        <v>7697.8952499999996</v>
      </c>
      <c r="V1311" s="13">
        <v>2578.3012899999999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18794.83856</v>
      </c>
      <c r="AD1311" s="13">
        <v>3886432.3633300001</v>
      </c>
      <c r="AE1311" s="13">
        <v>69701.683999999994</v>
      </c>
      <c r="AF1311" s="13">
        <v>464477.04713999998</v>
      </c>
      <c r="AG1311" s="13">
        <v>0</v>
      </c>
      <c r="AH1311" s="13">
        <v>0</v>
      </c>
      <c r="AI1311" s="13">
        <v>3352253.6321899998</v>
      </c>
    </row>
    <row r="1312" spans="2:35" x14ac:dyDescent="0.3">
      <c r="B1312" s="8" t="s">
        <v>2004</v>
      </c>
      <c r="C1312" s="9" t="s">
        <v>2005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150.17250999999999</v>
      </c>
      <c r="AD1312" s="13">
        <v>12571.63235</v>
      </c>
      <c r="AE1312" s="13">
        <v>0</v>
      </c>
      <c r="AF1312" s="13">
        <v>260.79217999999997</v>
      </c>
      <c r="AG1312" s="13">
        <v>0</v>
      </c>
      <c r="AH1312" s="13">
        <v>0</v>
      </c>
      <c r="AI1312" s="13">
        <v>12310.840169999999</v>
      </c>
    </row>
    <row r="1313" spans="2:35" x14ac:dyDescent="0.3">
      <c r="B1313" s="8" t="s">
        <v>2006</v>
      </c>
      <c r="C1313" s="9" t="s">
        <v>2007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22.018470000000001</v>
      </c>
      <c r="AE1313" s="13">
        <v>0</v>
      </c>
      <c r="AF1313" s="13">
        <v>0</v>
      </c>
      <c r="AG1313" s="13">
        <v>0</v>
      </c>
      <c r="AH1313" s="13">
        <v>0</v>
      </c>
      <c r="AI1313" s="13">
        <v>22.018470000000001</v>
      </c>
    </row>
    <row r="1314" spans="2:35" x14ac:dyDescent="0.3">
      <c r="B1314" s="8" t="s">
        <v>2008</v>
      </c>
      <c r="C1314" s="9" t="s">
        <v>2009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</row>
    <row r="1315" spans="2:35" x14ac:dyDescent="0.3">
      <c r="B1315" s="8" t="s">
        <v>2010</v>
      </c>
      <c r="C1315" s="9" t="s">
        <v>2011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</row>
    <row r="1316" spans="2:35" x14ac:dyDescent="0.3">
      <c r="B1316" s="8" t="s">
        <v>2012</v>
      </c>
      <c r="C1316" s="9" t="s">
        <v>2013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</row>
    <row r="1317" spans="2:35" x14ac:dyDescent="0.3">
      <c r="B1317" s="8" t="s">
        <v>2014</v>
      </c>
      <c r="C1317" s="9" t="s">
        <v>1928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</row>
    <row r="1318" spans="2:35" x14ac:dyDescent="0.3">
      <c r="B1318" s="8" t="s">
        <v>2015</v>
      </c>
      <c r="C1318" s="9" t="s">
        <v>2016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</row>
    <row r="1319" spans="2:35" x14ac:dyDescent="0.3">
      <c r="B1319" s="8" t="s">
        <v>2017</v>
      </c>
      <c r="C1319" s="9" t="s">
        <v>1683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</row>
    <row r="1320" spans="2:35" x14ac:dyDescent="0.3">
      <c r="B1320" s="8" t="s">
        <v>2018</v>
      </c>
      <c r="C1320" s="9" t="s">
        <v>1789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</row>
    <row r="1321" spans="2:35" x14ac:dyDescent="0.3">
      <c r="B1321" s="8" t="s">
        <v>2019</v>
      </c>
      <c r="C1321" s="9" t="s">
        <v>1791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</row>
    <row r="1322" spans="2:35" x14ac:dyDescent="0.3">
      <c r="B1322" s="8" t="s">
        <v>2020</v>
      </c>
      <c r="C1322" s="9" t="s">
        <v>765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</row>
    <row r="1323" spans="2:35" x14ac:dyDescent="0.3">
      <c r="B1323" s="8" t="s">
        <v>2021</v>
      </c>
      <c r="C1323" s="9" t="s">
        <v>1827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</row>
    <row r="1324" spans="2:35" x14ac:dyDescent="0.3">
      <c r="B1324" s="8" t="s">
        <v>2022</v>
      </c>
      <c r="C1324" s="9" t="s">
        <v>1689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</row>
    <row r="1325" spans="2:35" x14ac:dyDescent="0.3">
      <c r="B1325" s="8" t="s">
        <v>2023</v>
      </c>
      <c r="C1325" s="9" t="s">
        <v>771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</row>
    <row r="1326" spans="2:35" x14ac:dyDescent="0.3">
      <c r="B1326" s="8" t="s">
        <v>2024</v>
      </c>
      <c r="C1326" s="9" t="s">
        <v>773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</row>
    <row r="1327" spans="2:35" x14ac:dyDescent="0.3">
      <c r="B1327" s="8" t="s">
        <v>2025</v>
      </c>
      <c r="C1327" s="9" t="s">
        <v>2026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</row>
    <row r="1328" spans="2:35" x14ac:dyDescent="0.3">
      <c r="B1328" s="8" t="s">
        <v>2027</v>
      </c>
      <c r="C1328" s="9" t="s">
        <v>2028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</row>
    <row r="1329" spans="2:35" x14ac:dyDescent="0.3">
      <c r="B1329" s="8" t="s">
        <v>2029</v>
      </c>
      <c r="C1329" s="9" t="s">
        <v>1695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</row>
    <row r="1330" spans="2:35" x14ac:dyDescent="0.3">
      <c r="B1330" s="8" t="s">
        <v>2030</v>
      </c>
      <c r="C1330" s="9" t="s">
        <v>1697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</row>
    <row r="1331" spans="2:35" x14ac:dyDescent="0.3">
      <c r="B1331" s="8" t="s">
        <v>2031</v>
      </c>
      <c r="C1331" s="9" t="s">
        <v>1699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</row>
    <row r="1332" spans="2:35" x14ac:dyDescent="0.3">
      <c r="B1332" s="8" t="s">
        <v>2032</v>
      </c>
      <c r="C1332" s="9" t="s">
        <v>165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</row>
    <row r="1333" spans="2:35" x14ac:dyDescent="0.3">
      <c r="B1333" s="8" t="s">
        <v>2033</v>
      </c>
      <c r="C1333" s="9" t="s">
        <v>1896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</row>
    <row r="1334" spans="2:35" x14ac:dyDescent="0.3">
      <c r="B1334" s="8" t="s">
        <v>2034</v>
      </c>
      <c r="C1334" s="9" t="s">
        <v>1898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2688.6804099999999</v>
      </c>
      <c r="AE1334" s="13">
        <v>0</v>
      </c>
      <c r="AF1334" s="13">
        <v>0</v>
      </c>
      <c r="AG1334" s="13">
        <v>0</v>
      </c>
      <c r="AH1334" s="13">
        <v>0</v>
      </c>
      <c r="AI1334" s="13">
        <v>2688.6804099999999</v>
      </c>
    </row>
    <row r="1335" spans="2:35" x14ac:dyDescent="0.3">
      <c r="B1335" s="8" t="s">
        <v>2035</v>
      </c>
      <c r="C1335" s="9" t="s">
        <v>1124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2621.03053</v>
      </c>
      <c r="AE1335" s="13">
        <v>0</v>
      </c>
      <c r="AF1335" s="13">
        <v>0</v>
      </c>
      <c r="AG1335" s="13">
        <v>0</v>
      </c>
      <c r="AH1335" s="13">
        <v>0</v>
      </c>
      <c r="AI1335" s="13">
        <v>2621.03053</v>
      </c>
    </row>
    <row r="1336" spans="2:35" x14ac:dyDescent="0.3">
      <c r="B1336" s="8" t="s">
        <v>2036</v>
      </c>
      <c r="C1336" s="9" t="s">
        <v>1150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</row>
    <row r="1337" spans="2:35" x14ac:dyDescent="0.3">
      <c r="B1337" s="8" t="s">
        <v>2037</v>
      </c>
      <c r="C1337" s="9" t="s">
        <v>1158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67.649879999999996</v>
      </c>
      <c r="AE1337" s="13">
        <v>0</v>
      </c>
      <c r="AF1337" s="13">
        <v>0</v>
      </c>
      <c r="AG1337" s="13">
        <v>0</v>
      </c>
      <c r="AH1337" s="13">
        <v>0</v>
      </c>
      <c r="AI1337" s="13">
        <v>67.649879999999996</v>
      </c>
    </row>
    <row r="1338" spans="2:35" x14ac:dyDescent="0.3">
      <c r="B1338" s="8" t="s">
        <v>2038</v>
      </c>
      <c r="C1338" s="9" t="s">
        <v>1777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</row>
    <row r="1339" spans="2:35" x14ac:dyDescent="0.3">
      <c r="B1339" s="8" t="s">
        <v>2039</v>
      </c>
      <c r="C1339" s="9" t="s">
        <v>1949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</row>
    <row r="1340" spans="2:35" x14ac:dyDescent="0.3">
      <c r="B1340" s="8" t="s">
        <v>2040</v>
      </c>
      <c r="C1340" s="9" t="s">
        <v>1953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</row>
    <row r="1341" spans="2:35" x14ac:dyDescent="0.3">
      <c r="B1341" s="8" t="s">
        <v>2041</v>
      </c>
      <c r="C1341" s="9" t="s">
        <v>1216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</row>
    <row r="1342" spans="2:35" x14ac:dyDescent="0.3">
      <c r="B1342" s="8" t="s">
        <v>2042</v>
      </c>
      <c r="C1342" s="9" t="s">
        <v>1960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</row>
    <row r="1343" spans="2:35" x14ac:dyDescent="0.3">
      <c r="B1343" s="8" t="s">
        <v>2043</v>
      </c>
      <c r="C1343" s="9" t="s">
        <v>1900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</row>
    <row r="1344" spans="2:35" x14ac:dyDescent="0.3">
      <c r="B1344" s="8" t="s">
        <v>2044</v>
      </c>
      <c r="C1344" s="9" t="s">
        <v>2045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</row>
    <row r="1345" spans="2:35" x14ac:dyDescent="0.3">
      <c r="B1345" s="8" t="s">
        <v>2046</v>
      </c>
      <c r="C1345" s="9" t="s">
        <v>2047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</row>
    <row r="1346" spans="2:35" x14ac:dyDescent="0.3">
      <c r="B1346" s="8" t="s">
        <v>2048</v>
      </c>
      <c r="C1346" s="9" t="s">
        <v>2049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</row>
    <row r="1347" spans="2:35" x14ac:dyDescent="0.3">
      <c r="B1347" s="8" t="s">
        <v>2050</v>
      </c>
      <c r="C1347" s="9" t="s">
        <v>2051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</row>
    <row r="1348" spans="2:35" x14ac:dyDescent="0.3">
      <c r="B1348" s="8" t="s">
        <v>2052</v>
      </c>
      <c r="C1348" s="9" t="s">
        <v>2053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</row>
    <row r="1349" spans="2:35" x14ac:dyDescent="0.3">
      <c r="B1349" s="8" t="s">
        <v>2054</v>
      </c>
      <c r="C1349" s="9" t="s">
        <v>2055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</row>
    <row r="1350" spans="2:35" x14ac:dyDescent="0.3">
      <c r="B1350" s="8" t="s">
        <v>2056</v>
      </c>
      <c r="C1350" s="9" t="s">
        <v>2057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</row>
    <row r="1351" spans="2:35" x14ac:dyDescent="0.3">
      <c r="B1351" s="8" t="s">
        <v>2058</v>
      </c>
      <c r="C1351" s="9" t="s">
        <v>2059</v>
      </c>
      <c r="D1351" s="13">
        <v>99704.464630000002</v>
      </c>
      <c r="E1351" s="13">
        <v>235382.48267</v>
      </c>
      <c r="F1351" s="13">
        <v>996509.29646999994</v>
      </c>
      <c r="G1351" s="13">
        <v>179459.44782999999</v>
      </c>
      <c r="H1351" s="13">
        <v>1511055.6916</v>
      </c>
      <c r="I1351" s="13">
        <v>18127.560689999998</v>
      </c>
      <c r="J1351" s="13">
        <v>28453.89071</v>
      </c>
      <c r="K1351" s="13">
        <v>6558.3239999999996</v>
      </c>
      <c r="L1351" s="13">
        <v>115737.501</v>
      </c>
      <c r="M1351" s="13">
        <v>57325.903550000003</v>
      </c>
      <c r="N1351" s="13">
        <v>40634.847329999997</v>
      </c>
      <c r="O1351" s="13">
        <v>36421.48689</v>
      </c>
      <c r="P1351" s="13">
        <v>19279.156859999999</v>
      </c>
      <c r="Q1351" s="13">
        <v>12815.709709999999</v>
      </c>
      <c r="R1351" s="13">
        <v>335354.38073999999</v>
      </c>
      <c r="S1351" s="13">
        <v>10289.564119999999</v>
      </c>
      <c r="T1351" s="13">
        <v>3920.4728300000002</v>
      </c>
      <c r="U1351" s="13">
        <v>474.64897999999999</v>
      </c>
      <c r="V1351" s="13">
        <v>811.33780999999999</v>
      </c>
      <c r="W1351" s="13">
        <v>0</v>
      </c>
      <c r="X1351" s="13">
        <v>0</v>
      </c>
      <c r="Y1351" s="13">
        <v>119.05191000000001</v>
      </c>
      <c r="Z1351" s="13">
        <v>881.13361999999995</v>
      </c>
      <c r="AA1351" s="13">
        <v>4931.5708400000003</v>
      </c>
      <c r="AB1351" s="13">
        <v>2047.76162</v>
      </c>
      <c r="AC1351" s="13">
        <v>23475.541730000001</v>
      </c>
      <c r="AD1351" s="13">
        <v>1869885.6140699999</v>
      </c>
      <c r="AE1351" s="13">
        <v>47193.171329999997</v>
      </c>
      <c r="AF1351" s="13">
        <v>173874.74236</v>
      </c>
      <c r="AG1351" s="13">
        <v>0</v>
      </c>
      <c r="AH1351" s="13">
        <v>2928.8952399999998</v>
      </c>
      <c r="AI1351" s="13">
        <v>1645888.8051400001</v>
      </c>
    </row>
    <row r="1352" spans="2:35" x14ac:dyDescent="0.3">
      <c r="B1352" s="8" t="s">
        <v>2060</v>
      </c>
      <c r="C1352" s="9" t="s">
        <v>2061</v>
      </c>
      <c r="D1352" s="13">
        <v>2991.8820700000001</v>
      </c>
      <c r="E1352" s="13">
        <v>6415.52999</v>
      </c>
      <c r="F1352" s="13">
        <v>8379.2310600000001</v>
      </c>
      <c r="G1352" s="13">
        <v>6378.0873899999997</v>
      </c>
      <c r="H1352" s="13">
        <v>24164.730510000001</v>
      </c>
      <c r="I1352" s="13">
        <v>1810.93345</v>
      </c>
      <c r="J1352" s="13">
        <v>0</v>
      </c>
      <c r="K1352" s="13">
        <v>0</v>
      </c>
      <c r="L1352" s="13">
        <v>315.08873</v>
      </c>
      <c r="M1352" s="13">
        <v>1586.13823</v>
      </c>
      <c r="N1352" s="13">
        <v>5319.7053299999998</v>
      </c>
      <c r="O1352" s="13">
        <v>1509.9343200000001</v>
      </c>
      <c r="P1352" s="13">
        <v>3373.2705999999998</v>
      </c>
      <c r="Q1352" s="13">
        <v>0</v>
      </c>
      <c r="R1352" s="13">
        <v>13915.070659999999</v>
      </c>
      <c r="S1352" s="13">
        <v>1856.1012000000001</v>
      </c>
      <c r="T1352" s="13">
        <v>0</v>
      </c>
      <c r="U1352" s="13">
        <v>5.0811099999999998</v>
      </c>
      <c r="V1352" s="13">
        <v>91.114590000000007</v>
      </c>
      <c r="W1352" s="13">
        <v>0</v>
      </c>
      <c r="X1352" s="13">
        <v>0</v>
      </c>
      <c r="Y1352" s="13">
        <v>57.779490000000003</v>
      </c>
      <c r="Z1352" s="13">
        <v>0</v>
      </c>
      <c r="AA1352" s="13">
        <v>28.442609999999998</v>
      </c>
      <c r="AB1352" s="13">
        <v>0</v>
      </c>
      <c r="AC1352" s="13">
        <v>2038.519</v>
      </c>
      <c r="AD1352" s="13">
        <v>40118.320169999999</v>
      </c>
      <c r="AE1352" s="13">
        <v>5319.7053299999998</v>
      </c>
      <c r="AF1352" s="13">
        <v>1992.3415500000001</v>
      </c>
      <c r="AG1352" s="13">
        <v>0</v>
      </c>
      <c r="AH1352" s="13">
        <v>0</v>
      </c>
      <c r="AI1352" s="13">
        <v>32806.273289999997</v>
      </c>
    </row>
    <row r="1353" spans="2:35" x14ac:dyDescent="0.3">
      <c r="B1353" s="8" t="s">
        <v>2062</v>
      </c>
      <c r="C1353" s="9" t="s">
        <v>2063</v>
      </c>
      <c r="D1353" s="13">
        <v>9497.1125599999996</v>
      </c>
      <c r="E1353" s="13">
        <v>9.0336200000000009</v>
      </c>
      <c r="F1353" s="13">
        <v>3033.1170299999999</v>
      </c>
      <c r="G1353" s="13">
        <v>14046.937970000001</v>
      </c>
      <c r="H1353" s="13">
        <v>26586.20118</v>
      </c>
      <c r="I1353" s="13">
        <v>4422.9957899999999</v>
      </c>
      <c r="J1353" s="13">
        <v>145.59388999999999</v>
      </c>
      <c r="K1353" s="13">
        <v>0</v>
      </c>
      <c r="L1353" s="13">
        <v>5211.6175899999998</v>
      </c>
      <c r="M1353" s="13">
        <v>2868.4022500000001</v>
      </c>
      <c r="N1353" s="13">
        <v>406.43108000000001</v>
      </c>
      <c r="O1353" s="13">
        <v>1335.1175699999999</v>
      </c>
      <c r="P1353" s="13">
        <v>1702.7647300000001</v>
      </c>
      <c r="Q1353" s="13">
        <v>257.56441000000001</v>
      </c>
      <c r="R1353" s="13">
        <v>16350.48731</v>
      </c>
      <c r="S1353" s="13">
        <v>22.504190000000001</v>
      </c>
      <c r="T1353" s="13">
        <v>1187.6848600000001</v>
      </c>
      <c r="U1353" s="13">
        <v>34.841760000000001</v>
      </c>
      <c r="V1353" s="13">
        <v>451.72386</v>
      </c>
      <c r="W1353" s="13">
        <v>0</v>
      </c>
      <c r="X1353" s="13">
        <v>0</v>
      </c>
      <c r="Y1353" s="13">
        <v>18.809339999999999</v>
      </c>
      <c r="Z1353" s="13">
        <v>0</v>
      </c>
      <c r="AA1353" s="13">
        <v>830.07673999999997</v>
      </c>
      <c r="AB1353" s="13">
        <v>0</v>
      </c>
      <c r="AC1353" s="13">
        <v>2545.64075</v>
      </c>
      <c r="AD1353" s="13">
        <v>45482.329239999999</v>
      </c>
      <c r="AE1353" s="13">
        <v>406.43108000000001</v>
      </c>
      <c r="AF1353" s="13">
        <v>8531.7437000000009</v>
      </c>
      <c r="AG1353" s="13">
        <v>0</v>
      </c>
      <c r="AH1353" s="13">
        <v>0</v>
      </c>
      <c r="AI1353" s="13">
        <v>36544.154459999998</v>
      </c>
    </row>
    <row r="1354" spans="2:35" x14ac:dyDescent="0.3">
      <c r="B1354" s="8" t="s">
        <v>2064</v>
      </c>
      <c r="C1354" s="9" t="s">
        <v>2065</v>
      </c>
      <c r="D1354" s="13">
        <v>2272.6949500000001</v>
      </c>
      <c r="E1354" s="13">
        <v>1172.9036900000001</v>
      </c>
      <c r="F1354" s="13">
        <v>98.664490000000001</v>
      </c>
      <c r="G1354" s="13">
        <v>286.10928000000001</v>
      </c>
      <c r="H1354" s="13">
        <v>3830.3724099999999</v>
      </c>
      <c r="I1354" s="13">
        <v>497.66349000000002</v>
      </c>
      <c r="J1354" s="13">
        <v>199.06752</v>
      </c>
      <c r="K1354" s="13">
        <v>0</v>
      </c>
      <c r="L1354" s="13">
        <v>0</v>
      </c>
      <c r="M1354" s="13">
        <v>340.64139</v>
      </c>
      <c r="N1354" s="13">
        <v>179.92783</v>
      </c>
      <c r="O1354" s="13">
        <v>174.45650000000001</v>
      </c>
      <c r="P1354" s="13">
        <v>157.45708999999999</v>
      </c>
      <c r="Q1354" s="13">
        <v>0</v>
      </c>
      <c r="R1354" s="13">
        <v>1549.2138199999999</v>
      </c>
      <c r="S1354" s="13">
        <v>12.950329999999999</v>
      </c>
      <c r="T1354" s="13">
        <v>0</v>
      </c>
      <c r="U1354" s="13">
        <v>0</v>
      </c>
      <c r="V1354" s="13">
        <v>0.56550999999999996</v>
      </c>
      <c r="W1354" s="13">
        <v>0</v>
      </c>
      <c r="X1354" s="13">
        <v>0</v>
      </c>
      <c r="Y1354" s="13">
        <v>0.74458000000000002</v>
      </c>
      <c r="Z1354" s="13">
        <v>0</v>
      </c>
      <c r="AA1354" s="13">
        <v>44.013640000000002</v>
      </c>
      <c r="AB1354" s="13">
        <v>0</v>
      </c>
      <c r="AC1354" s="13">
        <v>58.274059999999999</v>
      </c>
      <c r="AD1354" s="13">
        <v>5437.8602899999996</v>
      </c>
      <c r="AE1354" s="13">
        <v>179.92783</v>
      </c>
      <c r="AF1354" s="13">
        <v>341.20690000000002</v>
      </c>
      <c r="AG1354" s="13">
        <v>0</v>
      </c>
      <c r="AH1354" s="13">
        <v>0</v>
      </c>
      <c r="AI1354" s="13">
        <v>4916.7255599999999</v>
      </c>
    </row>
    <row r="1355" spans="2:35" x14ac:dyDescent="0.3">
      <c r="B1355" s="8" t="s">
        <v>2066</v>
      </c>
      <c r="C1355" s="9" t="s">
        <v>2067</v>
      </c>
      <c r="D1355" s="13">
        <v>2298.0527699999998</v>
      </c>
      <c r="E1355" s="13">
        <v>8.65639</v>
      </c>
      <c r="F1355" s="13">
        <v>469.34816000000001</v>
      </c>
      <c r="G1355" s="13">
        <v>29.43853</v>
      </c>
      <c r="H1355" s="13">
        <v>2805.4958499999998</v>
      </c>
      <c r="I1355" s="13">
        <v>13.72311</v>
      </c>
      <c r="J1355" s="13">
        <v>0</v>
      </c>
      <c r="K1355" s="13">
        <v>0</v>
      </c>
      <c r="L1355" s="13">
        <v>24.410440000000001</v>
      </c>
      <c r="M1355" s="13">
        <v>0</v>
      </c>
      <c r="N1355" s="13">
        <v>3.7963800000000001</v>
      </c>
      <c r="O1355" s="13">
        <v>1768.84907</v>
      </c>
      <c r="P1355" s="13">
        <v>318.46911999999998</v>
      </c>
      <c r="Q1355" s="13">
        <v>571.55541000000005</v>
      </c>
      <c r="R1355" s="13">
        <v>2700.8035300000001</v>
      </c>
      <c r="S1355" s="13">
        <v>945.69898000000001</v>
      </c>
      <c r="T1355" s="13">
        <v>0</v>
      </c>
      <c r="U1355" s="13">
        <v>16.118390000000002</v>
      </c>
      <c r="V1355" s="13">
        <v>23.052489999999999</v>
      </c>
      <c r="W1355" s="13">
        <v>0</v>
      </c>
      <c r="X1355" s="13">
        <v>0</v>
      </c>
      <c r="Y1355" s="13">
        <v>1E-3</v>
      </c>
      <c r="Z1355" s="13">
        <v>368.85469000000001</v>
      </c>
      <c r="AA1355" s="13">
        <v>2589.3610800000001</v>
      </c>
      <c r="AB1355" s="13">
        <v>344.77726999999999</v>
      </c>
      <c r="AC1355" s="13">
        <v>4287.8639000000003</v>
      </c>
      <c r="AD1355" s="13">
        <v>9794.1632800000007</v>
      </c>
      <c r="AE1355" s="13">
        <v>3.7963800000000001</v>
      </c>
      <c r="AF1355" s="13">
        <v>47.46293</v>
      </c>
      <c r="AG1355" s="13">
        <v>0</v>
      </c>
      <c r="AH1355" s="13">
        <v>713.63196000000005</v>
      </c>
      <c r="AI1355" s="13">
        <v>9029.2720100000006</v>
      </c>
    </row>
    <row r="1356" spans="2:35" x14ac:dyDescent="0.3">
      <c r="B1356" s="8" t="s">
        <v>2068</v>
      </c>
      <c r="C1356" s="9" t="s">
        <v>2069</v>
      </c>
      <c r="D1356" s="13">
        <v>5515.6810500000001</v>
      </c>
      <c r="E1356" s="13">
        <v>25761.910029999999</v>
      </c>
      <c r="F1356" s="13">
        <v>64340.635340000001</v>
      </c>
      <c r="G1356" s="13">
        <v>10557.891680000001</v>
      </c>
      <c r="H1356" s="13">
        <v>106176.11810000001</v>
      </c>
      <c r="I1356" s="13">
        <v>547.68082000000004</v>
      </c>
      <c r="J1356" s="13">
        <v>28.330359999999999</v>
      </c>
      <c r="K1356" s="13">
        <v>0</v>
      </c>
      <c r="L1356" s="13">
        <v>2123.28757</v>
      </c>
      <c r="M1356" s="13">
        <v>1869.08572</v>
      </c>
      <c r="N1356" s="13">
        <v>15425.081529999999</v>
      </c>
      <c r="O1356" s="13">
        <v>2602.51998</v>
      </c>
      <c r="P1356" s="13">
        <v>4828.3754499999995</v>
      </c>
      <c r="Q1356" s="13">
        <v>3.0000000000000001E-3</v>
      </c>
      <c r="R1356" s="13">
        <v>27424.364430000001</v>
      </c>
      <c r="S1356" s="13">
        <v>5647.5395699999999</v>
      </c>
      <c r="T1356" s="13">
        <v>0</v>
      </c>
      <c r="U1356" s="13">
        <v>0.27172000000000002</v>
      </c>
      <c r="V1356" s="13">
        <v>6.9472399999999999</v>
      </c>
      <c r="W1356" s="13">
        <v>0</v>
      </c>
      <c r="X1356" s="13">
        <v>0</v>
      </c>
      <c r="Y1356" s="13">
        <v>31.93777</v>
      </c>
      <c r="Z1356" s="13">
        <v>0</v>
      </c>
      <c r="AA1356" s="13">
        <v>1E-3</v>
      </c>
      <c r="AB1356" s="13">
        <v>0</v>
      </c>
      <c r="AC1356" s="13">
        <v>5686.6972999999998</v>
      </c>
      <c r="AD1356" s="13">
        <v>139287.17983000001</v>
      </c>
      <c r="AE1356" s="13">
        <v>15425.081529999999</v>
      </c>
      <c r="AF1356" s="13">
        <v>3999.32053</v>
      </c>
      <c r="AG1356" s="13">
        <v>0</v>
      </c>
      <c r="AH1356" s="13">
        <v>0</v>
      </c>
      <c r="AI1356" s="13">
        <v>119862.77777</v>
      </c>
    </row>
    <row r="1357" spans="2:35" x14ac:dyDescent="0.3">
      <c r="B1357" s="8" t="s">
        <v>2070</v>
      </c>
      <c r="C1357" s="9" t="s">
        <v>2071</v>
      </c>
      <c r="D1357" s="13">
        <v>10687.403029999999</v>
      </c>
      <c r="E1357" s="13">
        <v>40806.817799999997</v>
      </c>
      <c r="F1357" s="13">
        <v>98593.338159999999</v>
      </c>
      <c r="G1357" s="13">
        <v>71869.330839999995</v>
      </c>
      <c r="H1357" s="13">
        <v>221956.88983</v>
      </c>
      <c r="I1357" s="13">
        <v>10454.88975</v>
      </c>
      <c r="J1357" s="13">
        <v>7491.7653799999998</v>
      </c>
      <c r="K1357" s="13">
        <v>0</v>
      </c>
      <c r="L1357" s="13">
        <v>50097.100449999998</v>
      </c>
      <c r="M1357" s="13">
        <v>579.02234999999996</v>
      </c>
      <c r="N1357" s="13">
        <v>5579.5432799999999</v>
      </c>
      <c r="O1357" s="13">
        <v>2402.21967</v>
      </c>
      <c r="P1357" s="13">
        <v>4365.35142</v>
      </c>
      <c r="Q1357" s="13">
        <v>348.38312999999999</v>
      </c>
      <c r="R1357" s="13">
        <v>81318.275429999994</v>
      </c>
      <c r="S1357" s="13">
        <v>36.478299999999997</v>
      </c>
      <c r="T1357" s="13">
        <v>2732.7879699999999</v>
      </c>
      <c r="U1357" s="13">
        <v>13.33718</v>
      </c>
      <c r="V1357" s="13">
        <v>161.12501</v>
      </c>
      <c r="W1357" s="13">
        <v>0</v>
      </c>
      <c r="X1357" s="13">
        <v>0</v>
      </c>
      <c r="Y1357" s="13">
        <v>4.4828200000000002</v>
      </c>
      <c r="Z1357" s="13">
        <v>0</v>
      </c>
      <c r="AA1357" s="13">
        <v>421.49534999999997</v>
      </c>
      <c r="AB1357" s="13">
        <v>0</v>
      </c>
      <c r="AC1357" s="13">
        <v>3369.7066300000001</v>
      </c>
      <c r="AD1357" s="13">
        <v>306644.87189000001</v>
      </c>
      <c r="AE1357" s="13">
        <v>5579.5432799999999</v>
      </c>
      <c r="AF1357" s="13">
        <v>50837.247810000001</v>
      </c>
      <c r="AG1357" s="13">
        <v>0</v>
      </c>
      <c r="AH1357" s="13">
        <v>0</v>
      </c>
      <c r="AI1357" s="13">
        <v>250228.0808</v>
      </c>
    </row>
    <row r="1358" spans="2:35" x14ac:dyDescent="0.3">
      <c r="B1358" s="8" t="s">
        <v>2072</v>
      </c>
      <c r="C1358" s="9" t="s">
        <v>2073</v>
      </c>
      <c r="D1358" s="13">
        <v>3176.5245500000001</v>
      </c>
      <c r="E1358" s="13">
        <v>2623.4385200000002</v>
      </c>
      <c r="F1358" s="13">
        <v>11594.270479999999</v>
      </c>
      <c r="G1358" s="13">
        <v>4223.4147999999996</v>
      </c>
      <c r="H1358" s="13">
        <v>21617.648349999999</v>
      </c>
      <c r="I1358" s="13">
        <v>2.4723000000000002</v>
      </c>
      <c r="J1358" s="13">
        <v>63.55556</v>
      </c>
      <c r="K1358" s="13">
        <v>0</v>
      </c>
      <c r="L1358" s="13">
        <v>0</v>
      </c>
      <c r="M1358" s="13">
        <v>578.02943000000005</v>
      </c>
      <c r="N1358" s="13">
        <v>1802.3777500000001</v>
      </c>
      <c r="O1358" s="13">
        <v>113.6789</v>
      </c>
      <c r="P1358" s="13">
        <v>0</v>
      </c>
      <c r="Q1358" s="13">
        <v>0</v>
      </c>
      <c r="R1358" s="13">
        <v>2560.1139400000002</v>
      </c>
      <c r="S1358" s="13">
        <v>17.41066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3.0775600000000001</v>
      </c>
      <c r="Z1358" s="13">
        <v>0</v>
      </c>
      <c r="AA1358" s="13">
        <v>4.0570000000000004</v>
      </c>
      <c r="AB1358" s="13">
        <v>0</v>
      </c>
      <c r="AC1358" s="13">
        <v>24.54522</v>
      </c>
      <c r="AD1358" s="13">
        <v>24202.307509999999</v>
      </c>
      <c r="AE1358" s="13">
        <v>1802.3777500000001</v>
      </c>
      <c r="AF1358" s="13">
        <v>578.02943000000005</v>
      </c>
      <c r="AG1358" s="13">
        <v>0</v>
      </c>
      <c r="AH1358" s="13">
        <v>0</v>
      </c>
      <c r="AI1358" s="13">
        <v>21821.90033</v>
      </c>
    </row>
    <row r="1359" spans="2:35" x14ac:dyDescent="0.3">
      <c r="B1359" s="8" t="s">
        <v>2074</v>
      </c>
      <c r="C1359" s="9" t="s">
        <v>2075</v>
      </c>
      <c r="D1359" s="13">
        <v>4000.3039699999999</v>
      </c>
      <c r="E1359" s="13">
        <v>5.1197600000000003</v>
      </c>
      <c r="F1359" s="13">
        <v>47723.711069999998</v>
      </c>
      <c r="G1359" s="13">
        <v>265.25150000000002</v>
      </c>
      <c r="H1359" s="13">
        <v>51994.386299999998</v>
      </c>
      <c r="I1359" s="13">
        <v>153.25031999999999</v>
      </c>
      <c r="J1359" s="13">
        <v>0.85099999999999998</v>
      </c>
      <c r="K1359" s="13">
        <v>0</v>
      </c>
      <c r="L1359" s="13">
        <v>207.06639999999999</v>
      </c>
      <c r="M1359" s="13">
        <v>1E-3</v>
      </c>
      <c r="N1359" s="13">
        <v>25.9925</v>
      </c>
      <c r="O1359" s="13">
        <v>1167.4701600000001</v>
      </c>
      <c r="P1359" s="13">
        <v>443.56414999999998</v>
      </c>
      <c r="Q1359" s="13">
        <v>1284.4823799999999</v>
      </c>
      <c r="R1359" s="13">
        <v>3282.6779099999999</v>
      </c>
      <c r="S1359" s="13">
        <v>1749.65463</v>
      </c>
      <c r="T1359" s="13">
        <v>0</v>
      </c>
      <c r="U1359" s="13">
        <v>9.4709299999999992</v>
      </c>
      <c r="V1359" s="13">
        <v>67.926779999999994</v>
      </c>
      <c r="W1359" s="13">
        <v>0</v>
      </c>
      <c r="X1359" s="13">
        <v>0</v>
      </c>
      <c r="Y1359" s="13">
        <v>1E-3</v>
      </c>
      <c r="Z1359" s="13">
        <v>512.27892999999995</v>
      </c>
      <c r="AA1359" s="13">
        <v>1014.12342</v>
      </c>
      <c r="AB1359" s="13">
        <v>94.319569999999999</v>
      </c>
      <c r="AC1359" s="13">
        <v>3447.7752599999999</v>
      </c>
      <c r="AD1359" s="13">
        <v>58724.839469999999</v>
      </c>
      <c r="AE1359" s="13">
        <v>25.9925</v>
      </c>
      <c r="AF1359" s="13">
        <v>274.99417999999997</v>
      </c>
      <c r="AG1359" s="13">
        <v>0</v>
      </c>
      <c r="AH1359" s="13">
        <v>606.59849999999994</v>
      </c>
      <c r="AI1359" s="13">
        <v>57817.254289999997</v>
      </c>
    </row>
    <row r="1360" spans="2:35" x14ac:dyDescent="0.3">
      <c r="B1360" s="8" t="s">
        <v>2076</v>
      </c>
      <c r="C1360" s="9" t="s">
        <v>2077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</row>
    <row r="1361" spans="2:35" x14ac:dyDescent="0.3">
      <c r="B1361" s="8" t="s">
        <v>2078</v>
      </c>
      <c r="C1361" s="9" t="s">
        <v>2079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</row>
    <row r="1362" spans="2:35" x14ac:dyDescent="0.3">
      <c r="B1362" s="8" t="s">
        <v>2080</v>
      </c>
      <c r="C1362" s="9" t="s">
        <v>2081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</row>
    <row r="1363" spans="2:35" x14ac:dyDescent="0.3">
      <c r="B1363" s="8" t="s">
        <v>2082</v>
      </c>
      <c r="C1363" s="9" t="s">
        <v>2083</v>
      </c>
      <c r="D1363" s="13">
        <v>0</v>
      </c>
      <c r="E1363" s="13">
        <v>155294.49184</v>
      </c>
      <c r="F1363" s="13">
        <v>338932.00326000003</v>
      </c>
      <c r="G1363" s="13">
        <v>27820.096399999999</v>
      </c>
      <c r="H1363" s="13">
        <v>522046.59149999998</v>
      </c>
      <c r="I1363" s="13">
        <v>0</v>
      </c>
      <c r="J1363" s="13">
        <v>20524</v>
      </c>
      <c r="K1363" s="13">
        <v>6558.3239999999996</v>
      </c>
      <c r="L1363" s="13">
        <v>0</v>
      </c>
      <c r="M1363" s="13">
        <v>49504.583180000001</v>
      </c>
      <c r="N1363" s="13">
        <v>0</v>
      </c>
      <c r="O1363" s="13">
        <v>0</v>
      </c>
      <c r="P1363" s="13">
        <v>1267.39572</v>
      </c>
      <c r="Q1363" s="13">
        <v>0</v>
      </c>
      <c r="R1363" s="13">
        <v>77854.302899999995</v>
      </c>
      <c r="S1363" s="13">
        <v>0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1.2101900000000001</v>
      </c>
      <c r="Z1363" s="13">
        <v>0</v>
      </c>
      <c r="AA1363" s="13">
        <v>0</v>
      </c>
      <c r="AB1363" s="13">
        <v>0</v>
      </c>
      <c r="AC1363" s="13">
        <v>165.54293999999999</v>
      </c>
      <c r="AD1363" s="13">
        <v>600066.43733999995</v>
      </c>
      <c r="AE1363" s="13">
        <v>6558.3239999999996</v>
      </c>
      <c r="AF1363" s="13">
        <v>49506.179759999999</v>
      </c>
      <c r="AG1363" s="13">
        <v>0</v>
      </c>
      <c r="AH1363" s="13">
        <v>0</v>
      </c>
      <c r="AI1363" s="13">
        <v>544001.93357999995</v>
      </c>
    </row>
    <row r="1364" spans="2:35" x14ac:dyDescent="0.3">
      <c r="B1364" s="8" t="s">
        <v>2084</v>
      </c>
      <c r="C1364" s="9" t="s">
        <v>2085</v>
      </c>
      <c r="D1364" s="13">
        <v>46664.809679999998</v>
      </c>
      <c r="E1364" s="13">
        <v>2109.0992799999999</v>
      </c>
      <c r="F1364" s="13">
        <v>244287</v>
      </c>
      <c r="G1364" s="13">
        <v>38642.864759999997</v>
      </c>
      <c r="H1364" s="13">
        <v>331703.77372</v>
      </c>
      <c r="I1364" s="13">
        <v>43.723820000000003</v>
      </c>
      <c r="J1364" s="13">
        <v>0</v>
      </c>
      <c r="K1364" s="13">
        <v>0</v>
      </c>
      <c r="L1364" s="13">
        <v>57758.929819999998</v>
      </c>
      <c r="M1364" s="13">
        <v>0</v>
      </c>
      <c r="N1364" s="13">
        <v>11891.99165</v>
      </c>
      <c r="O1364" s="13">
        <v>25347.053090000001</v>
      </c>
      <c r="P1364" s="13">
        <v>2380.0102900000002</v>
      </c>
      <c r="Q1364" s="13">
        <v>4978.5138200000001</v>
      </c>
      <c r="R1364" s="13">
        <v>102400.22249</v>
      </c>
      <c r="S1364" s="13">
        <v>0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0.70630000000000004</v>
      </c>
      <c r="Z1364" s="13">
        <v>0</v>
      </c>
      <c r="AA1364" s="13">
        <v>0</v>
      </c>
      <c r="AB1364" s="13">
        <v>0</v>
      </c>
      <c r="AC1364" s="13">
        <v>120.20359999999999</v>
      </c>
      <c r="AD1364" s="13">
        <v>434224.19981000002</v>
      </c>
      <c r="AE1364" s="13">
        <v>11891.99165</v>
      </c>
      <c r="AF1364" s="13">
        <v>57765.790110000002</v>
      </c>
      <c r="AG1364" s="13">
        <v>0</v>
      </c>
      <c r="AH1364" s="13">
        <v>0</v>
      </c>
      <c r="AI1364" s="13">
        <v>364566.41804999998</v>
      </c>
    </row>
    <row r="1365" spans="2:35" x14ac:dyDescent="0.3">
      <c r="B1365" s="8" t="s">
        <v>2086</v>
      </c>
      <c r="C1365" s="9" t="s">
        <v>2087</v>
      </c>
      <c r="D1365" s="13">
        <v>0</v>
      </c>
      <c r="E1365" s="13">
        <v>0</v>
      </c>
      <c r="F1365" s="13">
        <v>69874</v>
      </c>
      <c r="G1365" s="13">
        <v>4801.6523699999998</v>
      </c>
      <c r="H1365" s="13">
        <v>74675.652369999996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150</v>
      </c>
      <c r="Q1365" s="13">
        <v>0</v>
      </c>
      <c r="R1365" s="13">
        <v>305.40231999999997</v>
      </c>
      <c r="S1365" s="13">
        <v>0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0.28393000000000002</v>
      </c>
      <c r="Z1365" s="13">
        <v>0</v>
      </c>
      <c r="AA1365" s="13">
        <v>0</v>
      </c>
      <c r="AB1365" s="13">
        <v>0</v>
      </c>
      <c r="AC1365" s="13">
        <v>0.75175000000000003</v>
      </c>
      <c r="AD1365" s="13">
        <v>74981.80644</v>
      </c>
      <c r="AE1365" s="13">
        <v>0</v>
      </c>
      <c r="AF1365" s="13">
        <v>4.9029999999999997E-2</v>
      </c>
      <c r="AG1365" s="13">
        <v>0</v>
      </c>
      <c r="AH1365" s="13">
        <v>0</v>
      </c>
      <c r="AI1365" s="13">
        <v>74981.757410000006</v>
      </c>
    </row>
    <row r="1366" spans="2:35" x14ac:dyDescent="0.3">
      <c r="B1366" s="8" t="s">
        <v>2088</v>
      </c>
      <c r="C1366" s="9" t="s">
        <v>2089</v>
      </c>
      <c r="D1366" s="13">
        <v>12500</v>
      </c>
      <c r="E1366" s="13">
        <v>0</v>
      </c>
      <c r="F1366" s="13">
        <v>107262</v>
      </c>
      <c r="G1366" s="13">
        <v>538.37230999999997</v>
      </c>
      <c r="H1366" s="13">
        <v>120300.37231000001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230.57742999999999</v>
      </c>
      <c r="Q1366" s="13">
        <v>5375.2075599999998</v>
      </c>
      <c r="R1366" s="13">
        <v>5630.6105100000004</v>
      </c>
      <c r="S1366" s="13">
        <v>0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1.7930000000000001E-2</v>
      </c>
      <c r="Z1366" s="13">
        <v>0</v>
      </c>
      <c r="AA1366" s="13">
        <v>0</v>
      </c>
      <c r="AB1366" s="13">
        <v>1608.6647800000001</v>
      </c>
      <c r="AC1366" s="13">
        <v>1697.0308600000001</v>
      </c>
      <c r="AD1366" s="13">
        <v>127628.01368</v>
      </c>
      <c r="AE1366" s="13">
        <v>0</v>
      </c>
      <c r="AF1366" s="13">
        <v>0.37642999999999999</v>
      </c>
      <c r="AG1366" s="13">
        <v>0</v>
      </c>
      <c r="AH1366" s="13">
        <v>1608.6647800000001</v>
      </c>
      <c r="AI1366" s="13">
        <v>126018.97246999999</v>
      </c>
    </row>
    <row r="1367" spans="2:35" x14ac:dyDescent="0.3">
      <c r="B1367" s="8" t="s">
        <v>2090</v>
      </c>
      <c r="C1367" s="9" t="s">
        <v>2091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31.682600000000001</v>
      </c>
      <c r="AD1367" s="13">
        <v>31.682600000000001</v>
      </c>
      <c r="AE1367" s="13">
        <v>0</v>
      </c>
      <c r="AF1367" s="13">
        <v>0</v>
      </c>
      <c r="AG1367" s="13">
        <v>0</v>
      </c>
      <c r="AH1367" s="13">
        <v>0</v>
      </c>
      <c r="AI1367" s="13">
        <v>31.682600000000001</v>
      </c>
    </row>
    <row r="1368" spans="2:35" x14ac:dyDescent="0.3">
      <c r="B1368" s="8" t="s">
        <v>2092</v>
      </c>
      <c r="C1368" s="9" t="s">
        <v>2093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7.8969999999999999E-2</v>
      </c>
      <c r="AD1368" s="13">
        <v>7.8969999999999999E-2</v>
      </c>
      <c r="AE1368" s="13">
        <v>0</v>
      </c>
      <c r="AF1368" s="13">
        <v>0</v>
      </c>
      <c r="AG1368" s="13">
        <v>0</v>
      </c>
      <c r="AH1368" s="13">
        <v>0</v>
      </c>
      <c r="AI1368" s="13">
        <v>7.8969999999999999E-2</v>
      </c>
    </row>
    <row r="1369" spans="2:35" x14ac:dyDescent="0.3">
      <c r="B1369" s="8" t="s">
        <v>2094</v>
      </c>
      <c r="C1369" s="9" t="s">
        <v>2095</v>
      </c>
      <c r="D1369" s="13">
        <v>0</v>
      </c>
      <c r="E1369" s="13">
        <v>1.10842</v>
      </c>
      <c r="F1369" s="13">
        <v>0</v>
      </c>
      <c r="G1369" s="13">
        <v>0</v>
      </c>
      <c r="H1369" s="13">
        <v>1.10842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1.10842</v>
      </c>
      <c r="AE1369" s="13">
        <v>0</v>
      </c>
      <c r="AF1369" s="13">
        <v>0</v>
      </c>
      <c r="AG1369" s="13">
        <v>0</v>
      </c>
      <c r="AH1369" s="13">
        <v>0</v>
      </c>
      <c r="AI1369" s="13">
        <v>1.10842</v>
      </c>
    </row>
    <row r="1370" spans="2:35" x14ac:dyDescent="0.3">
      <c r="B1370" s="8" t="s">
        <v>2096</v>
      </c>
      <c r="C1370" s="9" t="s">
        <v>2097</v>
      </c>
      <c r="D1370" s="13">
        <v>0</v>
      </c>
      <c r="E1370" s="13">
        <v>3.0916999999999999</v>
      </c>
      <c r="F1370" s="13">
        <v>2.3709999999999998E-2</v>
      </c>
      <c r="G1370" s="13">
        <v>0</v>
      </c>
      <c r="H1370" s="13">
        <v>3.1154099999999998</v>
      </c>
      <c r="I1370" s="13">
        <v>0</v>
      </c>
      <c r="J1370" s="13">
        <v>0.66500000000000004</v>
      </c>
      <c r="K1370" s="13">
        <v>0</v>
      </c>
      <c r="L1370" s="13">
        <v>0</v>
      </c>
      <c r="M1370" s="13">
        <v>0</v>
      </c>
      <c r="N1370" s="13">
        <v>0</v>
      </c>
      <c r="O1370" s="13">
        <v>0.18762999999999999</v>
      </c>
      <c r="P1370" s="13">
        <v>18.232019999999999</v>
      </c>
      <c r="Q1370" s="13">
        <v>0</v>
      </c>
      <c r="R1370" s="13">
        <v>19.08465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22.200060000000001</v>
      </c>
      <c r="AE1370" s="13">
        <v>0</v>
      </c>
      <c r="AF1370" s="13">
        <v>0</v>
      </c>
      <c r="AG1370" s="13">
        <v>0</v>
      </c>
      <c r="AH1370" s="13">
        <v>0</v>
      </c>
      <c r="AI1370" s="13">
        <v>22.200060000000001</v>
      </c>
    </row>
    <row r="1371" spans="2:35" x14ac:dyDescent="0.3">
      <c r="B1371" s="8" t="s">
        <v>2098</v>
      </c>
      <c r="C1371" s="9" t="s">
        <v>2099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</row>
    <row r="1372" spans="2:35" x14ac:dyDescent="0.3">
      <c r="B1372" s="8" t="s">
        <v>2100</v>
      </c>
      <c r="C1372" s="9" t="s">
        <v>2101</v>
      </c>
      <c r="D1372" s="13">
        <v>0</v>
      </c>
      <c r="E1372" s="13">
        <v>824.39581999999996</v>
      </c>
      <c r="F1372" s="13">
        <v>0</v>
      </c>
      <c r="G1372" s="13">
        <v>0</v>
      </c>
      <c r="H1372" s="13">
        <v>824.39581999999996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824.39581999999996</v>
      </c>
      <c r="AE1372" s="13">
        <v>0</v>
      </c>
      <c r="AF1372" s="13">
        <v>0</v>
      </c>
      <c r="AG1372" s="13">
        <v>0</v>
      </c>
      <c r="AH1372" s="13">
        <v>0</v>
      </c>
      <c r="AI1372" s="13">
        <v>824.39581999999996</v>
      </c>
    </row>
    <row r="1373" spans="2:35" x14ac:dyDescent="0.3">
      <c r="B1373" s="8" t="s">
        <v>2102</v>
      </c>
      <c r="C1373" s="9" t="s">
        <v>2103</v>
      </c>
      <c r="D1373" s="13">
        <v>0</v>
      </c>
      <c r="E1373" s="13">
        <v>346.88580999999999</v>
      </c>
      <c r="F1373" s="13">
        <v>87.753709999999998</v>
      </c>
      <c r="G1373" s="13">
        <v>0</v>
      </c>
      <c r="H1373" s="13">
        <v>434.63952</v>
      </c>
      <c r="I1373" s="13">
        <v>0</v>
      </c>
      <c r="J1373" s="13">
        <v>6.2E-2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1.6888399999999999</v>
      </c>
      <c r="Q1373" s="13">
        <v>0</v>
      </c>
      <c r="R1373" s="13">
        <v>1.75084</v>
      </c>
      <c r="S1373" s="13">
        <v>1.2262599999999999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1.2262599999999999</v>
      </c>
      <c r="AD1373" s="13">
        <v>437.61662000000001</v>
      </c>
      <c r="AE1373" s="13">
        <v>0</v>
      </c>
      <c r="AF1373" s="13">
        <v>0</v>
      </c>
      <c r="AG1373" s="13">
        <v>0</v>
      </c>
      <c r="AH1373" s="13">
        <v>0</v>
      </c>
      <c r="AI1373" s="13">
        <v>437.61662000000001</v>
      </c>
    </row>
    <row r="1374" spans="2:35" x14ac:dyDescent="0.3">
      <c r="B1374" s="8" t="s">
        <v>2104</v>
      </c>
      <c r="C1374" s="9" t="s">
        <v>2105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</row>
    <row r="1375" spans="2:35" x14ac:dyDescent="0.3">
      <c r="B1375" s="8" t="s">
        <v>2106</v>
      </c>
      <c r="C1375" s="9" t="s">
        <v>2107</v>
      </c>
      <c r="D1375" s="13">
        <v>0</v>
      </c>
      <c r="E1375" s="13">
        <v>0</v>
      </c>
      <c r="F1375" s="13">
        <v>266</v>
      </c>
      <c r="G1375" s="13">
        <v>0</v>
      </c>
      <c r="H1375" s="13">
        <v>266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266</v>
      </c>
      <c r="AE1375" s="13">
        <v>0</v>
      </c>
      <c r="AF1375" s="13">
        <v>0</v>
      </c>
      <c r="AG1375" s="13">
        <v>0</v>
      </c>
      <c r="AH1375" s="13">
        <v>0</v>
      </c>
      <c r="AI1375" s="13">
        <v>266</v>
      </c>
    </row>
    <row r="1376" spans="2:35" x14ac:dyDescent="0.3">
      <c r="B1376" s="8" t="s">
        <v>2108</v>
      </c>
      <c r="C1376" s="9" t="s">
        <v>2109</v>
      </c>
      <c r="D1376" s="13">
        <v>100</v>
      </c>
      <c r="E1376" s="13">
        <v>0</v>
      </c>
      <c r="F1376" s="13">
        <v>1568.2</v>
      </c>
      <c r="G1376" s="13">
        <v>0</v>
      </c>
      <c r="H1376" s="13">
        <v>1668.2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42</v>
      </c>
      <c r="Q1376" s="13">
        <v>0</v>
      </c>
      <c r="R1376" s="13">
        <v>42</v>
      </c>
      <c r="S1376" s="13">
        <v>0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2.63E-3</v>
      </c>
      <c r="AD1376" s="13">
        <v>1710.20263</v>
      </c>
      <c r="AE1376" s="13">
        <v>0</v>
      </c>
      <c r="AF1376" s="13">
        <v>0</v>
      </c>
      <c r="AG1376" s="13">
        <v>0</v>
      </c>
      <c r="AH1376" s="13">
        <v>0</v>
      </c>
      <c r="AI1376" s="13">
        <v>1710.20263</v>
      </c>
    </row>
    <row r="1377" spans="2:35" x14ac:dyDescent="0.3">
      <c r="B1377" s="8" t="s">
        <v>2110</v>
      </c>
      <c r="C1377" s="9" t="s">
        <v>2111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</row>
    <row r="1378" spans="2:35" x14ac:dyDescent="0.3">
      <c r="B1378" s="8" t="s">
        <v>2112</v>
      </c>
      <c r="C1378" s="9" t="s">
        <v>2113</v>
      </c>
      <c r="D1378" s="13">
        <v>0</v>
      </c>
      <c r="E1378" s="13">
        <v>293813.46140999999</v>
      </c>
      <c r="F1378" s="13">
        <v>0</v>
      </c>
      <c r="G1378" s="13">
        <v>236918.27817999999</v>
      </c>
      <c r="H1378" s="13">
        <v>530731.73959000001</v>
      </c>
      <c r="I1378" s="13">
        <v>104437.81448</v>
      </c>
      <c r="J1378" s="13">
        <v>195190.42748000001</v>
      </c>
      <c r="K1378" s="13">
        <v>89243.982000000004</v>
      </c>
      <c r="L1378" s="13">
        <v>7055.7180399999997</v>
      </c>
      <c r="M1378" s="13">
        <v>12347.93023</v>
      </c>
      <c r="N1378" s="13">
        <v>130759.95465</v>
      </c>
      <c r="O1378" s="13">
        <v>5686.58752</v>
      </c>
      <c r="P1378" s="13">
        <v>0</v>
      </c>
      <c r="Q1378" s="13">
        <v>2824.6211699999999</v>
      </c>
      <c r="R1378" s="13">
        <v>547547.03556999995</v>
      </c>
      <c r="S1378" s="13">
        <v>0</v>
      </c>
      <c r="T1378" s="13">
        <v>10086.422140000001</v>
      </c>
      <c r="U1378" s="13">
        <v>0</v>
      </c>
      <c r="V1378" s="13">
        <v>0</v>
      </c>
      <c r="W1378" s="13">
        <v>1453.0239999999999</v>
      </c>
      <c r="X1378" s="13">
        <v>1676.13501</v>
      </c>
      <c r="Y1378" s="13">
        <v>0</v>
      </c>
      <c r="Z1378" s="13">
        <v>0</v>
      </c>
      <c r="AA1378" s="13">
        <v>1011.02833</v>
      </c>
      <c r="AB1378" s="13">
        <v>0</v>
      </c>
      <c r="AC1378" s="13">
        <v>14226.609479999999</v>
      </c>
      <c r="AD1378" s="13">
        <v>1092505.3846400001</v>
      </c>
      <c r="AE1378" s="13">
        <v>220003.93664999999</v>
      </c>
      <c r="AF1378" s="13">
        <v>19403.648270000002</v>
      </c>
      <c r="AG1378" s="13">
        <v>0</v>
      </c>
      <c r="AH1378" s="13">
        <v>0</v>
      </c>
      <c r="AI1378" s="13">
        <v>853097.79972000001</v>
      </c>
    </row>
    <row r="1379" spans="2:35" x14ac:dyDescent="0.3">
      <c r="B1379" s="8" t="s">
        <v>2114</v>
      </c>
      <c r="C1379" s="9" t="s">
        <v>2115</v>
      </c>
      <c r="D1379" s="13">
        <v>0</v>
      </c>
      <c r="E1379" s="13">
        <v>0</v>
      </c>
      <c r="F1379" s="13">
        <v>0</v>
      </c>
      <c r="G1379" s="13">
        <v>170469.69977000001</v>
      </c>
      <c r="H1379" s="13">
        <v>170469.69977000001</v>
      </c>
      <c r="I1379" s="13">
        <v>65772.921050000004</v>
      </c>
      <c r="J1379" s="13">
        <v>143442.39087</v>
      </c>
      <c r="K1379" s="13">
        <v>89243.982000000004</v>
      </c>
      <c r="L1379" s="13">
        <v>0</v>
      </c>
      <c r="M1379" s="13">
        <v>5688.1713499999996</v>
      </c>
      <c r="N1379" s="13">
        <v>114565.81944000001</v>
      </c>
      <c r="O1379" s="13">
        <v>2300.8427799999999</v>
      </c>
      <c r="P1379" s="13">
        <v>0</v>
      </c>
      <c r="Q1379" s="13">
        <v>0</v>
      </c>
      <c r="R1379" s="13">
        <v>421014.12748999998</v>
      </c>
      <c r="S1379" s="13">
        <v>0</v>
      </c>
      <c r="T1379" s="13">
        <v>6776.7050300000001</v>
      </c>
      <c r="U1379" s="13">
        <v>0</v>
      </c>
      <c r="V1379" s="13">
        <v>0</v>
      </c>
      <c r="W1379" s="13">
        <v>94.846760000000003</v>
      </c>
      <c r="X1379" s="13">
        <v>50</v>
      </c>
      <c r="Y1379" s="13">
        <v>0</v>
      </c>
      <c r="Z1379" s="13">
        <v>0</v>
      </c>
      <c r="AA1379" s="13">
        <v>915.40515000000005</v>
      </c>
      <c r="AB1379" s="13">
        <v>0</v>
      </c>
      <c r="AC1379" s="13">
        <v>7836.95694</v>
      </c>
      <c r="AD1379" s="13">
        <v>599320.78419999999</v>
      </c>
      <c r="AE1379" s="13">
        <v>203809.80144000001</v>
      </c>
      <c r="AF1379" s="13">
        <v>5688.1713499999996</v>
      </c>
      <c r="AG1379" s="13">
        <v>0</v>
      </c>
      <c r="AH1379" s="13">
        <v>0</v>
      </c>
      <c r="AI1379" s="13">
        <v>389822.81141000002</v>
      </c>
    </row>
    <row r="1380" spans="2:35" x14ac:dyDescent="0.3">
      <c r="B1380" s="8" t="s">
        <v>2116</v>
      </c>
      <c r="C1380" s="9" t="s">
        <v>2117</v>
      </c>
      <c r="D1380" s="13">
        <v>0</v>
      </c>
      <c r="E1380" s="13">
        <v>293813.46140999999</v>
      </c>
      <c r="F1380" s="13">
        <v>0</v>
      </c>
      <c r="G1380" s="13">
        <v>59457.783470000002</v>
      </c>
      <c r="H1380" s="13">
        <v>353271.24488000001</v>
      </c>
      <c r="I1380" s="13">
        <v>34171.433429999997</v>
      </c>
      <c r="J1380" s="13">
        <v>51748.036610000003</v>
      </c>
      <c r="K1380" s="13">
        <v>0</v>
      </c>
      <c r="L1380" s="13">
        <v>7055.7180399999997</v>
      </c>
      <c r="M1380" s="13">
        <v>6659.7588800000003</v>
      </c>
      <c r="N1380" s="13">
        <v>12172.964900000001</v>
      </c>
      <c r="O1380" s="13">
        <v>3385.7447400000001</v>
      </c>
      <c r="P1380" s="13">
        <v>0</v>
      </c>
      <c r="Q1380" s="13">
        <v>2824.6211699999999</v>
      </c>
      <c r="R1380" s="13">
        <v>118018.27777</v>
      </c>
      <c r="S1380" s="13">
        <v>0</v>
      </c>
      <c r="T1380" s="13">
        <v>3298.71711</v>
      </c>
      <c r="U1380" s="13">
        <v>0</v>
      </c>
      <c r="V1380" s="13">
        <v>0</v>
      </c>
      <c r="W1380" s="13">
        <v>165.37547000000001</v>
      </c>
      <c r="X1380" s="13">
        <v>1626.13501</v>
      </c>
      <c r="Y1380" s="13">
        <v>0</v>
      </c>
      <c r="Z1380" s="13">
        <v>0</v>
      </c>
      <c r="AA1380" s="13">
        <v>95.623180000000005</v>
      </c>
      <c r="AB1380" s="13">
        <v>0</v>
      </c>
      <c r="AC1380" s="13">
        <v>5185.85077</v>
      </c>
      <c r="AD1380" s="13">
        <v>476475.37342000002</v>
      </c>
      <c r="AE1380" s="13">
        <v>12172.964900000001</v>
      </c>
      <c r="AF1380" s="13">
        <v>13715.476919999999</v>
      </c>
      <c r="AG1380" s="13">
        <v>0</v>
      </c>
      <c r="AH1380" s="13">
        <v>0</v>
      </c>
      <c r="AI1380" s="13">
        <v>450586.93160000001</v>
      </c>
    </row>
    <row r="1381" spans="2:35" x14ac:dyDescent="0.3">
      <c r="B1381" s="8" t="s">
        <v>2118</v>
      </c>
      <c r="C1381" s="9" t="s">
        <v>2119</v>
      </c>
      <c r="D1381" s="13">
        <v>0</v>
      </c>
      <c r="E1381" s="13">
        <v>0</v>
      </c>
      <c r="F1381" s="13">
        <v>0</v>
      </c>
      <c r="G1381" s="13">
        <v>135.2037</v>
      </c>
      <c r="H1381" s="13">
        <v>135.2037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56.095579999999998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67.095579999999998</v>
      </c>
      <c r="AD1381" s="13">
        <v>202.29928000000001</v>
      </c>
      <c r="AE1381" s="13">
        <v>0</v>
      </c>
      <c r="AF1381" s="13">
        <v>0</v>
      </c>
      <c r="AG1381" s="13">
        <v>0</v>
      </c>
      <c r="AH1381" s="13">
        <v>0</v>
      </c>
      <c r="AI1381" s="13">
        <v>202.29928000000001</v>
      </c>
    </row>
    <row r="1382" spans="2:35" x14ac:dyDescent="0.3">
      <c r="B1382" s="8" t="s">
        <v>2120</v>
      </c>
      <c r="C1382" s="9" t="s">
        <v>2121</v>
      </c>
      <c r="D1382" s="13">
        <v>0</v>
      </c>
      <c r="E1382" s="13">
        <v>0</v>
      </c>
      <c r="F1382" s="13">
        <v>0</v>
      </c>
      <c r="G1382" s="13">
        <v>6855.5912399999997</v>
      </c>
      <c r="H1382" s="13">
        <v>6855.5912399999997</v>
      </c>
      <c r="I1382" s="13">
        <v>4493.46</v>
      </c>
      <c r="J1382" s="13">
        <v>0</v>
      </c>
      <c r="K1382" s="13">
        <v>0</v>
      </c>
      <c r="L1382" s="13">
        <v>0</v>
      </c>
      <c r="M1382" s="13">
        <v>0</v>
      </c>
      <c r="N1382" s="13">
        <v>4021.17031</v>
      </c>
      <c r="O1382" s="13">
        <v>0</v>
      </c>
      <c r="P1382" s="13">
        <v>0</v>
      </c>
      <c r="Q1382" s="13">
        <v>0</v>
      </c>
      <c r="R1382" s="13">
        <v>8514.6303100000005</v>
      </c>
      <c r="S1382" s="13">
        <v>0</v>
      </c>
      <c r="T1382" s="13">
        <v>0</v>
      </c>
      <c r="U1382" s="13">
        <v>0</v>
      </c>
      <c r="V1382" s="13">
        <v>0</v>
      </c>
      <c r="W1382" s="13">
        <v>1136.7061900000001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1136.7061900000001</v>
      </c>
      <c r="AD1382" s="13">
        <v>16506.927739999999</v>
      </c>
      <c r="AE1382" s="13">
        <v>4021.17031</v>
      </c>
      <c r="AF1382" s="13">
        <v>0</v>
      </c>
      <c r="AG1382" s="13">
        <v>0</v>
      </c>
      <c r="AH1382" s="13">
        <v>0</v>
      </c>
      <c r="AI1382" s="13">
        <v>12485.75743</v>
      </c>
    </row>
    <row r="1383" spans="2:35" x14ac:dyDescent="0.3">
      <c r="B1383" s="8" t="s">
        <v>2122</v>
      </c>
      <c r="C1383" s="9" t="s">
        <v>1689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</row>
    <row r="1384" spans="2:35" x14ac:dyDescent="0.3">
      <c r="B1384" s="8" t="s">
        <v>2123</v>
      </c>
      <c r="C1384" s="9" t="s">
        <v>771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</row>
    <row r="1385" spans="2:35" x14ac:dyDescent="0.3">
      <c r="B1385" s="8" t="s">
        <v>2124</v>
      </c>
      <c r="C1385" s="9" t="s">
        <v>2125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</row>
    <row r="1386" spans="2:35" x14ac:dyDescent="0.3">
      <c r="B1386" s="8" t="s">
        <v>2126</v>
      </c>
      <c r="C1386" s="9" t="s">
        <v>1908</v>
      </c>
      <c r="D1386" s="13">
        <v>0</v>
      </c>
      <c r="E1386" s="13">
        <v>741.62446999999997</v>
      </c>
      <c r="F1386" s="13">
        <v>0</v>
      </c>
      <c r="G1386" s="13">
        <v>5673.1171899999999</v>
      </c>
      <c r="H1386" s="13">
        <v>6414.7416599999997</v>
      </c>
      <c r="I1386" s="13">
        <v>0</v>
      </c>
      <c r="J1386" s="13">
        <v>4838.2064799999998</v>
      </c>
      <c r="K1386" s="13">
        <v>0.192</v>
      </c>
      <c r="L1386" s="13">
        <v>0</v>
      </c>
      <c r="M1386" s="13">
        <v>0</v>
      </c>
      <c r="N1386" s="13">
        <v>4762.8593000000001</v>
      </c>
      <c r="O1386" s="13">
        <v>0</v>
      </c>
      <c r="P1386" s="13">
        <v>0</v>
      </c>
      <c r="Q1386" s="13">
        <v>117.5029</v>
      </c>
      <c r="R1386" s="13">
        <v>9718.7606799999994</v>
      </c>
      <c r="S1386" s="13">
        <v>303.59413999999998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303.59413999999998</v>
      </c>
      <c r="AD1386" s="13">
        <v>16437.09648</v>
      </c>
      <c r="AE1386" s="13">
        <v>4763.0513000000001</v>
      </c>
      <c r="AF1386" s="13">
        <v>0</v>
      </c>
      <c r="AG1386" s="13">
        <v>0</v>
      </c>
      <c r="AH1386" s="13">
        <v>0</v>
      </c>
      <c r="AI1386" s="13">
        <v>11674.045179999999</v>
      </c>
    </row>
    <row r="1387" spans="2:35" x14ac:dyDescent="0.3">
      <c r="B1387" s="8" t="s">
        <v>2127</v>
      </c>
      <c r="C1387" s="9" t="s">
        <v>1124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</row>
    <row r="1388" spans="2:35" x14ac:dyDescent="0.3">
      <c r="B1388" s="8" t="s">
        <v>2128</v>
      </c>
      <c r="C1388" s="9" t="s">
        <v>1158</v>
      </c>
      <c r="D1388" s="13">
        <v>0</v>
      </c>
      <c r="E1388" s="13">
        <v>741.62446999999997</v>
      </c>
      <c r="F1388" s="13">
        <v>0</v>
      </c>
      <c r="G1388" s="13">
        <v>5673.1171899999999</v>
      </c>
      <c r="H1388" s="13">
        <v>6414.7416599999997</v>
      </c>
      <c r="I1388" s="13">
        <v>0</v>
      </c>
      <c r="J1388" s="13">
        <v>4838.2064799999998</v>
      </c>
      <c r="K1388" s="13">
        <v>0.192</v>
      </c>
      <c r="L1388" s="13">
        <v>0</v>
      </c>
      <c r="M1388" s="13">
        <v>0</v>
      </c>
      <c r="N1388" s="13">
        <v>4762.8593000000001</v>
      </c>
      <c r="O1388" s="13">
        <v>0</v>
      </c>
      <c r="P1388" s="13">
        <v>0</v>
      </c>
      <c r="Q1388" s="13">
        <v>117.5029</v>
      </c>
      <c r="R1388" s="13">
        <v>9718.7606799999994</v>
      </c>
      <c r="S1388" s="13">
        <v>303.59413999999998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303.59413999999998</v>
      </c>
      <c r="AD1388" s="13">
        <v>16437.09648</v>
      </c>
      <c r="AE1388" s="13">
        <v>4763.0513000000001</v>
      </c>
      <c r="AF1388" s="13">
        <v>0</v>
      </c>
      <c r="AG1388" s="13">
        <v>0</v>
      </c>
      <c r="AH1388" s="13">
        <v>0</v>
      </c>
      <c r="AI1388" s="13">
        <v>11674.045179999999</v>
      </c>
    </row>
    <row r="1389" spans="2:35" x14ac:dyDescent="0.3">
      <c r="B1389" s="8" t="s">
        <v>2129</v>
      </c>
      <c r="C1389" s="9" t="s">
        <v>2130</v>
      </c>
      <c r="D1389" s="13">
        <v>0</v>
      </c>
      <c r="E1389" s="13">
        <v>64534.297559999999</v>
      </c>
      <c r="F1389" s="13">
        <v>0</v>
      </c>
      <c r="G1389" s="13">
        <v>0</v>
      </c>
      <c r="H1389" s="13">
        <v>64534.297559999999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9008.3839700000008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9008.3839700000008</v>
      </c>
      <c r="AD1389" s="13">
        <v>73542.681530000002</v>
      </c>
      <c r="AE1389" s="13">
        <v>0</v>
      </c>
      <c r="AF1389" s="13">
        <v>0</v>
      </c>
      <c r="AG1389" s="13">
        <v>0</v>
      </c>
      <c r="AH1389" s="13">
        <v>0</v>
      </c>
      <c r="AI1389" s="13">
        <v>73542.681530000002</v>
      </c>
    </row>
    <row r="1390" spans="2:35" x14ac:dyDescent="0.3">
      <c r="B1390" s="8" t="s">
        <v>2131</v>
      </c>
      <c r="C1390" s="9" t="s">
        <v>2132</v>
      </c>
      <c r="D1390" s="13">
        <v>0</v>
      </c>
      <c r="E1390" s="13">
        <v>64534.297559999999</v>
      </c>
      <c r="F1390" s="13">
        <v>0</v>
      </c>
      <c r="G1390" s="13">
        <v>0</v>
      </c>
      <c r="H1390" s="13">
        <v>64534.297559999999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5392.97505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5392.97505</v>
      </c>
      <c r="AD1390" s="13">
        <v>69927.27261</v>
      </c>
      <c r="AE1390" s="13">
        <v>0</v>
      </c>
      <c r="AF1390" s="13">
        <v>0</v>
      </c>
      <c r="AG1390" s="13">
        <v>0</v>
      </c>
      <c r="AH1390" s="13">
        <v>0</v>
      </c>
      <c r="AI1390" s="13">
        <v>69927.27261</v>
      </c>
    </row>
    <row r="1391" spans="2:35" x14ac:dyDescent="0.3">
      <c r="B1391" s="8" t="s">
        <v>2133</v>
      </c>
      <c r="C1391" s="9" t="s">
        <v>2134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3615.4089199999999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3615.4089199999999</v>
      </c>
      <c r="AD1391" s="13">
        <v>3615.4089199999999</v>
      </c>
      <c r="AE1391" s="13">
        <v>0</v>
      </c>
      <c r="AF1391" s="13">
        <v>0</v>
      </c>
      <c r="AG1391" s="13">
        <v>0</v>
      </c>
      <c r="AH1391" s="13">
        <v>0</v>
      </c>
      <c r="AI1391" s="13">
        <v>3615.4089199999999</v>
      </c>
    </row>
    <row r="1392" spans="2:35" x14ac:dyDescent="0.3">
      <c r="B1392" s="8" t="s">
        <v>2135</v>
      </c>
      <c r="C1392" s="9" t="s">
        <v>2136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</row>
    <row r="1393" spans="2:35" x14ac:dyDescent="0.3">
      <c r="B1393" s="8" t="s">
        <v>2137</v>
      </c>
      <c r="C1393" s="9" t="s">
        <v>2138</v>
      </c>
      <c r="D1393" s="13">
        <v>660584.29876999999</v>
      </c>
      <c r="E1393" s="13">
        <v>8071.5359099999996</v>
      </c>
      <c r="F1393" s="13">
        <v>40411.66461</v>
      </c>
      <c r="G1393" s="13">
        <v>14710.89941</v>
      </c>
      <c r="H1393" s="13">
        <v>723778.39870000002</v>
      </c>
      <c r="I1393" s="13">
        <v>0</v>
      </c>
      <c r="J1393" s="13">
        <v>57128.614220000003</v>
      </c>
      <c r="K1393" s="13">
        <v>0.45</v>
      </c>
      <c r="L1393" s="13">
        <v>25250.287639999999</v>
      </c>
      <c r="M1393" s="13">
        <v>2945.81646</v>
      </c>
      <c r="N1393" s="13">
        <v>20276.164349999999</v>
      </c>
      <c r="O1393" s="13">
        <v>0</v>
      </c>
      <c r="P1393" s="13">
        <v>0</v>
      </c>
      <c r="Q1393" s="13">
        <v>1.3343100000000001</v>
      </c>
      <c r="R1393" s="13">
        <v>105602.66697999999</v>
      </c>
      <c r="S1393" s="13">
        <v>360.75116000000003</v>
      </c>
      <c r="T1393" s="13">
        <v>0</v>
      </c>
      <c r="U1393" s="13">
        <v>0</v>
      </c>
      <c r="V1393" s="13">
        <v>785.61287000000004</v>
      </c>
      <c r="W1393" s="13">
        <v>0</v>
      </c>
      <c r="X1393" s="13">
        <v>683.22834</v>
      </c>
      <c r="Y1393" s="13">
        <v>0</v>
      </c>
      <c r="Z1393" s="13">
        <v>0</v>
      </c>
      <c r="AA1393" s="13">
        <v>336705.24351</v>
      </c>
      <c r="AB1393" s="13">
        <v>0</v>
      </c>
      <c r="AC1393" s="13">
        <v>338534.83588000003</v>
      </c>
      <c r="AD1393" s="13">
        <v>1167915.9015599999</v>
      </c>
      <c r="AE1393" s="13">
        <v>20276.61435</v>
      </c>
      <c r="AF1393" s="13">
        <v>28981.716970000001</v>
      </c>
      <c r="AG1393" s="13">
        <v>0</v>
      </c>
      <c r="AH1393" s="13">
        <v>0</v>
      </c>
      <c r="AI1393" s="13">
        <v>1118657.57024</v>
      </c>
    </row>
    <row r="1394" spans="2:35" x14ac:dyDescent="0.3">
      <c r="B1394" s="8" t="s">
        <v>2139</v>
      </c>
      <c r="C1394" s="9" t="s">
        <v>2140</v>
      </c>
      <c r="D1394" s="13">
        <v>0</v>
      </c>
      <c r="E1394" s="13">
        <v>639.48491000000001</v>
      </c>
      <c r="F1394" s="13">
        <v>0</v>
      </c>
      <c r="G1394" s="13">
        <v>0</v>
      </c>
      <c r="H1394" s="13">
        <v>639.48491000000001</v>
      </c>
      <c r="I1394" s="13">
        <v>0</v>
      </c>
      <c r="J1394" s="13">
        <v>0</v>
      </c>
      <c r="K1394" s="13">
        <v>0</v>
      </c>
      <c r="L1394" s="13">
        <v>0</v>
      </c>
      <c r="M1394" s="13">
        <v>2945.81646</v>
      </c>
      <c r="N1394" s="13">
        <v>0</v>
      </c>
      <c r="O1394" s="13">
        <v>0</v>
      </c>
      <c r="P1394" s="13">
        <v>0</v>
      </c>
      <c r="Q1394" s="13">
        <v>0</v>
      </c>
      <c r="R1394" s="13">
        <v>2945.81646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3585.3013700000001</v>
      </c>
      <c r="AE1394" s="13">
        <v>0</v>
      </c>
      <c r="AF1394" s="13">
        <v>2945.81646</v>
      </c>
      <c r="AG1394" s="13">
        <v>0</v>
      </c>
      <c r="AH1394" s="13">
        <v>0</v>
      </c>
      <c r="AI1394" s="13">
        <v>639.48491000000001</v>
      </c>
    </row>
    <row r="1395" spans="2:35" x14ac:dyDescent="0.3">
      <c r="B1395" s="8" t="s">
        <v>2141</v>
      </c>
      <c r="C1395" s="9" t="s">
        <v>2142</v>
      </c>
      <c r="D1395" s="13">
        <v>0</v>
      </c>
      <c r="E1395" s="13">
        <v>1305.06834</v>
      </c>
      <c r="F1395" s="13">
        <v>30989.824540000001</v>
      </c>
      <c r="G1395" s="13">
        <v>14485.4035</v>
      </c>
      <c r="H1395" s="13">
        <v>46780.29638</v>
      </c>
      <c r="I1395" s="13">
        <v>0</v>
      </c>
      <c r="J1395" s="13">
        <v>57128.614220000003</v>
      </c>
      <c r="K1395" s="13">
        <v>0.45</v>
      </c>
      <c r="L1395" s="13">
        <v>0</v>
      </c>
      <c r="M1395" s="13">
        <v>0</v>
      </c>
      <c r="N1395" s="13">
        <v>11421.407719999999</v>
      </c>
      <c r="O1395" s="13">
        <v>0</v>
      </c>
      <c r="P1395" s="13">
        <v>0</v>
      </c>
      <c r="Q1395" s="13">
        <v>0</v>
      </c>
      <c r="R1395" s="13">
        <v>68550.471940000003</v>
      </c>
      <c r="S1395" s="13">
        <v>360.75116000000003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360.75116000000003</v>
      </c>
      <c r="AD1395" s="13">
        <v>115691.51948</v>
      </c>
      <c r="AE1395" s="13">
        <v>11421.85772</v>
      </c>
      <c r="AF1395" s="13">
        <v>0</v>
      </c>
      <c r="AG1395" s="13">
        <v>0</v>
      </c>
      <c r="AH1395" s="13">
        <v>0</v>
      </c>
      <c r="AI1395" s="13">
        <v>104269.66176</v>
      </c>
    </row>
    <row r="1396" spans="2:35" x14ac:dyDescent="0.3">
      <c r="B1396" s="8" t="s">
        <v>2143</v>
      </c>
      <c r="C1396" s="9" t="s">
        <v>2144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</row>
    <row r="1397" spans="2:35" x14ac:dyDescent="0.3">
      <c r="B1397" s="8" t="s">
        <v>2145</v>
      </c>
      <c r="C1397" s="9" t="s">
        <v>2146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</row>
    <row r="1398" spans="2:35" x14ac:dyDescent="0.3">
      <c r="B1398" s="8" t="s">
        <v>2147</v>
      </c>
      <c r="C1398" s="9" t="s">
        <v>2148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</row>
    <row r="1399" spans="2:35" x14ac:dyDescent="0.3">
      <c r="B1399" s="8" t="s">
        <v>2149</v>
      </c>
      <c r="C1399" s="9" t="s">
        <v>789</v>
      </c>
      <c r="D1399" s="13">
        <v>660584.29876999999</v>
      </c>
      <c r="E1399" s="13">
        <v>6126.9826599999997</v>
      </c>
      <c r="F1399" s="13">
        <v>9421.8400700000002</v>
      </c>
      <c r="G1399" s="13">
        <v>225.49591000000001</v>
      </c>
      <c r="H1399" s="13">
        <v>676358.61740999995</v>
      </c>
      <c r="I1399" s="13">
        <v>0</v>
      </c>
      <c r="J1399" s="13">
        <v>0</v>
      </c>
      <c r="K1399" s="13">
        <v>0</v>
      </c>
      <c r="L1399" s="13">
        <v>25250.287639999999</v>
      </c>
      <c r="M1399" s="13">
        <v>0</v>
      </c>
      <c r="N1399" s="13">
        <v>8854.7566299999999</v>
      </c>
      <c r="O1399" s="13">
        <v>0</v>
      </c>
      <c r="P1399" s="13">
        <v>0</v>
      </c>
      <c r="Q1399" s="13">
        <v>1.3343100000000001</v>
      </c>
      <c r="R1399" s="13">
        <v>34106.378579999997</v>
      </c>
      <c r="S1399" s="13">
        <v>0</v>
      </c>
      <c r="T1399" s="13">
        <v>0</v>
      </c>
      <c r="U1399" s="13">
        <v>0</v>
      </c>
      <c r="V1399" s="13">
        <v>785.61287000000004</v>
      </c>
      <c r="W1399" s="13">
        <v>0</v>
      </c>
      <c r="X1399" s="13">
        <v>683.22834</v>
      </c>
      <c r="Y1399" s="13">
        <v>0</v>
      </c>
      <c r="Z1399" s="13">
        <v>0</v>
      </c>
      <c r="AA1399" s="13">
        <v>336705.24351</v>
      </c>
      <c r="AB1399" s="13">
        <v>0</v>
      </c>
      <c r="AC1399" s="13">
        <v>338174.08471999998</v>
      </c>
      <c r="AD1399" s="13">
        <v>1048639.0807099999</v>
      </c>
      <c r="AE1399" s="13">
        <v>8854.7566299999999</v>
      </c>
      <c r="AF1399" s="13">
        <v>26035.900509999999</v>
      </c>
      <c r="AG1399" s="13">
        <v>0</v>
      </c>
      <c r="AH1399" s="13">
        <v>0</v>
      </c>
      <c r="AI1399" s="13">
        <v>1013748.42357</v>
      </c>
    </row>
    <row r="1400" spans="2:35" ht="164.4" customHeight="1" x14ac:dyDescent="0.3"/>
    <row r="1401" spans="2:35" ht="14.1" customHeight="1" x14ac:dyDescent="0.3"/>
    <row r="1402" spans="2:35" ht="0" hidden="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44"/>
  <sheetViews>
    <sheetView showGridLines="0" workbookViewId="0"/>
  </sheetViews>
  <sheetFormatPr defaultColWidth="8.88671875" defaultRowHeight="14.4" x14ac:dyDescent="0.3"/>
  <cols>
    <col min="1" max="1" width="5.44140625" customWidth="1"/>
    <col min="2" max="2" width="10.88671875" customWidth="1"/>
    <col min="3" max="3" width="64.88671875" customWidth="1"/>
    <col min="4" max="35" width="16.109375" customWidth="1"/>
    <col min="36" max="36" width="255" customWidth="1"/>
    <col min="37" max="37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7.100000000000001" customHeight="1" x14ac:dyDescent="0.3">
      <c r="B3" s="77" t="s">
        <v>2150</v>
      </c>
      <c r="C3" s="78"/>
    </row>
    <row r="4" spans="2:36" ht="17.100000000000001" customHeight="1" x14ac:dyDescent="0.3">
      <c r="B4" s="77" t="s">
        <v>1</v>
      </c>
      <c r="C4" s="78"/>
    </row>
    <row r="5" spans="2:36" ht="17.100000000000001" customHeight="1" x14ac:dyDescent="0.3">
      <c r="B5" s="77" t="s">
        <v>2</v>
      </c>
      <c r="C5" s="78"/>
    </row>
    <row r="6" spans="2:36" ht="15.6" customHeight="1" x14ac:dyDescent="0.3">
      <c r="B6" s="77" t="s">
        <v>3</v>
      </c>
      <c r="C6" s="78"/>
    </row>
    <row r="7" spans="2:36" ht="9.6" customHeight="1" x14ac:dyDescent="0.3"/>
    <row r="8" spans="2:36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8" t="s">
        <v>1527</v>
      </c>
      <c r="C9" s="8" t="s">
        <v>1528</v>
      </c>
      <c r="D9" s="21">
        <v>1141648.7453000001</v>
      </c>
      <c r="E9" s="21">
        <v>1148449.98765</v>
      </c>
      <c r="F9" s="21">
        <v>2639590.6601399998</v>
      </c>
      <c r="G9" s="21">
        <v>933402.63589999999</v>
      </c>
      <c r="H9" s="21">
        <v>5863092.0289899996</v>
      </c>
      <c r="I9" s="21">
        <v>347384.93231</v>
      </c>
      <c r="J9" s="21">
        <v>538528.73624</v>
      </c>
      <c r="K9" s="21">
        <v>66719.812999999995</v>
      </c>
      <c r="L9" s="21">
        <v>601913.03189999994</v>
      </c>
      <c r="M9" s="21">
        <v>165798.86866000001</v>
      </c>
      <c r="N9" s="21">
        <v>515723.58328999998</v>
      </c>
      <c r="O9" s="21">
        <v>109582.38671999999</v>
      </c>
      <c r="P9" s="21">
        <v>115769.42436</v>
      </c>
      <c r="Q9" s="21">
        <v>155204.05841</v>
      </c>
      <c r="R9" s="21">
        <v>2616624.8348900001</v>
      </c>
      <c r="S9" s="21">
        <v>66573.908060000002</v>
      </c>
      <c r="T9" s="21">
        <v>46694.441529999996</v>
      </c>
      <c r="U9" s="21">
        <v>13222.64155</v>
      </c>
      <c r="V9" s="21">
        <v>5377.9935800000003</v>
      </c>
      <c r="W9" s="21">
        <v>13352.43959</v>
      </c>
      <c r="X9" s="21">
        <v>10853.67086</v>
      </c>
      <c r="Y9" s="21">
        <v>5478.9117200000001</v>
      </c>
      <c r="Z9" s="21">
        <v>18689.402320000001</v>
      </c>
      <c r="AA9" s="21">
        <v>40152.618090000004</v>
      </c>
      <c r="AB9" s="21">
        <v>33350.923450000002</v>
      </c>
      <c r="AC9" s="21">
        <v>253746.95074999999</v>
      </c>
      <c r="AD9" s="21">
        <v>8733463.8146299999</v>
      </c>
      <c r="AE9" s="21">
        <v>582443.39628999995</v>
      </c>
      <c r="AF9" s="21">
        <v>773089.89413999999</v>
      </c>
      <c r="AG9" s="21">
        <v>0</v>
      </c>
      <c r="AH9" s="21">
        <v>52040.325770000003</v>
      </c>
      <c r="AI9" s="21">
        <v>7325890.1984299999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2">
        <v>811373.86230000004</v>
      </c>
      <c r="E11" s="22">
        <v>740517.49763999996</v>
      </c>
      <c r="F11" s="22">
        <v>1854667.2091900001</v>
      </c>
      <c r="G11" s="22">
        <v>660468.14379</v>
      </c>
      <c r="H11" s="22">
        <v>4067026.7129199998</v>
      </c>
      <c r="I11" s="22">
        <v>258538.69448999999</v>
      </c>
      <c r="J11" s="22">
        <v>409127.21100000001</v>
      </c>
      <c r="K11" s="22">
        <v>41936.962</v>
      </c>
      <c r="L11" s="22">
        <v>287242.27254999999</v>
      </c>
      <c r="M11" s="22">
        <v>131281.34688</v>
      </c>
      <c r="N11" s="22">
        <v>411192.59168999997</v>
      </c>
      <c r="O11" s="22">
        <v>95915.067089999997</v>
      </c>
      <c r="P11" s="22">
        <v>101606.90569</v>
      </c>
      <c r="Q11" s="22">
        <v>115824.69134999999</v>
      </c>
      <c r="R11" s="22">
        <v>1852665.7427399999</v>
      </c>
      <c r="S11" s="22">
        <v>62106.598910000001</v>
      </c>
      <c r="T11" s="22">
        <v>34072.388099999996</v>
      </c>
      <c r="U11" s="22">
        <v>10370.38068</v>
      </c>
      <c r="V11" s="22">
        <v>4587.0167199999996</v>
      </c>
      <c r="W11" s="22">
        <v>11760.401260000001</v>
      </c>
      <c r="X11" s="22">
        <v>6183.4066499999999</v>
      </c>
      <c r="Y11" s="22">
        <v>3269.52387</v>
      </c>
      <c r="Z11" s="22">
        <v>10901.823469999999</v>
      </c>
      <c r="AA11" s="22">
        <v>32512.740249999999</v>
      </c>
      <c r="AB11" s="22">
        <v>28908.402900000001</v>
      </c>
      <c r="AC11" s="22">
        <v>204672.68281</v>
      </c>
      <c r="AD11" s="22">
        <v>6124365.1384699997</v>
      </c>
      <c r="AE11" s="22">
        <v>453129.55368999997</v>
      </c>
      <c r="AF11" s="22">
        <v>423110.63614999998</v>
      </c>
      <c r="AG11" s="22">
        <v>0</v>
      </c>
      <c r="AH11" s="22">
        <v>39810.226369999997</v>
      </c>
      <c r="AI11" s="22">
        <v>5208314.7222600002</v>
      </c>
    </row>
    <row r="12" spans="2:36" x14ac:dyDescent="0.3">
      <c r="B12" s="8" t="s">
        <v>2153</v>
      </c>
      <c r="C12" s="8" t="s">
        <v>2154</v>
      </c>
      <c r="D12" s="21">
        <v>2190.6772799999999</v>
      </c>
      <c r="E12" s="21">
        <v>1578.4875300000001</v>
      </c>
      <c r="F12" s="21">
        <v>30453.858789999998</v>
      </c>
      <c r="G12" s="21">
        <v>11106.89926</v>
      </c>
      <c r="H12" s="21">
        <v>45329.922859999999</v>
      </c>
      <c r="I12" s="21">
        <v>5561.3058700000001</v>
      </c>
      <c r="J12" s="21">
        <v>5318.4077799999995</v>
      </c>
      <c r="K12" s="21">
        <v>2319.6729999999998</v>
      </c>
      <c r="L12" s="21">
        <v>523.85080000000005</v>
      </c>
      <c r="M12" s="21">
        <v>4217.08655</v>
      </c>
      <c r="N12" s="21">
        <v>6948.3825800000004</v>
      </c>
      <c r="O12" s="21">
        <v>2122.90076</v>
      </c>
      <c r="P12" s="21">
        <v>3394.3578900000002</v>
      </c>
      <c r="Q12" s="21">
        <v>183.68303</v>
      </c>
      <c r="R12" s="21">
        <v>30589.648260000002</v>
      </c>
      <c r="S12" s="21">
        <v>635.53971999999999</v>
      </c>
      <c r="T12" s="21">
        <v>765.60765000000004</v>
      </c>
      <c r="U12" s="21">
        <v>168.50417999999999</v>
      </c>
      <c r="V12" s="21">
        <v>0.19109000000000001</v>
      </c>
      <c r="W12" s="21">
        <v>2264.92074</v>
      </c>
      <c r="X12" s="21">
        <v>7.6345499999999999</v>
      </c>
      <c r="Y12" s="21">
        <v>43.195129999999999</v>
      </c>
      <c r="Z12" s="21">
        <v>240.37982</v>
      </c>
      <c r="AA12" s="21">
        <v>145.46342999999999</v>
      </c>
      <c r="AB12" s="21">
        <v>117.98436</v>
      </c>
      <c r="AC12" s="21">
        <v>4389.4206700000004</v>
      </c>
      <c r="AD12" s="21">
        <v>80308.99179</v>
      </c>
      <c r="AE12" s="21">
        <v>9268.0555800000002</v>
      </c>
      <c r="AF12" s="21">
        <v>4741.1284400000004</v>
      </c>
      <c r="AG12" s="21">
        <v>0</v>
      </c>
      <c r="AH12" s="21">
        <v>358.36417999999998</v>
      </c>
      <c r="AI12" s="21">
        <v>65941.443589999995</v>
      </c>
    </row>
    <row r="13" spans="2:36" x14ac:dyDescent="0.3">
      <c r="B13" s="8" t="s">
        <v>2155</v>
      </c>
      <c r="C13" s="8" t="s">
        <v>1777</v>
      </c>
      <c r="D13" s="21">
        <v>0</v>
      </c>
      <c r="E13" s="21">
        <v>0</v>
      </c>
      <c r="F13" s="21">
        <v>14.41666</v>
      </c>
      <c r="G13" s="21">
        <v>2.0163899999999999</v>
      </c>
      <c r="H13" s="21">
        <v>16.433050000000001</v>
      </c>
      <c r="I13" s="21">
        <v>0</v>
      </c>
      <c r="J13" s="21">
        <v>6.5555399999999997</v>
      </c>
      <c r="K13" s="21">
        <v>4.306</v>
      </c>
      <c r="L13" s="21">
        <v>0</v>
      </c>
      <c r="M13" s="21">
        <v>0</v>
      </c>
      <c r="N13" s="21">
        <v>17.79166</v>
      </c>
      <c r="O13" s="21">
        <v>0</v>
      </c>
      <c r="P13" s="21">
        <v>0</v>
      </c>
      <c r="Q13" s="21">
        <v>0</v>
      </c>
      <c r="R13" s="21">
        <v>28.653199999999998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45.08625</v>
      </c>
      <c r="AE13" s="21">
        <v>22.097660000000001</v>
      </c>
      <c r="AF13" s="21">
        <v>0</v>
      </c>
      <c r="AG13" s="21">
        <v>0</v>
      </c>
      <c r="AH13" s="21">
        <v>0</v>
      </c>
      <c r="AI13" s="21">
        <v>22.988589999999999</v>
      </c>
    </row>
    <row r="14" spans="2:36" x14ac:dyDescent="0.3">
      <c r="B14" s="8" t="s">
        <v>2156</v>
      </c>
      <c r="C14" s="8" t="s">
        <v>2157</v>
      </c>
      <c r="D14" s="21">
        <v>90618.346820000006</v>
      </c>
      <c r="E14" s="21">
        <v>57079.33193</v>
      </c>
      <c r="F14" s="21">
        <v>131822.24192</v>
      </c>
      <c r="G14" s="21">
        <v>28989.466079999998</v>
      </c>
      <c r="H14" s="21">
        <v>308509.38675000001</v>
      </c>
      <c r="I14" s="21">
        <v>21458.495729999999</v>
      </c>
      <c r="J14" s="21">
        <v>20945.142159999999</v>
      </c>
      <c r="K14" s="21">
        <v>12777.769</v>
      </c>
      <c r="L14" s="21">
        <v>11316.139380000001</v>
      </c>
      <c r="M14" s="21">
        <v>5716.9665699999996</v>
      </c>
      <c r="N14" s="21">
        <v>26669.996930000001</v>
      </c>
      <c r="O14" s="21">
        <v>4472.9889700000003</v>
      </c>
      <c r="P14" s="21">
        <v>7166.4338699999998</v>
      </c>
      <c r="Q14" s="21">
        <v>3028.9459200000001</v>
      </c>
      <c r="R14" s="21">
        <v>113552.87853</v>
      </c>
      <c r="S14" s="21">
        <v>4187.59238</v>
      </c>
      <c r="T14" s="21">
        <v>2874.6927500000002</v>
      </c>
      <c r="U14" s="21">
        <v>2027.1817900000001</v>
      </c>
      <c r="V14" s="21">
        <v>159.82145</v>
      </c>
      <c r="W14" s="21">
        <v>6543.4205300000003</v>
      </c>
      <c r="X14" s="21">
        <v>305.45247999999998</v>
      </c>
      <c r="Y14" s="21">
        <v>182.61067</v>
      </c>
      <c r="Z14" s="21">
        <v>3570.5353599999999</v>
      </c>
      <c r="AA14" s="21">
        <v>1860.3550399999999</v>
      </c>
      <c r="AB14" s="21">
        <v>74.031360000000006</v>
      </c>
      <c r="AC14" s="21">
        <v>21785.693810000001</v>
      </c>
      <c r="AD14" s="21">
        <v>443847.95909000002</v>
      </c>
      <c r="AE14" s="21">
        <v>39447.765930000001</v>
      </c>
      <c r="AF14" s="21">
        <v>17192.9274</v>
      </c>
      <c r="AG14" s="21">
        <v>0</v>
      </c>
      <c r="AH14" s="21">
        <v>3644.5667199999998</v>
      </c>
      <c r="AI14" s="21">
        <v>383562.69903999998</v>
      </c>
    </row>
    <row r="15" spans="2:36" x14ac:dyDescent="0.3">
      <c r="B15" s="8" t="s">
        <v>2158</v>
      </c>
      <c r="C15" s="8" t="s">
        <v>2159</v>
      </c>
      <c r="D15" s="21">
        <v>718564.8382</v>
      </c>
      <c r="E15" s="21">
        <v>681826.85644</v>
      </c>
      <c r="F15" s="21">
        <v>1690900.00327</v>
      </c>
      <c r="G15" s="21">
        <v>619320.96606999997</v>
      </c>
      <c r="H15" s="21">
        <v>3710612.6639800002</v>
      </c>
      <c r="I15" s="21">
        <v>230801.10318000001</v>
      </c>
      <c r="J15" s="21">
        <v>382340.74264999997</v>
      </c>
      <c r="K15" s="21">
        <v>25047.873</v>
      </c>
      <c r="L15" s="21">
        <v>274196.85505999997</v>
      </c>
      <c r="M15" s="21">
        <v>121347.29376</v>
      </c>
      <c r="N15" s="21">
        <v>377250.22321000003</v>
      </c>
      <c r="O15" s="21">
        <v>89319.177360000001</v>
      </c>
      <c r="P15" s="21">
        <v>91046.113930000007</v>
      </c>
      <c r="Q15" s="21">
        <v>112612.0624</v>
      </c>
      <c r="R15" s="21">
        <v>1703961.4445499999</v>
      </c>
      <c r="S15" s="21">
        <v>57283.466809999998</v>
      </c>
      <c r="T15" s="21">
        <v>28857.598330000001</v>
      </c>
      <c r="U15" s="21">
        <v>8134.4174899999998</v>
      </c>
      <c r="V15" s="21">
        <v>4427.0041799999999</v>
      </c>
      <c r="W15" s="21">
        <v>2952.0599900000002</v>
      </c>
      <c r="X15" s="21">
        <v>5714.0586300000004</v>
      </c>
      <c r="Y15" s="21">
        <v>3043.7180699999999</v>
      </c>
      <c r="Z15" s="21">
        <v>7090.9082900000003</v>
      </c>
      <c r="AA15" s="21">
        <v>30506.921780000001</v>
      </c>
      <c r="AB15" s="21">
        <v>28716.387180000002</v>
      </c>
      <c r="AC15" s="21">
        <v>176726.54074999999</v>
      </c>
      <c r="AD15" s="21">
        <v>5591300.6492799995</v>
      </c>
      <c r="AE15" s="21">
        <v>402298.09620999999</v>
      </c>
      <c r="AF15" s="21">
        <v>399971.15299999999</v>
      </c>
      <c r="AG15" s="21">
        <v>0</v>
      </c>
      <c r="AH15" s="21">
        <v>35807.295469999997</v>
      </c>
      <c r="AI15" s="21">
        <v>4753224.1046000002</v>
      </c>
    </row>
    <row r="16" spans="2:36" x14ac:dyDescent="0.3">
      <c r="B16" s="8" t="s">
        <v>2160</v>
      </c>
      <c r="C16" s="8" t="s">
        <v>761</v>
      </c>
      <c r="D16" s="21">
        <v>239113.92587000001</v>
      </c>
      <c r="E16" s="21">
        <v>132906.35148000001</v>
      </c>
      <c r="F16" s="21">
        <v>492276.72022999998</v>
      </c>
      <c r="G16" s="21">
        <v>273629.90133999998</v>
      </c>
      <c r="H16" s="21">
        <v>1137926.8989200001</v>
      </c>
      <c r="I16" s="21">
        <v>55928.246700000003</v>
      </c>
      <c r="J16" s="21">
        <v>230169.16581000001</v>
      </c>
      <c r="K16" s="21">
        <v>24926.135999999999</v>
      </c>
      <c r="L16" s="21">
        <v>2709.3381399999998</v>
      </c>
      <c r="M16" s="21">
        <v>6934.8972599999997</v>
      </c>
      <c r="N16" s="21">
        <v>268583.91762999998</v>
      </c>
      <c r="O16" s="21">
        <v>18482.447400000001</v>
      </c>
      <c r="P16" s="21">
        <v>54221.47494</v>
      </c>
      <c r="Q16" s="21">
        <v>2.3769999999999999E-2</v>
      </c>
      <c r="R16" s="21">
        <v>661955.64765000006</v>
      </c>
      <c r="S16" s="21">
        <v>28844.6054</v>
      </c>
      <c r="T16" s="21">
        <v>10994.809279999999</v>
      </c>
      <c r="U16" s="21">
        <v>2520.5389399999999</v>
      </c>
      <c r="V16" s="21">
        <v>667.63980000000004</v>
      </c>
      <c r="W16" s="21">
        <v>2430.94992</v>
      </c>
      <c r="X16" s="21">
        <v>-3.46367</v>
      </c>
      <c r="Y16" s="21">
        <v>2019.59169</v>
      </c>
      <c r="Z16" s="21">
        <v>366.80252999999999</v>
      </c>
      <c r="AA16" s="21">
        <v>3380.6066099999998</v>
      </c>
      <c r="AB16" s="21">
        <v>0</v>
      </c>
      <c r="AC16" s="21">
        <v>51222.080499999996</v>
      </c>
      <c r="AD16" s="21">
        <v>1851104.6270699999</v>
      </c>
      <c r="AE16" s="21">
        <v>293510.05362999998</v>
      </c>
      <c r="AF16" s="21">
        <v>10311.8752</v>
      </c>
      <c r="AG16" s="21">
        <v>0</v>
      </c>
      <c r="AH16" s="21">
        <v>366.80252999999999</v>
      </c>
      <c r="AI16" s="21">
        <v>1546915.8957100001</v>
      </c>
    </row>
    <row r="17" spans="2:35" x14ac:dyDescent="0.3">
      <c r="B17" s="8" t="s">
        <v>2161</v>
      </c>
      <c r="C17" s="8" t="s">
        <v>763</v>
      </c>
      <c r="D17" s="21">
        <v>329300.80472999997</v>
      </c>
      <c r="E17" s="21">
        <v>458001.96324000001</v>
      </c>
      <c r="F17" s="21">
        <v>614487.06125999999</v>
      </c>
      <c r="G17" s="21">
        <v>267965.77778</v>
      </c>
      <c r="H17" s="21">
        <v>1669755.6070099999</v>
      </c>
      <c r="I17" s="21">
        <v>149732.79869</v>
      </c>
      <c r="J17" s="21">
        <v>132724.59172999999</v>
      </c>
      <c r="K17" s="21">
        <v>0</v>
      </c>
      <c r="L17" s="21">
        <v>239143.58665000001</v>
      </c>
      <c r="M17" s="21">
        <v>96806.779460000005</v>
      </c>
      <c r="N17" s="21">
        <v>81515.988060000003</v>
      </c>
      <c r="O17" s="21">
        <v>35909.158920000002</v>
      </c>
      <c r="P17" s="21">
        <v>23815.408100000001</v>
      </c>
      <c r="Q17" s="21">
        <v>40643.400849999998</v>
      </c>
      <c r="R17" s="21">
        <v>800291.71245999995</v>
      </c>
      <c r="S17" s="21">
        <v>1652.47245</v>
      </c>
      <c r="T17" s="21">
        <v>13385.744489999999</v>
      </c>
      <c r="U17" s="21">
        <v>3113.9699599999999</v>
      </c>
      <c r="V17" s="21">
        <v>2957.9952699999999</v>
      </c>
      <c r="W17" s="21">
        <v>53.700629999999997</v>
      </c>
      <c r="X17" s="21">
        <v>3136.1332200000002</v>
      </c>
      <c r="Y17" s="21">
        <v>541.81367999999998</v>
      </c>
      <c r="Z17" s="21">
        <v>428.21296999999998</v>
      </c>
      <c r="AA17" s="21">
        <v>12665.70062</v>
      </c>
      <c r="AB17" s="21">
        <v>257.28973000000002</v>
      </c>
      <c r="AC17" s="21">
        <v>38193.033020000003</v>
      </c>
      <c r="AD17" s="21">
        <v>2508240.35249</v>
      </c>
      <c r="AE17" s="21">
        <v>81515.988060000003</v>
      </c>
      <c r="AF17" s="21">
        <v>338908.36138000002</v>
      </c>
      <c r="AG17" s="21">
        <v>0</v>
      </c>
      <c r="AH17" s="21">
        <v>685.5027</v>
      </c>
      <c r="AI17" s="21">
        <v>2087130.5003500001</v>
      </c>
    </row>
    <row r="18" spans="2:35" x14ac:dyDescent="0.3">
      <c r="B18" s="8" t="s">
        <v>2162</v>
      </c>
      <c r="C18" s="8" t="s">
        <v>1622</v>
      </c>
      <c r="D18" s="21">
        <v>22966.016380000001</v>
      </c>
      <c r="E18" s="21">
        <v>41130.533880000003</v>
      </c>
      <c r="F18" s="21">
        <v>85605.117490000004</v>
      </c>
      <c r="G18" s="21">
        <v>30141.79968</v>
      </c>
      <c r="H18" s="21">
        <v>179843.46742999999</v>
      </c>
      <c r="I18" s="21">
        <v>5735.5732200000002</v>
      </c>
      <c r="J18" s="21">
        <v>13400.603010000001</v>
      </c>
      <c r="K18" s="21">
        <v>0</v>
      </c>
      <c r="L18" s="21">
        <v>32.870260000000002</v>
      </c>
      <c r="M18" s="21">
        <v>10743.47004</v>
      </c>
      <c r="N18" s="21">
        <v>15128.37235</v>
      </c>
      <c r="O18" s="21">
        <v>5631.0311000000002</v>
      </c>
      <c r="P18" s="21">
        <v>4234.4872400000004</v>
      </c>
      <c r="Q18" s="21">
        <v>0</v>
      </c>
      <c r="R18" s="21">
        <v>54906.407220000001</v>
      </c>
      <c r="S18" s="21">
        <v>2454.98506</v>
      </c>
      <c r="T18" s="21">
        <v>345.36953999999997</v>
      </c>
      <c r="U18" s="21">
        <v>0</v>
      </c>
      <c r="V18" s="21">
        <v>0</v>
      </c>
      <c r="W18" s="21">
        <v>20.285240000000002</v>
      </c>
      <c r="X18" s="21">
        <v>0</v>
      </c>
      <c r="Y18" s="21">
        <v>102.72215</v>
      </c>
      <c r="Z18" s="21">
        <v>4.5243000000000002</v>
      </c>
      <c r="AA18" s="21">
        <v>2289.6282299999998</v>
      </c>
      <c r="AB18" s="21">
        <v>0</v>
      </c>
      <c r="AC18" s="21">
        <v>5217.5145199999997</v>
      </c>
      <c r="AD18" s="21">
        <v>239967.38917000001</v>
      </c>
      <c r="AE18" s="21">
        <v>15128.37235</v>
      </c>
      <c r="AF18" s="21">
        <v>10776.3403</v>
      </c>
      <c r="AG18" s="21">
        <v>0</v>
      </c>
      <c r="AH18" s="21">
        <v>4.5243000000000002</v>
      </c>
      <c r="AI18" s="21">
        <v>214058.15221999999</v>
      </c>
    </row>
    <row r="19" spans="2:35" x14ac:dyDescent="0.3">
      <c r="B19" s="8" t="s">
        <v>2163</v>
      </c>
      <c r="C19" s="8" t="s">
        <v>767</v>
      </c>
      <c r="D19" s="21">
        <v>83057.390289999996</v>
      </c>
      <c r="E19" s="21">
        <v>610.06872999999996</v>
      </c>
      <c r="F19" s="21">
        <v>382893.25371000002</v>
      </c>
      <c r="G19" s="21">
        <v>5554.2028899999996</v>
      </c>
      <c r="H19" s="21">
        <v>472114.91561999999</v>
      </c>
      <c r="I19" s="21">
        <v>1731.09519</v>
      </c>
      <c r="J19" s="21">
        <v>84.830119999999994</v>
      </c>
      <c r="K19" s="21">
        <v>0</v>
      </c>
      <c r="L19" s="21">
        <v>6.9060600000000001</v>
      </c>
      <c r="M19" s="21">
        <v>71.065550000000002</v>
      </c>
      <c r="N19" s="21">
        <v>829.16849000000002</v>
      </c>
      <c r="O19" s="21">
        <v>22612.717069999999</v>
      </c>
      <c r="P19" s="21">
        <v>1202.91995</v>
      </c>
      <c r="Q19" s="21">
        <v>67024.754220000003</v>
      </c>
      <c r="R19" s="21">
        <v>93563.456649999993</v>
      </c>
      <c r="S19" s="21">
        <v>19389.147099999998</v>
      </c>
      <c r="T19" s="21">
        <v>542.29569000000004</v>
      </c>
      <c r="U19" s="21">
        <v>1349.89625</v>
      </c>
      <c r="V19" s="21">
        <v>187.65792999999999</v>
      </c>
      <c r="W19" s="21">
        <v>445.70641000000001</v>
      </c>
      <c r="X19" s="21">
        <v>1912.2487599999999</v>
      </c>
      <c r="Y19" s="21">
        <v>52.332099999999997</v>
      </c>
      <c r="Z19" s="21">
        <v>5565.7339899999997</v>
      </c>
      <c r="AA19" s="21">
        <v>10464.90596</v>
      </c>
      <c r="AB19" s="21">
        <v>27756.928080000002</v>
      </c>
      <c r="AC19" s="21">
        <v>67666.852270000003</v>
      </c>
      <c r="AD19" s="21">
        <v>633345.22453999997</v>
      </c>
      <c r="AE19" s="21">
        <v>829.16849000000002</v>
      </c>
      <c r="AF19" s="21">
        <v>265.62954000000002</v>
      </c>
      <c r="AG19" s="21">
        <v>0</v>
      </c>
      <c r="AH19" s="21">
        <v>33322.662069999998</v>
      </c>
      <c r="AI19" s="21">
        <v>598927.76444000006</v>
      </c>
    </row>
    <row r="20" spans="2:35" x14ac:dyDescent="0.3">
      <c r="B20" s="8" t="s">
        <v>2164</v>
      </c>
      <c r="C20" s="8" t="s">
        <v>1689</v>
      </c>
      <c r="D20" s="21">
        <v>0</v>
      </c>
      <c r="E20" s="21">
        <v>101.59694</v>
      </c>
      <c r="F20" s="21">
        <v>4376.6598100000001</v>
      </c>
      <c r="G20" s="21">
        <v>0</v>
      </c>
      <c r="H20" s="21">
        <v>4478.2567499999996</v>
      </c>
      <c r="I20" s="21">
        <v>0</v>
      </c>
      <c r="J20" s="21">
        <v>0</v>
      </c>
      <c r="K20" s="21">
        <v>0</v>
      </c>
      <c r="L20" s="21">
        <v>0</v>
      </c>
      <c r="M20" s="21">
        <v>492.92766</v>
      </c>
      <c r="N20" s="21">
        <v>14.363580000000001</v>
      </c>
      <c r="O20" s="21">
        <v>0</v>
      </c>
      <c r="P20" s="21">
        <v>0</v>
      </c>
      <c r="Q20" s="21">
        <v>0</v>
      </c>
      <c r="R20" s="21">
        <v>507.29124000000002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4985.54799</v>
      </c>
      <c r="AE20" s="21">
        <v>14.363580000000001</v>
      </c>
      <c r="AF20" s="21">
        <v>492.92766</v>
      </c>
      <c r="AG20" s="21">
        <v>0</v>
      </c>
      <c r="AH20" s="21">
        <v>0</v>
      </c>
      <c r="AI20" s="21">
        <v>4478.2567499999996</v>
      </c>
    </row>
    <row r="21" spans="2:35" x14ac:dyDescent="0.3">
      <c r="B21" s="8" t="s">
        <v>2165</v>
      </c>
      <c r="C21" s="8" t="s">
        <v>771</v>
      </c>
      <c r="D21" s="21">
        <v>149.0496</v>
      </c>
      <c r="E21" s="21">
        <v>11706.23782</v>
      </c>
      <c r="F21" s="21">
        <v>3133.6639100000002</v>
      </c>
      <c r="G21" s="21">
        <v>87.654349999999994</v>
      </c>
      <c r="H21" s="21">
        <v>15076.605680000001</v>
      </c>
      <c r="I21" s="21">
        <v>0</v>
      </c>
      <c r="J21" s="21">
        <v>214.70103</v>
      </c>
      <c r="K21" s="21">
        <v>0</v>
      </c>
      <c r="L21" s="21">
        <v>0</v>
      </c>
      <c r="M21" s="21">
        <v>0</v>
      </c>
      <c r="N21" s="21">
        <v>0</v>
      </c>
      <c r="O21" s="21">
        <v>18.209489999999999</v>
      </c>
      <c r="P21" s="21">
        <v>110.23831</v>
      </c>
      <c r="Q21" s="21">
        <v>0</v>
      </c>
      <c r="R21" s="21">
        <v>343.14882999999998</v>
      </c>
      <c r="S21" s="21">
        <v>3.3075000000000001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3.3075000000000001</v>
      </c>
      <c r="AD21" s="21">
        <v>15423.06201</v>
      </c>
      <c r="AE21" s="21">
        <v>0</v>
      </c>
      <c r="AF21" s="21">
        <v>0</v>
      </c>
      <c r="AG21" s="21">
        <v>0</v>
      </c>
      <c r="AH21" s="21">
        <v>0</v>
      </c>
      <c r="AI21" s="21">
        <v>15423.06201</v>
      </c>
    </row>
    <row r="22" spans="2:35" x14ac:dyDescent="0.3">
      <c r="B22" s="8" t="s">
        <v>2166</v>
      </c>
      <c r="C22" s="8" t="s">
        <v>773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</row>
    <row r="23" spans="2:35" x14ac:dyDescent="0.3">
      <c r="B23" s="8" t="s">
        <v>2167</v>
      </c>
      <c r="C23" s="8" t="s">
        <v>2026</v>
      </c>
      <c r="D23" s="21">
        <v>8874.6324299999997</v>
      </c>
      <c r="E23" s="21">
        <v>15106.521360000001</v>
      </c>
      <c r="F23" s="21">
        <v>14226.93031</v>
      </c>
      <c r="G23" s="21">
        <v>20187.670959999999</v>
      </c>
      <c r="H23" s="21">
        <v>58395.755060000003</v>
      </c>
      <c r="I23" s="21">
        <v>13741.06739</v>
      </c>
      <c r="J23" s="21">
        <v>399.91922</v>
      </c>
      <c r="K23" s="21">
        <v>0</v>
      </c>
      <c r="L23" s="21">
        <v>10.52078</v>
      </c>
      <c r="M23" s="21">
        <v>3989.0487699999999</v>
      </c>
      <c r="N23" s="21">
        <v>2826.4696600000002</v>
      </c>
      <c r="O23" s="21">
        <v>2772.8744999999999</v>
      </c>
      <c r="P23" s="21">
        <v>4247.7778799999996</v>
      </c>
      <c r="Q23" s="21">
        <v>610.41404</v>
      </c>
      <c r="R23" s="21">
        <v>28598.092240000002</v>
      </c>
      <c r="S23" s="21">
        <v>3020.7343900000001</v>
      </c>
      <c r="T23" s="21">
        <v>743.52918</v>
      </c>
      <c r="U23" s="21">
        <v>95.705640000000002</v>
      </c>
      <c r="V23" s="21">
        <v>480.00792999999999</v>
      </c>
      <c r="W23" s="21">
        <v>0</v>
      </c>
      <c r="X23" s="21">
        <v>38.07752</v>
      </c>
      <c r="Y23" s="21">
        <v>289.72079000000002</v>
      </c>
      <c r="Z23" s="21">
        <v>548.88738000000001</v>
      </c>
      <c r="AA23" s="21">
        <v>1225.9218800000001</v>
      </c>
      <c r="AB23" s="21">
        <v>246.40531999999999</v>
      </c>
      <c r="AC23" s="21">
        <v>6688.9900299999999</v>
      </c>
      <c r="AD23" s="21">
        <v>93682.837329999995</v>
      </c>
      <c r="AE23" s="21">
        <v>2826.4696600000002</v>
      </c>
      <c r="AF23" s="21">
        <v>4479.5774799999999</v>
      </c>
      <c r="AG23" s="21">
        <v>0</v>
      </c>
      <c r="AH23" s="21">
        <v>795.29269999999997</v>
      </c>
      <c r="AI23" s="21">
        <v>85581.497489999994</v>
      </c>
    </row>
    <row r="24" spans="2:35" x14ac:dyDescent="0.3">
      <c r="B24" s="8" t="s">
        <v>2168</v>
      </c>
      <c r="C24" s="8" t="s">
        <v>2028</v>
      </c>
      <c r="D24" s="21">
        <v>6872.1795199999997</v>
      </c>
      <c r="E24" s="21">
        <v>20835.501749999999</v>
      </c>
      <c r="F24" s="21">
        <v>65075.55719</v>
      </c>
      <c r="G24" s="21">
        <v>13813.16972</v>
      </c>
      <c r="H24" s="21">
        <v>106596.40818</v>
      </c>
      <c r="I24" s="21">
        <v>1595.68832</v>
      </c>
      <c r="J24" s="21">
        <v>1314.2272800000001</v>
      </c>
      <c r="K24" s="21">
        <v>0</v>
      </c>
      <c r="L24" s="21">
        <v>0.28582000000000002</v>
      </c>
      <c r="M24" s="21">
        <v>1075.4507900000001</v>
      </c>
      <c r="N24" s="21">
        <v>4062.1887299999999</v>
      </c>
      <c r="O24" s="21">
        <v>1404.75485</v>
      </c>
      <c r="P24" s="21">
        <v>1429.90769</v>
      </c>
      <c r="Q24" s="21">
        <v>241.58796000000001</v>
      </c>
      <c r="R24" s="21">
        <v>11124.09144</v>
      </c>
      <c r="S24" s="21">
        <v>1588.84458</v>
      </c>
      <c r="T24" s="21">
        <v>285.31583999999998</v>
      </c>
      <c r="U24" s="21">
        <v>9.6866900000000005</v>
      </c>
      <c r="V24" s="21">
        <v>47.183</v>
      </c>
      <c r="W24" s="21">
        <v>0</v>
      </c>
      <c r="X24" s="21">
        <v>31.814900000000002</v>
      </c>
      <c r="Y24" s="21">
        <v>8.5988100000000003</v>
      </c>
      <c r="Z24" s="21">
        <v>92.684610000000006</v>
      </c>
      <c r="AA24" s="21">
        <v>151.93781000000001</v>
      </c>
      <c r="AB24" s="21">
        <v>26.07647</v>
      </c>
      <c r="AC24" s="21">
        <v>2242.1427100000001</v>
      </c>
      <c r="AD24" s="21">
        <v>119962.64233</v>
      </c>
      <c r="AE24" s="21">
        <v>4062.1887299999999</v>
      </c>
      <c r="AF24" s="21">
        <v>1122.9196099999999</v>
      </c>
      <c r="AG24" s="21">
        <v>0</v>
      </c>
      <c r="AH24" s="21">
        <v>118.76108000000001</v>
      </c>
      <c r="AI24" s="21">
        <v>114658.77291</v>
      </c>
    </row>
    <row r="25" spans="2:35" x14ac:dyDescent="0.3">
      <c r="B25" s="8" t="s">
        <v>2169</v>
      </c>
      <c r="C25" s="8" t="s">
        <v>2170</v>
      </c>
      <c r="D25" s="21">
        <v>8231.2744700000003</v>
      </c>
      <c r="E25" s="21">
        <v>1428.08124</v>
      </c>
      <c r="F25" s="21">
        <v>23802.834579999999</v>
      </c>
      <c r="G25" s="21">
        <v>4004.3383699999999</v>
      </c>
      <c r="H25" s="21">
        <v>37466.528660000004</v>
      </c>
      <c r="I25" s="21">
        <v>2095.9842400000002</v>
      </c>
      <c r="J25" s="21">
        <v>4032.7044500000002</v>
      </c>
      <c r="K25" s="21">
        <v>121.73699999999999</v>
      </c>
      <c r="L25" s="21">
        <v>32293.34735</v>
      </c>
      <c r="M25" s="21">
        <v>1232.79269</v>
      </c>
      <c r="N25" s="21">
        <v>2197.16111</v>
      </c>
      <c r="O25" s="21">
        <v>2487.9840300000001</v>
      </c>
      <c r="P25" s="21">
        <v>1720.51485</v>
      </c>
      <c r="Q25" s="21">
        <v>1226.90516</v>
      </c>
      <c r="R25" s="21">
        <v>47409.130879999997</v>
      </c>
      <c r="S25" s="21">
        <v>329.37033000000002</v>
      </c>
      <c r="T25" s="21">
        <v>1588.27142</v>
      </c>
      <c r="U25" s="21">
        <v>1044.6200100000001</v>
      </c>
      <c r="V25" s="21">
        <v>86.520250000000004</v>
      </c>
      <c r="W25" s="21">
        <v>1.4177900000000001</v>
      </c>
      <c r="X25" s="21">
        <v>72.261470000000003</v>
      </c>
      <c r="Y25" s="21">
        <v>28.938849999999999</v>
      </c>
      <c r="Z25" s="21">
        <v>84.062510000000003</v>
      </c>
      <c r="AA25" s="21">
        <v>328.22066999999998</v>
      </c>
      <c r="AB25" s="21">
        <v>429.68758000000003</v>
      </c>
      <c r="AC25" s="21">
        <v>3993.3708799999999</v>
      </c>
      <c r="AD25" s="21">
        <v>88869.030419999996</v>
      </c>
      <c r="AE25" s="21">
        <v>2318.8981100000001</v>
      </c>
      <c r="AF25" s="21">
        <v>33612.66029</v>
      </c>
      <c r="AG25" s="21">
        <v>0</v>
      </c>
      <c r="AH25" s="21">
        <v>513.75009</v>
      </c>
      <c r="AI25" s="21">
        <v>52423.72193</v>
      </c>
    </row>
    <row r="26" spans="2:35" x14ac:dyDescent="0.3">
      <c r="B26" s="8" t="s">
        <v>2171</v>
      </c>
      <c r="C26" s="8" t="s">
        <v>2172</v>
      </c>
      <c r="D26" s="21">
        <v>19999.564910000001</v>
      </c>
      <c r="E26" s="21">
        <v>0</v>
      </c>
      <c r="F26" s="21">
        <v>5022.20478</v>
      </c>
      <c r="G26" s="21">
        <v>3936.4509800000001</v>
      </c>
      <c r="H26" s="21">
        <v>28958.220669999999</v>
      </c>
      <c r="I26" s="21">
        <v>240.64943</v>
      </c>
      <c r="J26" s="21">
        <v>0</v>
      </c>
      <c r="K26" s="21">
        <v>0</v>
      </c>
      <c r="L26" s="21">
        <v>0</v>
      </c>
      <c r="M26" s="21">
        <v>0.86153999999999997</v>
      </c>
      <c r="N26" s="21">
        <v>2092.5936000000002</v>
      </c>
      <c r="O26" s="21">
        <v>0</v>
      </c>
      <c r="P26" s="21">
        <v>63.384970000000003</v>
      </c>
      <c r="Q26" s="21">
        <v>2864.9764</v>
      </c>
      <c r="R26" s="21">
        <v>5262.46594</v>
      </c>
      <c r="S26" s="21">
        <v>0</v>
      </c>
      <c r="T26" s="21">
        <v>972.26288999999997</v>
      </c>
      <c r="U26" s="21">
        <v>0</v>
      </c>
      <c r="V26" s="21">
        <v>0</v>
      </c>
      <c r="W26" s="21">
        <v>0</v>
      </c>
      <c r="X26" s="21">
        <v>526.98643000000004</v>
      </c>
      <c r="Y26" s="21">
        <v>0</v>
      </c>
      <c r="Z26" s="21">
        <v>0</v>
      </c>
      <c r="AA26" s="21">
        <v>0</v>
      </c>
      <c r="AB26" s="21">
        <v>0</v>
      </c>
      <c r="AC26" s="21">
        <v>1499.2493199999999</v>
      </c>
      <c r="AD26" s="21">
        <v>35719.93593</v>
      </c>
      <c r="AE26" s="21">
        <v>2092.5936000000002</v>
      </c>
      <c r="AF26" s="21">
        <v>0.86153999999999997</v>
      </c>
      <c r="AG26" s="21">
        <v>0</v>
      </c>
      <c r="AH26" s="21">
        <v>0</v>
      </c>
      <c r="AI26" s="21">
        <v>33626.480790000001</v>
      </c>
    </row>
    <row r="27" spans="2:35" x14ac:dyDescent="0.3">
      <c r="B27" s="8" t="s">
        <v>2173</v>
      </c>
      <c r="C27" s="8" t="s">
        <v>2174</v>
      </c>
      <c r="D27" s="21">
        <v>0</v>
      </c>
      <c r="E27" s="21">
        <v>32.821739999999998</v>
      </c>
      <c r="F27" s="21">
        <v>1476.6885500000001</v>
      </c>
      <c r="G27" s="21">
        <v>1048.7959900000001</v>
      </c>
      <c r="H27" s="21">
        <v>2558.3062799999998</v>
      </c>
      <c r="I27" s="21">
        <v>717.78971000000001</v>
      </c>
      <c r="J27" s="21">
        <v>516.36287000000004</v>
      </c>
      <c r="K27" s="21">
        <v>1787.3409999999999</v>
      </c>
      <c r="L27" s="21">
        <v>1205.42731</v>
      </c>
      <c r="M27" s="21">
        <v>0</v>
      </c>
      <c r="N27" s="21">
        <v>306.19731000000002</v>
      </c>
      <c r="O27" s="21">
        <v>0</v>
      </c>
      <c r="P27" s="21">
        <v>0</v>
      </c>
      <c r="Q27" s="21">
        <v>0</v>
      </c>
      <c r="R27" s="21">
        <v>4533.1181999999999</v>
      </c>
      <c r="S27" s="21">
        <v>0</v>
      </c>
      <c r="T27" s="21">
        <v>1574.48937</v>
      </c>
      <c r="U27" s="21">
        <v>40.27722</v>
      </c>
      <c r="V27" s="21">
        <v>0</v>
      </c>
      <c r="W27" s="21">
        <v>0</v>
      </c>
      <c r="X27" s="21">
        <v>156.26098999999999</v>
      </c>
      <c r="Y27" s="21">
        <v>0</v>
      </c>
      <c r="Z27" s="21">
        <v>0</v>
      </c>
      <c r="AA27" s="21">
        <v>0</v>
      </c>
      <c r="AB27" s="21">
        <v>0</v>
      </c>
      <c r="AC27" s="21">
        <v>1771.0275799999999</v>
      </c>
      <c r="AD27" s="21">
        <v>8862.4520599999996</v>
      </c>
      <c r="AE27" s="21">
        <v>2093.5383099999999</v>
      </c>
      <c r="AF27" s="21">
        <v>1205.42731</v>
      </c>
      <c r="AG27" s="21">
        <v>0</v>
      </c>
      <c r="AH27" s="21">
        <v>0</v>
      </c>
      <c r="AI27" s="21">
        <v>5563.4864399999997</v>
      </c>
    </row>
    <row r="28" spans="2:35" x14ac:dyDescent="0.3">
      <c r="B28" s="10" t="s">
        <v>2175</v>
      </c>
      <c r="C28" s="10" t="s">
        <v>2176</v>
      </c>
      <c r="D28" s="22">
        <v>330409.30060999998</v>
      </c>
      <c r="E28" s="22">
        <v>334058.23788999999</v>
      </c>
      <c r="F28" s="22">
        <v>617738.22629000002</v>
      </c>
      <c r="G28" s="22">
        <v>290687.15334999998</v>
      </c>
      <c r="H28" s="22">
        <v>1572892.91814</v>
      </c>
      <c r="I28" s="22">
        <v>124848.24352</v>
      </c>
      <c r="J28" s="22">
        <v>200404.84062999999</v>
      </c>
      <c r="K28" s="22">
        <v>560.29499999999996</v>
      </c>
      <c r="L28" s="22">
        <v>125375.98701</v>
      </c>
      <c r="M28" s="22">
        <v>58127.826130000001</v>
      </c>
      <c r="N28" s="22">
        <v>203684.57287999999</v>
      </c>
      <c r="O28" s="22">
        <v>35395.74553</v>
      </c>
      <c r="P28" s="22">
        <v>42881.400730000001</v>
      </c>
      <c r="Q28" s="22">
        <v>39268.086340000002</v>
      </c>
      <c r="R28" s="22">
        <v>830546.99777000002</v>
      </c>
      <c r="S28" s="22">
        <v>41153.256849999998</v>
      </c>
      <c r="T28" s="22">
        <v>21289.585889999998</v>
      </c>
      <c r="U28" s="22">
        <v>4801.9992899999997</v>
      </c>
      <c r="V28" s="22">
        <v>978.13685999999996</v>
      </c>
      <c r="W28" s="22">
        <v>4149.53334</v>
      </c>
      <c r="X28" s="22">
        <v>4081.05782</v>
      </c>
      <c r="Y28" s="22">
        <v>1352.38507</v>
      </c>
      <c r="Z28" s="22">
        <v>6653.3428000000004</v>
      </c>
      <c r="AA28" s="22">
        <v>13289.110140000001</v>
      </c>
      <c r="AB28" s="22">
        <v>8408.2047399999992</v>
      </c>
      <c r="AC28" s="22">
        <v>106156.6128</v>
      </c>
      <c r="AD28" s="22">
        <v>2509596.5287100002</v>
      </c>
      <c r="AE28" s="22">
        <v>204244.86788000001</v>
      </c>
      <c r="AF28" s="22">
        <v>184481.95</v>
      </c>
      <c r="AG28" s="22">
        <v>0</v>
      </c>
      <c r="AH28" s="22">
        <v>15061.54754</v>
      </c>
      <c r="AI28" s="22">
        <v>2105808.1632900001</v>
      </c>
    </row>
    <row r="29" spans="2:35" x14ac:dyDescent="0.3">
      <c r="B29" s="8" t="s">
        <v>2177</v>
      </c>
      <c r="C29" s="8" t="s">
        <v>1945</v>
      </c>
      <c r="D29" s="21">
        <v>256636.10274</v>
      </c>
      <c r="E29" s="21">
        <v>299498.23907000001</v>
      </c>
      <c r="F29" s="21">
        <v>520012.53191999998</v>
      </c>
      <c r="G29" s="21">
        <v>213204.18552999999</v>
      </c>
      <c r="H29" s="21">
        <v>1289351.05926</v>
      </c>
      <c r="I29" s="21">
        <v>112937.38928</v>
      </c>
      <c r="J29" s="21">
        <v>157224.31795999999</v>
      </c>
      <c r="K29" s="21">
        <v>549.19799999999998</v>
      </c>
      <c r="L29" s="21">
        <v>111939.54463999999</v>
      </c>
      <c r="M29" s="21">
        <v>51332.50174</v>
      </c>
      <c r="N29" s="21">
        <v>179954.56967</v>
      </c>
      <c r="O29" s="21">
        <v>30115.373100000001</v>
      </c>
      <c r="P29" s="21">
        <v>35430.341220000002</v>
      </c>
      <c r="Q29" s="21">
        <v>18877.877420000001</v>
      </c>
      <c r="R29" s="21">
        <v>698361.11303000001</v>
      </c>
      <c r="S29" s="21">
        <v>36083.789049999999</v>
      </c>
      <c r="T29" s="21">
        <v>20062.159930000002</v>
      </c>
      <c r="U29" s="21">
        <v>4801.9992899999997</v>
      </c>
      <c r="V29" s="21">
        <v>912.91917000000001</v>
      </c>
      <c r="W29" s="21">
        <v>4149.53334</v>
      </c>
      <c r="X29" s="21">
        <v>4079.0018799999998</v>
      </c>
      <c r="Y29" s="21">
        <v>1352.38507</v>
      </c>
      <c r="Z29" s="21">
        <v>5945.7974599999998</v>
      </c>
      <c r="AA29" s="21">
        <v>11027.61577</v>
      </c>
      <c r="AB29" s="21">
        <v>3360.9763499999999</v>
      </c>
      <c r="AC29" s="21">
        <v>91776.177309999999</v>
      </c>
      <c r="AD29" s="21">
        <v>2079488.3496000001</v>
      </c>
      <c r="AE29" s="21">
        <v>180503.76767</v>
      </c>
      <c r="AF29" s="21">
        <v>164184.96554999999</v>
      </c>
      <c r="AG29" s="21">
        <v>0</v>
      </c>
      <c r="AH29" s="21">
        <v>9306.7738100000006</v>
      </c>
      <c r="AI29" s="21">
        <v>1725492.8425700001</v>
      </c>
    </row>
    <row r="30" spans="2:35" x14ac:dyDescent="0.3">
      <c r="B30" s="8" t="s">
        <v>2178</v>
      </c>
      <c r="C30" s="8" t="s">
        <v>1777</v>
      </c>
      <c r="D30" s="21">
        <v>0</v>
      </c>
      <c r="E30" s="21">
        <v>0</v>
      </c>
      <c r="F30" s="21">
        <v>20.363610000000001</v>
      </c>
      <c r="G30" s="21">
        <v>0</v>
      </c>
      <c r="H30" s="21">
        <v>20.363610000000001</v>
      </c>
      <c r="I30" s="21">
        <v>0</v>
      </c>
      <c r="J30" s="21">
        <v>3.75</v>
      </c>
      <c r="K30" s="21">
        <v>11.097</v>
      </c>
      <c r="L30" s="21">
        <v>0</v>
      </c>
      <c r="M30" s="21">
        <v>0</v>
      </c>
      <c r="N30" s="21">
        <v>9.2083300000000001</v>
      </c>
      <c r="O30" s="21">
        <v>0</v>
      </c>
      <c r="P30" s="21">
        <v>0</v>
      </c>
      <c r="Q30" s="21">
        <v>0.66666999999999998</v>
      </c>
      <c r="R30" s="21">
        <v>24.722000000000001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45.085610000000003</v>
      </c>
      <c r="AE30" s="21">
        <v>20.305330000000001</v>
      </c>
      <c r="AF30" s="21">
        <v>0</v>
      </c>
      <c r="AG30" s="21">
        <v>0</v>
      </c>
      <c r="AH30" s="21">
        <v>0</v>
      </c>
      <c r="AI30" s="21">
        <v>24.780280000000001</v>
      </c>
    </row>
    <row r="31" spans="2:35" x14ac:dyDescent="0.3">
      <c r="B31" s="8" t="s">
        <v>2179</v>
      </c>
      <c r="C31" s="8" t="s">
        <v>1216</v>
      </c>
      <c r="D31" s="21">
        <v>67723.193180000002</v>
      </c>
      <c r="E31" s="21">
        <v>34559.998820000001</v>
      </c>
      <c r="F31" s="21">
        <v>93278.143700000001</v>
      </c>
      <c r="G31" s="21">
        <v>75260.981690000001</v>
      </c>
      <c r="H31" s="21">
        <v>270822.31738999998</v>
      </c>
      <c r="I31" s="21">
        <v>11321.794690000001</v>
      </c>
      <c r="J31" s="21">
        <v>36573.425900000002</v>
      </c>
      <c r="K31" s="21">
        <v>0</v>
      </c>
      <c r="L31" s="21">
        <v>13436.442370000001</v>
      </c>
      <c r="M31" s="21">
        <v>4862.2536600000003</v>
      </c>
      <c r="N31" s="21">
        <v>20897.00748</v>
      </c>
      <c r="O31" s="21">
        <v>5280.3724300000003</v>
      </c>
      <c r="P31" s="21">
        <v>5514.03251</v>
      </c>
      <c r="Q31" s="21">
        <v>19127.607650000002</v>
      </c>
      <c r="R31" s="21">
        <v>117012.93669</v>
      </c>
      <c r="S31" s="21">
        <v>5069.4678000000004</v>
      </c>
      <c r="T31" s="21">
        <v>672.62841000000003</v>
      </c>
      <c r="U31" s="21">
        <v>0</v>
      </c>
      <c r="V31" s="21">
        <v>65.217690000000005</v>
      </c>
      <c r="W31" s="21">
        <v>0</v>
      </c>
      <c r="X31" s="21">
        <v>0</v>
      </c>
      <c r="Y31" s="21">
        <v>0</v>
      </c>
      <c r="Z31" s="21">
        <v>707.54534000000001</v>
      </c>
      <c r="AA31" s="21">
        <v>2261.4943699999999</v>
      </c>
      <c r="AB31" s="21">
        <v>5047.2283900000002</v>
      </c>
      <c r="AC31" s="21">
        <v>13823.582</v>
      </c>
      <c r="AD31" s="21">
        <v>401658.83607999998</v>
      </c>
      <c r="AE31" s="21">
        <v>20897.00748</v>
      </c>
      <c r="AF31" s="21">
        <v>18363.91372</v>
      </c>
      <c r="AG31" s="21">
        <v>0</v>
      </c>
      <c r="AH31" s="21">
        <v>5754.7737299999999</v>
      </c>
      <c r="AI31" s="21">
        <v>356643.14114999998</v>
      </c>
    </row>
    <row r="32" spans="2:35" x14ac:dyDescent="0.3">
      <c r="B32" s="8" t="s">
        <v>2180</v>
      </c>
      <c r="C32" s="8" t="s">
        <v>2181</v>
      </c>
      <c r="D32" s="21">
        <v>6050.0046899999998</v>
      </c>
      <c r="E32" s="21">
        <v>0</v>
      </c>
      <c r="F32" s="21">
        <v>4419.2717700000003</v>
      </c>
      <c r="G32" s="21">
        <v>2221.9861299999998</v>
      </c>
      <c r="H32" s="21">
        <v>12691.26259</v>
      </c>
      <c r="I32" s="21">
        <v>589.05954999999994</v>
      </c>
      <c r="J32" s="21">
        <v>6603.3467700000001</v>
      </c>
      <c r="K32" s="21">
        <v>0</v>
      </c>
      <c r="L32" s="21">
        <v>0</v>
      </c>
      <c r="M32" s="21">
        <v>1933.0707299999999</v>
      </c>
      <c r="N32" s="21">
        <v>2823.7874000000002</v>
      </c>
      <c r="O32" s="21">
        <v>0</v>
      </c>
      <c r="P32" s="21">
        <v>1937.027</v>
      </c>
      <c r="Q32" s="21">
        <v>1261.9346</v>
      </c>
      <c r="R32" s="21">
        <v>15148.226049999999</v>
      </c>
      <c r="S32" s="21">
        <v>0</v>
      </c>
      <c r="T32" s="21">
        <v>554.05586000000005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554.05586000000005</v>
      </c>
      <c r="AD32" s="21">
        <v>28393.5445</v>
      </c>
      <c r="AE32" s="21">
        <v>2823.7874000000002</v>
      </c>
      <c r="AF32" s="21">
        <v>1933.0707299999999</v>
      </c>
      <c r="AG32" s="21">
        <v>0</v>
      </c>
      <c r="AH32" s="21">
        <v>0</v>
      </c>
      <c r="AI32" s="21">
        <v>23636.686369999999</v>
      </c>
    </row>
    <row r="33" spans="2:35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7.9152899999999997</v>
      </c>
      <c r="G33" s="21">
        <v>0</v>
      </c>
      <c r="H33" s="21">
        <v>7.9152899999999997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0.74168999999999996</v>
      </c>
      <c r="U33" s="21">
        <v>0</v>
      </c>
      <c r="V33" s="21">
        <v>0</v>
      </c>
      <c r="W33" s="21">
        <v>0</v>
      </c>
      <c r="X33" s="21">
        <v>2.0559400000000001</v>
      </c>
      <c r="Y33" s="21">
        <v>0</v>
      </c>
      <c r="Z33" s="21">
        <v>0</v>
      </c>
      <c r="AA33" s="21">
        <v>0</v>
      </c>
      <c r="AB33" s="21">
        <v>0</v>
      </c>
      <c r="AC33" s="21">
        <v>2.7976299999999998</v>
      </c>
      <c r="AD33" s="21">
        <v>10.71292</v>
      </c>
      <c r="AE33" s="21">
        <v>0</v>
      </c>
      <c r="AF33" s="21">
        <v>0</v>
      </c>
      <c r="AG33" s="21">
        <v>0</v>
      </c>
      <c r="AH33" s="21">
        <v>0</v>
      </c>
      <c r="AI33" s="21">
        <v>10.71292</v>
      </c>
    </row>
    <row r="34" spans="2:35" x14ac:dyDescent="0.3">
      <c r="B34" s="10"/>
      <c r="C34" s="10" t="s">
        <v>2184</v>
      </c>
      <c r="D34" s="22">
        <v>480964.56169</v>
      </c>
      <c r="E34" s="22">
        <v>406459.25975000003</v>
      </c>
      <c r="F34" s="22">
        <v>1236928.9828999999</v>
      </c>
      <c r="G34" s="22">
        <v>369780.99044000002</v>
      </c>
      <c r="H34" s="22">
        <v>2494133.7947800001</v>
      </c>
      <c r="I34" s="22">
        <v>133690.45097000001</v>
      </c>
      <c r="J34" s="22">
        <v>208722.37036999999</v>
      </c>
      <c r="K34" s="22">
        <v>41376.667000000001</v>
      </c>
      <c r="L34" s="22">
        <v>161866.28554000001</v>
      </c>
      <c r="M34" s="22">
        <v>73153.520749999996</v>
      </c>
      <c r="N34" s="22">
        <v>207508.01881000001</v>
      </c>
      <c r="O34" s="22">
        <v>60519.321559999997</v>
      </c>
      <c r="P34" s="22">
        <v>58725.504959999998</v>
      </c>
      <c r="Q34" s="22">
        <v>76556.605009999999</v>
      </c>
      <c r="R34" s="22">
        <v>1022118.74497</v>
      </c>
      <c r="S34" s="22">
        <v>20953.342059999999</v>
      </c>
      <c r="T34" s="22">
        <v>12782.80221</v>
      </c>
      <c r="U34" s="22">
        <v>5568.3813899999996</v>
      </c>
      <c r="V34" s="22">
        <v>3608.87986</v>
      </c>
      <c r="W34" s="22">
        <v>7610.8679199999997</v>
      </c>
      <c r="X34" s="22">
        <v>2102.3488299999999</v>
      </c>
      <c r="Y34" s="22">
        <v>1917.1387999999999</v>
      </c>
      <c r="Z34" s="22">
        <v>4248.4806699999999</v>
      </c>
      <c r="AA34" s="22">
        <v>19223.630109999998</v>
      </c>
      <c r="AB34" s="22">
        <v>20500.19816</v>
      </c>
      <c r="AC34" s="22">
        <v>98516.070009999996</v>
      </c>
      <c r="AD34" s="22">
        <v>3614768.6097599999</v>
      </c>
      <c r="AE34" s="22">
        <v>248884.68581</v>
      </c>
      <c r="AF34" s="22">
        <v>238628.68614999999</v>
      </c>
      <c r="AG34" s="22">
        <v>0</v>
      </c>
      <c r="AH34" s="22">
        <v>24748.678830000001</v>
      </c>
      <c r="AI34" s="22">
        <v>3102506.5589700001</v>
      </c>
    </row>
    <row r="35" spans="2:35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2:35" x14ac:dyDescent="0.3">
      <c r="B36" s="10" t="s">
        <v>2185</v>
      </c>
      <c r="C36" s="10" t="s">
        <v>2186</v>
      </c>
      <c r="D36" s="22">
        <v>98259.676879999999</v>
      </c>
      <c r="E36" s="22">
        <v>56721.754919999999</v>
      </c>
      <c r="F36" s="22">
        <v>68220.751059999995</v>
      </c>
      <c r="G36" s="22">
        <v>34244.031110000004</v>
      </c>
      <c r="H36" s="22">
        <v>257446.21397000001</v>
      </c>
      <c r="I36" s="22">
        <v>17237.632699999998</v>
      </c>
      <c r="J36" s="22">
        <v>41792.309150000001</v>
      </c>
      <c r="K36" s="22">
        <v>3458.7089999999998</v>
      </c>
      <c r="L36" s="22">
        <v>72691.162060000002</v>
      </c>
      <c r="M36" s="22">
        <v>6421.5153700000001</v>
      </c>
      <c r="N36" s="22">
        <v>32923.345800000003</v>
      </c>
      <c r="O36" s="22">
        <v>1138.02414</v>
      </c>
      <c r="P36" s="22">
        <v>1643.4656600000001</v>
      </c>
      <c r="Q36" s="22">
        <v>3513.7799300000001</v>
      </c>
      <c r="R36" s="22">
        <v>180819.94381</v>
      </c>
      <c r="S36" s="22">
        <v>179.71073999999999</v>
      </c>
      <c r="T36" s="22">
        <v>424.50522000000001</v>
      </c>
      <c r="U36" s="22">
        <v>240.99460999999999</v>
      </c>
      <c r="V36" s="22">
        <v>0</v>
      </c>
      <c r="W36" s="22">
        <v>0</v>
      </c>
      <c r="X36" s="22">
        <v>0</v>
      </c>
      <c r="Y36" s="22">
        <v>34.977119999999999</v>
      </c>
      <c r="Z36" s="22">
        <v>0</v>
      </c>
      <c r="AA36" s="22">
        <v>222.17452</v>
      </c>
      <c r="AB36" s="22">
        <v>0</v>
      </c>
      <c r="AC36" s="22">
        <v>1102.36221</v>
      </c>
      <c r="AD36" s="22">
        <v>439368.51999</v>
      </c>
      <c r="AE36" s="22">
        <v>36382.054799999998</v>
      </c>
      <c r="AF36" s="22">
        <v>79112.677429999996</v>
      </c>
      <c r="AG36" s="22">
        <v>0</v>
      </c>
      <c r="AH36" s="22">
        <v>0</v>
      </c>
      <c r="AI36" s="22">
        <v>323873.78775999998</v>
      </c>
    </row>
    <row r="37" spans="2:35" x14ac:dyDescent="0.3">
      <c r="B37" s="8" t="s">
        <v>2187</v>
      </c>
      <c r="C37" s="8" t="s">
        <v>783</v>
      </c>
      <c r="D37" s="21">
        <v>96.758309999999994</v>
      </c>
      <c r="E37" s="21">
        <v>0</v>
      </c>
      <c r="F37" s="21">
        <v>0</v>
      </c>
      <c r="G37" s="21">
        <v>0</v>
      </c>
      <c r="H37" s="21">
        <v>96.758309999999994</v>
      </c>
      <c r="I37" s="21">
        <v>0</v>
      </c>
      <c r="J37" s="21">
        <v>0</v>
      </c>
      <c r="K37" s="21">
        <v>0</v>
      </c>
      <c r="L37" s="21">
        <v>0</v>
      </c>
      <c r="M37" s="21">
        <v>1.4E-3</v>
      </c>
      <c r="N37" s="21">
        <v>0</v>
      </c>
      <c r="O37" s="21">
        <v>0</v>
      </c>
      <c r="P37" s="21">
        <v>0</v>
      </c>
      <c r="Q37" s="21">
        <v>0</v>
      </c>
      <c r="R37" s="21">
        <v>1.4E-3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96.759709999999998</v>
      </c>
      <c r="AE37" s="21">
        <v>0</v>
      </c>
      <c r="AF37" s="21">
        <v>1.4E-3</v>
      </c>
      <c r="AG37" s="21">
        <v>0</v>
      </c>
      <c r="AH37" s="21">
        <v>0</v>
      </c>
      <c r="AI37" s="21">
        <v>96.758309999999994</v>
      </c>
    </row>
    <row r="38" spans="2:35" x14ac:dyDescent="0.3">
      <c r="B38" s="8" t="s">
        <v>2188</v>
      </c>
      <c r="C38" s="8" t="s">
        <v>2189</v>
      </c>
      <c r="D38" s="21">
        <v>3.4513199999999999</v>
      </c>
      <c r="E38" s="21">
        <v>0</v>
      </c>
      <c r="F38" s="21">
        <v>0</v>
      </c>
      <c r="G38" s="21">
        <v>0</v>
      </c>
      <c r="H38" s="21">
        <v>3.4513199999999999</v>
      </c>
      <c r="I38" s="21">
        <v>0</v>
      </c>
      <c r="J38" s="21">
        <v>0</v>
      </c>
      <c r="K38" s="21">
        <v>0</v>
      </c>
      <c r="L38" s="21">
        <v>0</v>
      </c>
      <c r="M38" s="21">
        <v>1.4E-3</v>
      </c>
      <c r="N38" s="21">
        <v>0</v>
      </c>
      <c r="O38" s="21">
        <v>0</v>
      </c>
      <c r="P38" s="21">
        <v>0</v>
      </c>
      <c r="Q38" s="21">
        <v>0</v>
      </c>
      <c r="R38" s="21">
        <v>1.4E-3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3.4527199999999998</v>
      </c>
      <c r="AE38" s="21">
        <v>0</v>
      </c>
      <c r="AF38" s="21">
        <v>1.4E-3</v>
      </c>
      <c r="AG38" s="21">
        <v>0</v>
      </c>
      <c r="AH38" s="21">
        <v>0</v>
      </c>
      <c r="AI38" s="21">
        <v>3.4513199999999999</v>
      </c>
    </row>
    <row r="39" spans="2:35" x14ac:dyDescent="0.3">
      <c r="B39" s="8" t="s">
        <v>2190</v>
      </c>
      <c r="C39" s="8" t="s">
        <v>2191</v>
      </c>
      <c r="D39" s="21">
        <v>76.484099999999998</v>
      </c>
      <c r="E39" s="21">
        <v>0</v>
      </c>
      <c r="F39" s="21">
        <v>0</v>
      </c>
      <c r="G39" s="21">
        <v>0</v>
      </c>
      <c r="H39" s="21">
        <v>76.484099999999998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76.484099999999998</v>
      </c>
      <c r="AE39" s="21">
        <v>0</v>
      </c>
      <c r="AF39" s="21">
        <v>0</v>
      </c>
      <c r="AG39" s="21">
        <v>0</v>
      </c>
      <c r="AH39" s="21">
        <v>0</v>
      </c>
      <c r="AI39" s="21">
        <v>76.484099999999998</v>
      </c>
    </row>
    <row r="40" spans="2:35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</row>
    <row r="41" spans="2:35" x14ac:dyDescent="0.3">
      <c r="B41" s="8" t="s">
        <v>2194</v>
      </c>
      <c r="C41" s="8" t="s">
        <v>2195</v>
      </c>
      <c r="D41" s="21">
        <v>16.822890000000001</v>
      </c>
      <c r="E41" s="21">
        <v>0</v>
      </c>
      <c r="F41" s="21">
        <v>0</v>
      </c>
      <c r="G41" s="21">
        <v>0</v>
      </c>
      <c r="H41" s="21">
        <v>16.822890000000001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16.822890000000001</v>
      </c>
      <c r="AE41" s="21">
        <v>0</v>
      </c>
      <c r="AF41" s="21">
        <v>0</v>
      </c>
      <c r="AG41" s="21">
        <v>0</v>
      </c>
      <c r="AH41" s="21">
        <v>0</v>
      </c>
      <c r="AI41" s="21">
        <v>16.822890000000001</v>
      </c>
    </row>
    <row r="42" spans="2:35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</row>
    <row r="43" spans="2:35" x14ac:dyDescent="0.3">
      <c r="B43" s="8" t="s">
        <v>2198</v>
      </c>
      <c r="C43" s="8" t="s">
        <v>785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383.42979000000003</v>
      </c>
      <c r="K43" s="21">
        <v>0.48399999999999999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383.91379000000001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383.91379000000001</v>
      </c>
      <c r="AE43" s="21">
        <v>0.48399999999999999</v>
      </c>
      <c r="AF43" s="21">
        <v>0</v>
      </c>
      <c r="AG43" s="21">
        <v>0</v>
      </c>
      <c r="AH43" s="21">
        <v>0</v>
      </c>
      <c r="AI43" s="21">
        <v>383.42979000000003</v>
      </c>
    </row>
    <row r="44" spans="2:35" x14ac:dyDescent="0.3">
      <c r="B44" s="8" t="s">
        <v>2199</v>
      </c>
      <c r="C44" s="8" t="s">
        <v>1571</v>
      </c>
      <c r="D44" s="21">
        <v>0</v>
      </c>
      <c r="E44" s="21">
        <v>146.4117</v>
      </c>
      <c r="F44" s="21">
        <v>343.23203000000001</v>
      </c>
      <c r="G44" s="21">
        <v>204.72041999999999</v>
      </c>
      <c r="H44" s="21">
        <v>694.36415</v>
      </c>
      <c r="I44" s="21">
        <v>70.883619999999993</v>
      </c>
      <c r="J44" s="21">
        <v>1591.5642600000001</v>
      </c>
      <c r="K44" s="21">
        <v>0</v>
      </c>
      <c r="L44" s="21">
        <v>0</v>
      </c>
      <c r="M44" s="21">
        <v>23.473569999999999</v>
      </c>
      <c r="N44" s="21">
        <v>724.16323</v>
      </c>
      <c r="O44" s="21">
        <v>117.32244</v>
      </c>
      <c r="P44" s="21">
        <v>25.414280000000002</v>
      </c>
      <c r="Q44" s="21">
        <v>0</v>
      </c>
      <c r="R44" s="21">
        <v>2552.8213999999998</v>
      </c>
      <c r="S44" s="21">
        <v>0</v>
      </c>
      <c r="T44" s="21">
        <v>0</v>
      </c>
      <c r="U44" s="21">
        <v>229.47083000000001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229.47083000000001</v>
      </c>
      <c r="AD44" s="21">
        <v>3476.6563799999999</v>
      </c>
      <c r="AE44" s="21">
        <v>724.16323</v>
      </c>
      <c r="AF44" s="21">
        <v>23.473569999999999</v>
      </c>
      <c r="AG44" s="21">
        <v>0</v>
      </c>
      <c r="AH44" s="21">
        <v>0</v>
      </c>
      <c r="AI44" s="21">
        <v>2729.0195800000001</v>
      </c>
    </row>
    <row r="45" spans="2:35" x14ac:dyDescent="0.3">
      <c r="B45" s="8" t="s">
        <v>2200</v>
      </c>
      <c r="C45" s="8" t="s">
        <v>2201</v>
      </c>
      <c r="D45" s="21">
        <v>5286.2295400000003</v>
      </c>
      <c r="E45" s="21">
        <v>4091.93147</v>
      </c>
      <c r="F45" s="21">
        <v>5131.2726499999999</v>
      </c>
      <c r="G45" s="21">
        <v>4067.5777699999999</v>
      </c>
      <c r="H45" s="21">
        <v>18577.011429999999</v>
      </c>
      <c r="I45" s="21">
        <v>420.18007</v>
      </c>
      <c r="J45" s="21">
        <v>4388.9039499999999</v>
      </c>
      <c r="K45" s="21">
        <v>3189.7860000000001</v>
      </c>
      <c r="L45" s="21">
        <v>12.637499999999999</v>
      </c>
      <c r="M45" s="21">
        <v>247.8802</v>
      </c>
      <c r="N45" s="21">
        <v>5691.5616099999997</v>
      </c>
      <c r="O45" s="21">
        <v>0</v>
      </c>
      <c r="P45" s="21">
        <v>454.55840000000001</v>
      </c>
      <c r="Q45" s="21">
        <v>2.6216699999999999</v>
      </c>
      <c r="R45" s="21">
        <v>14408.1294</v>
      </c>
      <c r="S45" s="21">
        <v>97.066010000000006</v>
      </c>
      <c r="T45" s="21">
        <v>83.387289999999993</v>
      </c>
      <c r="U45" s="21">
        <v>11.52378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20.43507</v>
      </c>
      <c r="AB45" s="21">
        <v>0</v>
      </c>
      <c r="AC45" s="21">
        <v>212.41215</v>
      </c>
      <c r="AD45" s="21">
        <v>33197.55298</v>
      </c>
      <c r="AE45" s="21">
        <v>8881.3476100000007</v>
      </c>
      <c r="AF45" s="21">
        <v>260.51769999999999</v>
      </c>
      <c r="AG45" s="21">
        <v>0</v>
      </c>
      <c r="AH45" s="21">
        <v>0</v>
      </c>
      <c r="AI45" s="21">
        <v>24055.687669999999</v>
      </c>
    </row>
    <row r="46" spans="2:35" x14ac:dyDescent="0.3">
      <c r="B46" s="8" t="s">
        <v>2202</v>
      </c>
      <c r="C46" s="8" t="s">
        <v>2203</v>
      </c>
      <c r="D46" s="21">
        <v>2450.2708299999999</v>
      </c>
      <c r="E46" s="21">
        <v>938.73580000000004</v>
      </c>
      <c r="F46" s="21">
        <v>7780.4615400000002</v>
      </c>
      <c r="G46" s="21">
        <v>1718.8833</v>
      </c>
      <c r="H46" s="21">
        <v>12888.35147</v>
      </c>
      <c r="I46" s="21">
        <v>239.26741999999999</v>
      </c>
      <c r="J46" s="21">
        <v>2750.5189300000002</v>
      </c>
      <c r="K46" s="21">
        <v>1.8</v>
      </c>
      <c r="L46" s="21">
        <v>0</v>
      </c>
      <c r="M46" s="21">
        <v>0</v>
      </c>
      <c r="N46" s="21">
        <v>4260.2108699999999</v>
      </c>
      <c r="O46" s="21">
        <v>0</v>
      </c>
      <c r="P46" s="21">
        <v>39.943240000000003</v>
      </c>
      <c r="Q46" s="21">
        <v>0</v>
      </c>
      <c r="R46" s="21">
        <v>7291.74046</v>
      </c>
      <c r="S46" s="21">
        <v>81.475120000000004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81.475120000000004</v>
      </c>
      <c r="AD46" s="21">
        <v>20261.567050000001</v>
      </c>
      <c r="AE46" s="21">
        <v>4262.0108700000001</v>
      </c>
      <c r="AF46" s="21">
        <v>0</v>
      </c>
      <c r="AG46" s="21">
        <v>0</v>
      </c>
      <c r="AH46" s="21">
        <v>0</v>
      </c>
      <c r="AI46" s="21">
        <v>15999.55618</v>
      </c>
    </row>
    <row r="47" spans="2:35" x14ac:dyDescent="0.3">
      <c r="B47" s="8" t="s">
        <v>2204</v>
      </c>
      <c r="C47" s="8" t="s">
        <v>789</v>
      </c>
      <c r="D47" s="21">
        <v>90426.4182</v>
      </c>
      <c r="E47" s="21">
        <v>51544.675949999997</v>
      </c>
      <c r="F47" s="21">
        <v>54965.78484</v>
      </c>
      <c r="G47" s="21">
        <v>28252.849620000001</v>
      </c>
      <c r="H47" s="21">
        <v>225189.72860999999</v>
      </c>
      <c r="I47" s="21">
        <v>16507.301589999999</v>
      </c>
      <c r="J47" s="21">
        <v>32677.892220000002</v>
      </c>
      <c r="K47" s="21">
        <v>266.63900000000001</v>
      </c>
      <c r="L47" s="21">
        <v>72678.524560000005</v>
      </c>
      <c r="M47" s="21">
        <v>6150.1602000000003</v>
      </c>
      <c r="N47" s="21">
        <v>22247.410090000001</v>
      </c>
      <c r="O47" s="21">
        <v>1020.7017</v>
      </c>
      <c r="P47" s="21">
        <v>1123.5497399999999</v>
      </c>
      <c r="Q47" s="21">
        <v>3511.1582600000002</v>
      </c>
      <c r="R47" s="21">
        <v>156183.33736</v>
      </c>
      <c r="S47" s="21">
        <v>1.16961</v>
      </c>
      <c r="T47" s="21">
        <v>341.11793</v>
      </c>
      <c r="U47" s="21">
        <v>0</v>
      </c>
      <c r="V47" s="21">
        <v>0</v>
      </c>
      <c r="W47" s="21">
        <v>0</v>
      </c>
      <c r="X47" s="21">
        <v>0</v>
      </c>
      <c r="Y47" s="21">
        <v>34.977119999999999</v>
      </c>
      <c r="Z47" s="21">
        <v>0</v>
      </c>
      <c r="AA47" s="21">
        <v>201.73945000000001</v>
      </c>
      <c r="AB47" s="21">
        <v>0</v>
      </c>
      <c r="AC47" s="21">
        <v>579.00410999999997</v>
      </c>
      <c r="AD47" s="21">
        <v>381952.07007999998</v>
      </c>
      <c r="AE47" s="21">
        <v>22514.04909</v>
      </c>
      <c r="AF47" s="21">
        <v>78828.684760000004</v>
      </c>
      <c r="AG47" s="21">
        <v>0</v>
      </c>
      <c r="AH47" s="21">
        <v>0</v>
      </c>
      <c r="AI47" s="21">
        <v>280609.33623000002</v>
      </c>
    </row>
    <row r="48" spans="2:35" x14ac:dyDescent="0.3">
      <c r="B48" s="10" t="s">
        <v>2205</v>
      </c>
      <c r="C48" s="10" t="s">
        <v>2206</v>
      </c>
      <c r="D48" s="22">
        <v>176650.58837000001</v>
      </c>
      <c r="E48" s="22">
        <v>149636.29253999999</v>
      </c>
      <c r="F48" s="22">
        <v>288799.74937999999</v>
      </c>
      <c r="G48" s="22">
        <v>115255.92135999999</v>
      </c>
      <c r="H48" s="22">
        <v>730342.55165000004</v>
      </c>
      <c r="I48" s="22">
        <v>35397.436199999996</v>
      </c>
      <c r="J48" s="22">
        <v>51319.606849999996</v>
      </c>
      <c r="K48" s="22">
        <v>2143.2910000000002</v>
      </c>
      <c r="L48" s="22">
        <v>146721.09573999999</v>
      </c>
      <c r="M48" s="22">
        <v>9838.6662400000005</v>
      </c>
      <c r="N48" s="22">
        <v>43208.207069999997</v>
      </c>
      <c r="O48" s="22">
        <v>6180.9168099999997</v>
      </c>
      <c r="P48" s="22">
        <v>7747.80242</v>
      </c>
      <c r="Q48" s="22">
        <v>19932.121459999998</v>
      </c>
      <c r="R48" s="22">
        <v>322489.14379</v>
      </c>
      <c r="S48" s="22">
        <v>1672.9968899999999</v>
      </c>
      <c r="T48" s="22">
        <v>2743.24712</v>
      </c>
      <c r="U48" s="22">
        <v>2048.8084399999998</v>
      </c>
      <c r="V48" s="22">
        <v>216.92949999999999</v>
      </c>
      <c r="W48" s="22">
        <v>812.61311000000001</v>
      </c>
      <c r="X48" s="22">
        <v>135.67804000000001</v>
      </c>
      <c r="Y48" s="22">
        <v>1583.78999</v>
      </c>
      <c r="Z48" s="22">
        <v>133.22493</v>
      </c>
      <c r="AA48" s="22">
        <v>774.34735999999998</v>
      </c>
      <c r="AB48" s="22">
        <v>640.13004000000001</v>
      </c>
      <c r="AC48" s="22">
        <v>10761.76542</v>
      </c>
      <c r="AD48" s="22">
        <v>1063593.46086</v>
      </c>
      <c r="AE48" s="22">
        <v>45351.498070000001</v>
      </c>
      <c r="AF48" s="22">
        <v>156776.69148000001</v>
      </c>
      <c r="AG48" s="22">
        <v>0</v>
      </c>
      <c r="AH48" s="22">
        <v>773.35496999999998</v>
      </c>
      <c r="AI48" s="22">
        <v>860691.91634</v>
      </c>
    </row>
    <row r="49" spans="2:35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</row>
    <row r="50" spans="2:35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</row>
    <row r="51" spans="2:35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</row>
    <row r="52" spans="2:35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</row>
    <row r="53" spans="2:35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2:35" x14ac:dyDescent="0.3">
      <c r="B54" s="8" t="s">
        <v>2217</v>
      </c>
      <c r="C54" s="8" t="s">
        <v>165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</row>
    <row r="55" spans="2:35" x14ac:dyDescent="0.3">
      <c r="B55" s="8" t="s">
        <v>2218</v>
      </c>
      <c r="C55" s="8" t="s">
        <v>2219</v>
      </c>
      <c r="D55" s="21">
        <v>1064.7015200000001</v>
      </c>
      <c r="E55" s="21">
        <v>0</v>
      </c>
      <c r="F55" s="21">
        <v>0</v>
      </c>
      <c r="G55" s="21">
        <v>159.03924000000001</v>
      </c>
      <c r="H55" s="21">
        <v>1223.7407599999999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1219.5533700000001</v>
      </c>
      <c r="V55" s="21">
        <v>0</v>
      </c>
      <c r="W55" s="21">
        <v>0</v>
      </c>
      <c r="X55" s="21">
        <v>0</v>
      </c>
      <c r="Y55" s="21">
        <v>0</v>
      </c>
      <c r="Z55" s="21">
        <v>103.85756000000001</v>
      </c>
      <c r="AA55" s="21">
        <v>0</v>
      </c>
      <c r="AB55" s="21">
        <v>0</v>
      </c>
      <c r="AC55" s="21">
        <v>1323.41093</v>
      </c>
      <c r="AD55" s="21">
        <v>2547.1516900000001</v>
      </c>
      <c r="AE55" s="21">
        <v>0</v>
      </c>
      <c r="AF55" s="21">
        <v>0</v>
      </c>
      <c r="AG55" s="21">
        <v>0</v>
      </c>
      <c r="AH55" s="21">
        <v>103.85756000000001</v>
      </c>
      <c r="AI55" s="21">
        <v>2443.2941300000002</v>
      </c>
    </row>
    <row r="56" spans="2:35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</row>
    <row r="57" spans="2:35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</row>
    <row r="58" spans="2:35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</row>
    <row r="59" spans="2:35" x14ac:dyDescent="0.3">
      <c r="B59" s="8" t="s">
        <v>2226</v>
      </c>
      <c r="C59" s="8" t="s">
        <v>2227</v>
      </c>
      <c r="D59" s="21">
        <v>130605.44236</v>
      </c>
      <c r="E59" s="21">
        <v>95986.102599999998</v>
      </c>
      <c r="F59" s="21">
        <v>166080.23540000001</v>
      </c>
      <c r="G59" s="21">
        <v>89470.32677</v>
      </c>
      <c r="H59" s="21">
        <v>482142.10713000002</v>
      </c>
      <c r="I59" s="21">
        <v>23695.974440000002</v>
      </c>
      <c r="J59" s="21">
        <v>30218.65047</v>
      </c>
      <c r="K59" s="21">
        <v>1724.1859999999999</v>
      </c>
      <c r="L59" s="21">
        <v>129010.19087999999</v>
      </c>
      <c r="M59" s="21">
        <v>6692.9346800000003</v>
      </c>
      <c r="N59" s="21">
        <v>25151.435409999998</v>
      </c>
      <c r="O59" s="21">
        <v>5368.1812300000001</v>
      </c>
      <c r="P59" s="21">
        <v>6410.0148099999997</v>
      </c>
      <c r="Q59" s="21">
        <v>4295.2068799999997</v>
      </c>
      <c r="R59" s="21">
        <v>232566.77480000001</v>
      </c>
      <c r="S59" s="21">
        <v>1634.81654</v>
      </c>
      <c r="T59" s="21">
        <v>844.87667999999996</v>
      </c>
      <c r="U59" s="21">
        <v>688.24896000000001</v>
      </c>
      <c r="V59" s="21">
        <v>172.88298</v>
      </c>
      <c r="W59" s="21">
        <v>784.06086000000005</v>
      </c>
      <c r="X59" s="21">
        <v>135.67804000000001</v>
      </c>
      <c r="Y59" s="21">
        <v>65.009640000000005</v>
      </c>
      <c r="Z59" s="21">
        <v>21.203669999999999</v>
      </c>
      <c r="AA59" s="21">
        <v>774.34735999999998</v>
      </c>
      <c r="AB59" s="21">
        <v>640.13004000000001</v>
      </c>
      <c r="AC59" s="21">
        <v>5761.2547699999996</v>
      </c>
      <c r="AD59" s="21">
        <v>720470.13670000003</v>
      </c>
      <c r="AE59" s="21">
        <v>26875.62141</v>
      </c>
      <c r="AF59" s="21">
        <v>135876.00854000001</v>
      </c>
      <c r="AG59" s="21">
        <v>0</v>
      </c>
      <c r="AH59" s="21">
        <v>661.33371</v>
      </c>
      <c r="AI59" s="21">
        <v>557057.17304000002</v>
      </c>
    </row>
    <row r="60" spans="2:35" x14ac:dyDescent="0.3">
      <c r="B60" s="8" t="s">
        <v>2228</v>
      </c>
      <c r="C60" s="8" t="s">
        <v>2229</v>
      </c>
      <c r="D60" s="21">
        <v>44980.444490000002</v>
      </c>
      <c r="E60" s="21">
        <v>53650.189939999997</v>
      </c>
      <c r="F60" s="21">
        <v>122719.51398</v>
      </c>
      <c r="G60" s="21">
        <v>25626.555349999999</v>
      </c>
      <c r="H60" s="21">
        <v>246976.70376</v>
      </c>
      <c r="I60" s="21">
        <v>11701.46176</v>
      </c>
      <c r="J60" s="21">
        <v>21100.95638</v>
      </c>
      <c r="K60" s="21">
        <v>419.10500000000002</v>
      </c>
      <c r="L60" s="21">
        <v>17710.904859999999</v>
      </c>
      <c r="M60" s="21">
        <v>3145.7315600000002</v>
      </c>
      <c r="N60" s="21">
        <v>18056.771659999999</v>
      </c>
      <c r="O60" s="21">
        <v>812.73558000000003</v>
      </c>
      <c r="P60" s="21">
        <v>1337.7876100000001</v>
      </c>
      <c r="Q60" s="21">
        <v>15636.914580000001</v>
      </c>
      <c r="R60" s="21">
        <v>89922.368990000003</v>
      </c>
      <c r="S60" s="21">
        <v>38.180349999999997</v>
      </c>
      <c r="T60" s="21">
        <v>1898.3704399999999</v>
      </c>
      <c r="U60" s="21">
        <v>141.00611000000001</v>
      </c>
      <c r="V60" s="21">
        <v>44.046520000000001</v>
      </c>
      <c r="W60" s="21">
        <v>0</v>
      </c>
      <c r="X60" s="21">
        <v>0</v>
      </c>
      <c r="Y60" s="21">
        <v>1518.78035</v>
      </c>
      <c r="Z60" s="21">
        <v>6.2184299999999997</v>
      </c>
      <c r="AA60" s="21">
        <v>0</v>
      </c>
      <c r="AB60" s="21">
        <v>0</v>
      </c>
      <c r="AC60" s="21">
        <v>3646.6021999999998</v>
      </c>
      <c r="AD60" s="21">
        <v>340545.67495000002</v>
      </c>
      <c r="AE60" s="21">
        <v>18475.876660000002</v>
      </c>
      <c r="AF60" s="21">
        <v>20900.682939999999</v>
      </c>
      <c r="AG60" s="21">
        <v>0</v>
      </c>
      <c r="AH60" s="21">
        <v>6.2184299999999997</v>
      </c>
      <c r="AI60" s="21">
        <v>301162.89692000003</v>
      </c>
    </row>
    <row r="61" spans="2:35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28.552250000000001</v>
      </c>
      <c r="X61" s="21">
        <v>0</v>
      </c>
      <c r="Y61" s="21">
        <v>0</v>
      </c>
      <c r="Z61" s="21">
        <v>1.9452700000000001</v>
      </c>
      <c r="AA61" s="21">
        <v>0</v>
      </c>
      <c r="AB61" s="21">
        <v>0</v>
      </c>
      <c r="AC61" s="21">
        <v>30.497520000000002</v>
      </c>
      <c r="AD61" s="21">
        <v>30.497520000000002</v>
      </c>
      <c r="AE61" s="21">
        <v>0</v>
      </c>
      <c r="AF61" s="21">
        <v>0</v>
      </c>
      <c r="AG61" s="21">
        <v>0</v>
      </c>
      <c r="AH61" s="21">
        <v>1.9452700000000001</v>
      </c>
      <c r="AI61" s="21">
        <v>28.552250000000001</v>
      </c>
    </row>
    <row r="62" spans="2:35" x14ac:dyDescent="0.3">
      <c r="B62" s="10" t="s">
        <v>2232</v>
      </c>
      <c r="C62" s="10" t="s">
        <v>2233</v>
      </c>
      <c r="D62" s="22">
        <v>42207.200100000002</v>
      </c>
      <c r="E62" s="22">
        <v>53572.227160000002</v>
      </c>
      <c r="F62" s="22">
        <v>5098.8639499999999</v>
      </c>
      <c r="G62" s="22">
        <v>4736.2391699999998</v>
      </c>
      <c r="H62" s="22">
        <v>105614.53038</v>
      </c>
      <c r="I62" s="22">
        <v>17867.0658</v>
      </c>
      <c r="J62" s="22">
        <v>5818.5370899999998</v>
      </c>
      <c r="K62" s="22">
        <v>3917.221</v>
      </c>
      <c r="L62" s="22">
        <v>1713.5531100000001</v>
      </c>
      <c r="M62" s="22">
        <v>668.91876999999999</v>
      </c>
      <c r="N62" s="22">
        <v>2882.1757400000001</v>
      </c>
      <c r="O62" s="22">
        <v>864.45234000000005</v>
      </c>
      <c r="P62" s="22">
        <v>713.61548000000005</v>
      </c>
      <c r="Q62" s="22">
        <v>785.71092999999996</v>
      </c>
      <c r="R62" s="22">
        <v>35231.250260000001</v>
      </c>
      <c r="S62" s="22">
        <v>1399.14626</v>
      </c>
      <c r="T62" s="22">
        <v>1600.6009300000001</v>
      </c>
      <c r="U62" s="22">
        <v>343.43049999999999</v>
      </c>
      <c r="V62" s="22">
        <v>3.6357499999999998</v>
      </c>
      <c r="W62" s="22">
        <v>179.50541999999999</v>
      </c>
      <c r="X62" s="22">
        <v>48.982239999999997</v>
      </c>
      <c r="Y62" s="22">
        <v>212.91614000000001</v>
      </c>
      <c r="Z62" s="22">
        <v>82.430949999999996</v>
      </c>
      <c r="AA62" s="22">
        <v>66.152760000000001</v>
      </c>
      <c r="AB62" s="22">
        <v>214.00663</v>
      </c>
      <c r="AC62" s="22">
        <v>4150.8075799999997</v>
      </c>
      <c r="AD62" s="22">
        <v>144996.58822000001</v>
      </c>
      <c r="AE62" s="22">
        <v>6799.3967400000001</v>
      </c>
      <c r="AF62" s="22">
        <v>2386.10763</v>
      </c>
      <c r="AG62" s="22">
        <v>0</v>
      </c>
      <c r="AH62" s="22">
        <v>296.43758000000003</v>
      </c>
      <c r="AI62" s="22">
        <v>135514.64627</v>
      </c>
    </row>
    <row r="63" spans="2:35" x14ac:dyDescent="0.3">
      <c r="B63" s="8" t="s">
        <v>2234</v>
      </c>
      <c r="C63" s="8" t="s">
        <v>1216</v>
      </c>
      <c r="D63" s="21">
        <v>3658.2181799999998</v>
      </c>
      <c r="E63" s="21">
        <v>1268.82835</v>
      </c>
      <c r="F63" s="21">
        <v>200</v>
      </c>
      <c r="G63" s="21">
        <v>2831.3412600000001</v>
      </c>
      <c r="H63" s="21">
        <v>7958.3877899999998</v>
      </c>
      <c r="I63" s="21">
        <v>0</v>
      </c>
      <c r="J63" s="21">
        <v>2485.8078300000002</v>
      </c>
      <c r="K63" s="21">
        <v>0</v>
      </c>
      <c r="L63" s="21">
        <v>0</v>
      </c>
      <c r="M63" s="21">
        <v>50</v>
      </c>
      <c r="N63" s="21">
        <v>658.77844000000005</v>
      </c>
      <c r="O63" s="21">
        <v>0.42165000000000002</v>
      </c>
      <c r="P63" s="21">
        <v>0</v>
      </c>
      <c r="Q63" s="21">
        <v>641.86343999999997</v>
      </c>
      <c r="R63" s="21">
        <v>3836.8713600000001</v>
      </c>
      <c r="S63" s="21">
        <v>190.95005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214.00663</v>
      </c>
      <c r="AC63" s="21">
        <v>404.95668000000001</v>
      </c>
      <c r="AD63" s="21">
        <v>12200.215829999999</v>
      </c>
      <c r="AE63" s="21">
        <v>658.77844000000005</v>
      </c>
      <c r="AF63" s="21">
        <v>50</v>
      </c>
      <c r="AG63" s="21">
        <v>0</v>
      </c>
      <c r="AH63" s="21">
        <v>214.00663</v>
      </c>
      <c r="AI63" s="21">
        <v>11277.430759999999</v>
      </c>
    </row>
    <row r="64" spans="2:35" x14ac:dyDescent="0.3">
      <c r="B64" s="8" t="s">
        <v>2235</v>
      </c>
      <c r="C64" s="8" t="s">
        <v>787</v>
      </c>
      <c r="D64" s="21">
        <v>0</v>
      </c>
      <c r="E64" s="21">
        <v>0</v>
      </c>
      <c r="F64" s="21">
        <v>125.17230000000001</v>
      </c>
      <c r="G64" s="21">
        <v>482.45443</v>
      </c>
      <c r="H64" s="21">
        <v>607.62672999999995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607.62672999999995</v>
      </c>
      <c r="AE64" s="21">
        <v>0</v>
      </c>
      <c r="AF64" s="21">
        <v>0</v>
      </c>
      <c r="AG64" s="21">
        <v>0</v>
      </c>
      <c r="AH64" s="21">
        <v>0</v>
      </c>
      <c r="AI64" s="21">
        <v>607.62672999999995</v>
      </c>
    </row>
    <row r="65" spans="2:35" x14ac:dyDescent="0.3">
      <c r="B65" s="8" t="s">
        <v>2236</v>
      </c>
      <c r="C65" s="8" t="s">
        <v>1190</v>
      </c>
      <c r="D65" s="21">
        <v>0</v>
      </c>
      <c r="E65" s="21">
        <v>0</v>
      </c>
      <c r="F65" s="21">
        <v>193.44014999999999</v>
      </c>
      <c r="G65" s="21">
        <v>0</v>
      </c>
      <c r="H65" s="21">
        <v>193.44014999999999</v>
      </c>
      <c r="I65" s="21">
        <v>4.6899999999999997E-3</v>
      </c>
      <c r="J65" s="21">
        <v>0</v>
      </c>
      <c r="K65" s="21">
        <v>0</v>
      </c>
      <c r="L65" s="21">
        <v>0</v>
      </c>
      <c r="M65" s="21">
        <v>127.43219999999999</v>
      </c>
      <c r="N65" s="21">
        <v>0</v>
      </c>
      <c r="O65" s="21">
        <v>0</v>
      </c>
      <c r="P65" s="21">
        <v>0</v>
      </c>
      <c r="Q65" s="21">
        <v>0</v>
      </c>
      <c r="R65" s="21">
        <v>127.43689000000001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320.87704000000002</v>
      </c>
      <c r="AE65" s="21">
        <v>0</v>
      </c>
      <c r="AF65" s="21">
        <v>127.43219999999999</v>
      </c>
      <c r="AG65" s="21">
        <v>0</v>
      </c>
      <c r="AH65" s="21">
        <v>0</v>
      </c>
      <c r="AI65" s="21">
        <v>193.44484</v>
      </c>
    </row>
    <row r="66" spans="2:35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</row>
    <row r="67" spans="2:35" x14ac:dyDescent="0.3">
      <c r="B67" s="8" t="s">
        <v>2239</v>
      </c>
      <c r="C67" s="8" t="s">
        <v>2208</v>
      </c>
      <c r="D67" s="21">
        <v>71.87406</v>
      </c>
      <c r="E67" s="21">
        <v>10.67897</v>
      </c>
      <c r="F67" s="21">
        <v>15</v>
      </c>
      <c r="G67" s="21">
        <v>0</v>
      </c>
      <c r="H67" s="21">
        <v>97.553030000000007</v>
      </c>
      <c r="I67" s="21">
        <v>0</v>
      </c>
      <c r="J67" s="21">
        <v>13.2</v>
      </c>
      <c r="K67" s="21">
        <v>0</v>
      </c>
      <c r="L67" s="21">
        <v>0</v>
      </c>
      <c r="M67" s="21">
        <v>0</v>
      </c>
      <c r="N67" s="21">
        <v>7.2</v>
      </c>
      <c r="O67" s="21">
        <v>7.2</v>
      </c>
      <c r="P67" s="21">
        <v>8.2799999999999994</v>
      </c>
      <c r="Q67" s="21">
        <v>0</v>
      </c>
      <c r="R67" s="21">
        <v>35.880000000000003</v>
      </c>
      <c r="S67" s="21">
        <v>0</v>
      </c>
      <c r="T67" s="21">
        <v>0</v>
      </c>
      <c r="U67" s="21">
        <v>13.267329999999999</v>
      </c>
      <c r="V67" s="21">
        <v>0</v>
      </c>
      <c r="W67" s="21">
        <v>8.2799999999999994</v>
      </c>
      <c r="X67" s="21">
        <v>0</v>
      </c>
      <c r="Y67" s="21">
        <v>7.2</v>
      </c>
      <c r="Z67" s="21">
        <v>7.2</v>
      </c>
      <c r="AA67" s="21">
        <v>8.2799999999999994</v>
      </c>
      <c r="AB67" s="21">
        <v>0</v>
      </c>
      <c r="AC67" s="21">
        <v>44.227330000000002</v>
      </c>
      <c r="AD67" s="21">
        <v>177.66036</v>
      </c>
      <c r="AE67" s="21">
        <v>7.2</v>
      </c>
      <c r="AF67" s="21">
        <v>0</v>
      </c>
      <c r="AG67" s="21">
        <v>0</v>
      </c>
      <c r="AH67" s="21">
        <v>7.2</v>
      </c>
      <c r="AI67" s="21">
        <v>163.26035999999999</v>
      </c>
    </row>
    <row r="68" spans="2:35" x14ac:dyDescent="0.3">
      <c r="B68" s="8" t="s">
        <v>2240</v>
      </c>
      <c r="C68" s="8" t="s">
        <v>1105</v>
      </c>
      <c r="D68" s="21">
        <v>38477.107859999996</v>
      </c>
      <c r="E68" s="21">
        <v>52292.719839999998</v>
      </c>
      <c r="F68" s="21">
        <v>4565.2515000000003</v>
      </c>
      <c r="G68" s="21">
        <v>1422.4434799999999</v>
      </c>
      <c r="H68" s="21">
        <v>96757.522679999995</v>
      </c>
      <c r="I68" s="21">
        <v>17867.061109999999</v>
      </c>
      <c r="J68" s="21">
        <v>3319.5292599999998</v>
      </c>
      <c r="K68" s="21">
        <v>3917.221</v>
      </c>
      <c r="L68" s="21">
        <v>1713.5531100000001</v>
      </c>
      <c r="M68" s="21">
        <v>491.48656999999997</v>
      </c>
      <c r="N68" s="21">
        <v>2216.1972999999998</v>
      </c>
      <c r="O68" s="21">
        <v>856.83069</v>
      </c>
      <c r="P68" s="21">
        <v>705.33547999999996</v>
      </c>
      <c r="Q68" s="21">
        <v>143.84748999999999</v>
      </c>
      <c r="R68" s="21">
        <v>31231.062010000001</v>
      </c>
      <c r="S68" s="21">
        <v>1208.1962100000001</v>
      </c>
      <c r="T68" s="21">
        <v>1600.6009300000001</v>
      </c>
      <c r="U68" s="21">
        <v>330.16316999999998</v>
      </c>
      <c r="V68" s="21">
        <v>3.6357499999999998</v>
      </c>
      <c r="W68" s="21">
        <v>171.22542000000001</v>
      </c>
      <c r="X68" s="21">
        <v>48.982239999999997</v>
      </c>
      <c r="Y68" s="21">
        <v>205.71614</v>
      </c>
      <c r="Z68" s="21">
        <v>75.230950000000007</v>
      </c>
      <c r="AA68" s="21">
        <v>57.87276</v>
      </c>
      <c r="AB68" s="21">
        <v>0</v>
      </c>
      <c r="AC68" s="21">
        <v>3701.6235700000002</v>
      </c>
      <c r="AD68" s="21">
        <v>131690.20826000001</v>
      </c>
      <c r="AE68" s="21">
        <v>6133.4183000000003</v>
      </c>
      <c r="AF68" s="21">
        <v>2208.6754299999998</v>
      </c>
      <c r="AG68" s="21">
        <v>0</v>
      </c>
      <c r="AH68" s="21">
        <v>75.230950000000007</v>
      </c>
      <c r="AI68" s="21">
        <v>123272.88357999999</v>
      </c>
    </row>
    <row r="69" spans="2:35" x14ac:dyDescent="0.3">
      <c r="B69" s="10" t="s">
        <v>2241</v>
      </c>
      <c r="C69" s="10" t="s">
        <v>2242</v>
      </c>
      <c r="D69" s="22">
        <v>23343.19541</v>
      </c>
      <c r="E69" s="22">
        <v>35353.283069999998</v>
      </c>
      <c r="F69" s="22">
        <v>128448.53535999999</v>
      </c>
      <c r="G69" s="22">
        <v>45003.445460000003</v>
      </c>
      <c r="H69" s="22">
        <v>232148.45929999999</v>
      </c>
      <c r="I69" s="22">
        <v>13299.87521</v>
      </c>
      <c r="J69" s="22">
        <v>25797.392479999999</v>
      </c>
      <c r="K69" s="22">
        <v>4033.57</v>
      </c>
      <c r="L69" s="22">
        <v>26284.686079999999</v>
      </c>
      <c r="M69" s="22">
        <v>10190.3572</v>
      </c>
      <c r="N69" s="22">
        <v>13278.46408</v>
      </c>
      <c r="O69" s="22">
        <v>1010.18655</v>
      </c>
      <c r="P69" s="22">
        <v>776.98365000000001</v>
      </c>
      <c r="Q69" s="22">
        <v>6826.4100200000003</v>
      </c>
      <c r="R69" s="22">
        <v>101497.92527000001</v>
      </c>
      <c r="S69" s="22">
        <v>506.09169000000003</v>
      </c>
      <c r="T69" s="22">
        <v>5896.4230900000002</v>
      </c>
      <c r="U69" s="22">
        <v>204.94181</v>
      </c>
      <c r="V69" s="22">
        <v>94.880300000000005</v>
      </c>
      <c r="W69" s="22">
        <v>468.46559000000002</v>
      </c>
      <c r="X69" s="22">
        <v>1115.4467199999999</v>
      </c>
      <c r="Y69" s="22">
        <v>216.73580000000001</v>
      </c>
      <c r="Z69" s="22">
        <v>2316.3761300000001</v>
      </c>
      <c r="AA69" s="22">
        <v>659.39106000000004</v>
      </c>
      <c r="AB69" s="22">
        <v>677.47495000000004</v>
      </c>
      <c r="AC69" s="22">
        <v>12156.227140000001</v>
      </c>
      <c r="AD69" s="22">
        <v>345802.61171000003</v>
      </c>
      <c r="AE69" s="22">
        <v>17312.034080000001</v>
      </c>
      <c r="AF69" s="22">
        <v>36569.923580000002</v>
      </c>
      <c r="AG69" s="22">
        <v>0</v>
      </c>
      <c r="AH69" s="22">
        <v>2993.8510799999999</v>
      </c>
      <c r="AI69" s="22">
        <v>288926.80297000002</v>
      </c>
    </row>
    <row r="70" spans="2:35" x14ac:dyDescent="0.3">
      <c r="B70" s="8" t="s">
        <v>2243</v>
      </c>
      <c r="C70" s="8" t="s">
        <v>2244</v>
      </c>
      <c r="D70" s="21">
        <v>6561.0363100000004</v>
      </c>
      <c r="E70" s="21">
        <v>1721.8999899999999</v>
      </c>
      <c r="F70" s="21">
        <v>4406.3847299999998</v>
      </c>
      <c r="G70" s="21">
        <v>7023.1589299999996</v>
      </c>
      <c r="H70" s="21">
        <v>19712.479960000001</v>
      </c>
      <c r="I70" s="21">
        <v>749.91704000000004</v>
      </c>
      <c r="J70" s="21">
        <v>2180.0517</v>
      </c>
      <c r="K70" s="21">
        <v>1797.8910000000001</v>
      </c>
      <c r="L70" s="21">
        <v>898.10131999999999</v>
      </c>
      <c r="M70" s="21">
        <v>58.877800000000001</v>
      </c>
      <c r="N70" s="21">
        <v>4337.4716600000002</v>
      </c>
      <c r="O70" s="21">
        <v>0</v>
      </c>
      <c r="P70" s="21">
        <v>1.8735900000000001</v>
      </c>
      <c r="Q70" s="21">
        <v>0</v>
      </c>
      <c r="R70" s="21">
        <v>10024.18411</v>
      </c>
      <c r="S70" s="21">
        <v>504.27936999999997</v>
      </c>
      <c r="T70" s="21">
        <v>0</v>
      </c>
      <c r="U70" s="21">
        <v>0.68344000000000005</v>
      </c>
      <c r="V70" s="21">
        <v>0</v>
      </c>
      <c r="W70" s="21">
        <v>0</v>
      </c>
      <c r="X70" s="21">
        <v>0</v>
      </c>
      <c r="Y70" s="21">
        <v>158.73882</v>
      </c>
      <c r="Z70" s="21">
        <v>0</v>
      </c>
      <c r="AA70" s="21">
        <v>0</v>
      </c>
      <c r="AB70" s="21">
        <v>586.55999999999995</v>
      </c>
      <c r="AC70" s="21">
        <v>1250.26163</v>
      </c>
      <c r="AD70" s="21">
        <v>30986.9257</v>
      </c>
      <c r="AE70" s="21">
        <v>6135.3626599999998</v>
      </c>
      <c r="AF70" s="21">
        <v>956.97911999999997</v>
      </c>
      <c r="AG70" s="21">
        <v>0</v>
      </c>
      <c r="AH70" s="21">
        <v>586.55999999999995</v>
      </c>
      <c r="AI70" s="21">
        <v>23308.02392</v>
      </c>
    </row>
    <row r="71" spans="2:35" x14ac:dyDescent="0.3">
      <c r="B71" s="8" t="s">
        <v>2245</v>
      </c>
      <c r="C71" s="8" t="s">
        <v>2246</v>
      </c>
      <c r="D71" s="21">
        <v>7636.5702199999996</v>
      </c>
      <c r="E71" s="21">
        <v>7152.4431400000003</v>
      </c>
      <c r="F71" s="21">
        <v>77701.150399999999</v>
      </c>
      <c r="G71" s="21">
        <v>22432.640050000002</v>
      </c>
      <c r="H71" s="21">
        <v>114922.80381</v>
      </c>
      <c r="I71" s="21">
        <v>2275.4999499999999</v>
      </c>
      <c r="J71" s="21">
        <v>12467.8339</v>
      </c>
      <c r="K71" s="21">
        <v>62.631999999999998</v>
      </c>
      <c r="L71" s="21">
        <v>1986.3819000000001</v>
      </c>
      <c r="M71" s="21">
        <v>3283.0891299999998</v>
      </c>
      <c r="N71" s="21">
        <v>8880.2343799999999</v>
      </c>
      <c r="O71" s="21">
        <v>1007.90121</v>
      </c>
      <c r="P71" s="21">
        <v>43.252450000000003</v>
      </c>
      <c r="Q71" s="21">
        <v>820.97170000000006</v>
      </c>
      <c r="R71" s="21">
        <v>30827.796620000001</v>
      </c>
      <c r="S71" s="21">
        <v>0</v>
      </c>
      <c r="T71" s="21">
        <v>1823.0960600000001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1.184E-2</v>
      </c>
      <c r="AA71" s="21">
        <v>165.29170999999999</v>
      </c>
      <c r="AB71" s="21">
        <v>0</v>
      </c>
      <c r="AC71" s="21">
        <v>1988.3996099999999</v>
      </c>
      <c r="AD71" s="21">
        <v>147739.00004000001</v>
      </c>
      <c r="AE71" s="21">
        <v>8942.8663799999995</v>
      </c>
      <c r="AF71" s="21">
        <v>5269.4710299999997</v>
      </c>
      <c r="AG71" s="21">
        <v>0</v>
      </c>
      <c r="AH71" s="21">
        <v>1.184E-2</v>
      </c>
      <c r="AI71" s="21">
        <v>133526.65079000001</v>
      </c>
    </row>
    <row r="72" spans="2:35" x14ac:dyDescent="0.3">
      <c r="B72" s="8" t="s">
        <v>2247</v>
      </c>
      <c r="C72" s="8" t="s">
        <v>2248</v>
      </c>
      <c r="D72" s="21">
        <v>4710.1529200000004</v>
      </c>
      <c r="E72" s="21">
        <v>2636.0806899999998</v>
      </c>
      <c r="F72" s="21">
        <v>7494.1469500000003</v>
      </c>
      <c r="G72" s="21">
        <v>216.11043000000001</v>
      </c>
      <c r="H72" s="21">
        <v>15056.49099</v>
      </c>
      <c r="I72" s="21">
        <v>3410.29855</v>
      </c>
      <c r="J72" s="21">
        <v>637.17133999999999</v>
      </c>
      <c r="K72" s="21">
        <v>2173.047</v>
      </c>
      <c r="L72" s="21">
        <v>23400.202860000001</v>
      </c>
      <c r="M72" s="21">
        <v>2340.5895799999998</v>
      </c>
      <c r="N72" s="21">
        <v>60.758040000000001</v>
      </c>
      <c r="O72" s="21">
        <v>0</v>
      </c>
      <c r="P72" s="21">
        <v>0</v>
      </c>
      <c r="Q72" s="21">
        <v>2582.4031799999998</v>
      </c>
      <c r="R72" s="21">
        <v>34604.470549999998</v>
      </c>
      <c r="S72" s="21">
        <v>0</v>
      </c>
      <c r="T72" s="21">
        <v>2923.9059400000001</v>
      </c>
      <c r="U72" s="21">
        <v>0</v>
      </c>
      <c r="V72" s="21">
        <v>0</v>
      </c>
      <c r="W72" s="21">
        <v>0</v>
      </c>
      <c r="X72" s="21">
        <v>1115.4467199999999</v>
      </c>
      <c r="Y72" s="21">
        <v>0</v>
      </c>
      <c r="Z72" s="21">
        <v>2140.0788200000002</v>
      </c>
      <c r="AA72" s="21">
        <v>0</v>
      </c>
      <c r="AB72" s="21">
        <v>0</v>
      </c>
      <c r="AC72" s="21">
        <v>6179.4314800000002</v>
      </c>
      <c r="AD72" s="21">
        <v>55840.393020000003</v>
      </c>
      <c r="AE72" s="21">
        <v>2233.8050400000002</v>
      </c>
      <c r="AF72" s="21">
        <v>25740.792440000001</v>
      </c>
      <c r="AG72" s="21">
        <v>0</v>
      </c>
      <c r="AH72" s="21">
        <v>2140.0788200000002</v>
      </c>
      <c r="AI72" s="21">
        <v>25725.71672</v>
      </c>
    </row>
    <row r="73" spans="2:35" x14ac:dyDescent="0.3">
      <c r="B73" s="8" t="s">
        <v>2249</v>
      </c>
      <c r="C73" s="8" t="s">
        <v>2250</v>
      </c>
      <c r="D73" s="21">
        <v>4137.1526899999999</v>
      </c>
      <c r="E73" s="21">
        <v>23842.859250000001</v>
      </c>
      <c r="F73" s="21">
        <v>38846.853280000003</v>
      </c>
      <c r="G73" s="21">
        <v>15331.536050000001</v>
      </c>
      <c r="H73" s="21">
        <v>82158.401270000002</v>
      </c>
      <c r="I73" s="21">
        <v>6864.15967</v>
      </c>
      <c r="J73" s="21">
        <v>10512.33554</v>
      </c>
      <c r="K73" s="21">
        <v>0</v>
      </c>
      <c r="L73" s="21">
        <v>0</v>
      </c>
      <c r="M73" s="21">
        <v>4507.80069</v>
      </c>
      <c r="N73" s="21">
        <v>0</v>
      </c>
      <c r="O73" s="21">
        <v>2.2853400000000001</v>
      </c>
      <c r="P73" s="21">
        <v>731.85761000000002</v>
      </c>
      <c r="Q73" s="21">
        <v>3423.03514</v>
      </c>
      <c r="R73" s="21">
        <v>26041.473989999999</v>
      </c>
      <c r="S73" s="21">
        <v>1.8123199999999999</v>
      </c>
      <c r="T73" s="21">
        <v>1149.42109</v>
      </c>
      <c r="U73" s="21">
        <v>204.25837000000001</v>
      </c>
      <c r="V73" s="21">
        <v>94.880300000000005</v>
      </c>
      <c r="W73" s="21">
        <v>468.46559000000002</v>
      </c>
      <c r="X73" s="21">
        <v>0</v>
      </c>
      <c r="Y73" s="21">
        <v>57.996980000000001</v>
      </c>
      <c r="Z73" s="21">
        <v>176.28547</v>
      </c>
      <c r="AA73" s="21">
        <v>494.09935000000002</v>
      </c>
      <c r="AB73" s="21">
        <v>90.914950000000005</v>
      </c>
      <c r="AC73" s="21">
        <v>2738.1344199999999</v>
      </c>
      <c r="AD73" s="21">
        <v>110938.00968</v>
      </c>
      <c r="AE73" s="21">
        <v>0</v>
      </c>
      <c r="AF73" s="21">
        <v>4602.6809899999998</v>
      </c>
      <c r="AG73" s="21">
        <v>0</v>
      </c>
      <c r="AH73" s="21">
        <v>267.20042000000001</v>
      </c>
      <c r="AI73" s="21">
        <v>106068.12827</v>
      </c>
    </row>
    <row r="74" spans="2:35" x14ac:dyDescent="0.3">
      <c r="B74" s="8" t="s">
        <v>2251</v>
      </c>
      <c r="C74" s="8" t="s">
        <v>2252</v>
      </c>
      <c r="D74" s="21">
        <v>298.28327000000002</v>
      </c>
      <c r="E74" s="21">
        <v>0</v>
      </c>
      <c r="F74" s="21">
        <v>0</v>
      </c>
      <c r="G74" s="21">
        <v>0</v>
      </c>
      <c r="H74" s="21">
        <v>298.28327000000002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298.28327000000002</v>
      </c>
      <c r="AE74" s="21">
        <v>0</v>
      </c>
      <c r="AF74" s="21">
        <v>0</v>
      </c>
      <c r="AG74" s="21">
        <v>0</v>
      </c>
      <c r="AH74" s="21">
        <v>0</v>
      </c>
      <c r="AI74" s="21">
        <v>298.28327000000002</v>
      </c>
    </row>
    <row r="75" spans="2:35" x14ac:dyDescent="0.3">
      <c r="B75" s="8" t="s">
        <v>2253</v>
      </c>
      <c r="C75" s="8" t="s">
        <v>789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</row>
    <row r="76" spans="2:35" x14ac:dyDescent="0.3">
      <c r="B76" s="10" t="s">
        <v>2254</v>
      </c>
      <c r="C76" s="10" t="s">
        <v>2255</v>
      </c>
      <c r="D76" s="22">
        <v>3068.83988</v>
      </c>
      <c r="E76" s="22">
        <v>1040.9833699999999</v>
      </c>
      <c r="F76" s="22">
        <v>10027.91778</v>
      </c>
      <c r="G76" s="22">
        <v>1378.2729200000001</v>
      </c>
      <c r="H76" s="22">
        <v>15516.01395</v>
      </c>
      <c r="I76" s="22">
        <v>7286.6093000000001</v>
      </c>
      <c r="J76" s="22">
        <v>258.86138999999997</v>
      </c>
      <c r="K76" s="22">
        <v>118.93</v>
      </c>
      <c r="L76" s="22">
        <v>66.668080000000003</v>
      </c>
      <c r="M76" s="22">
        <v>1255.8122499999999</v>
      </c>
      <c r="N76" s="22">
        <v>6512.6567100000002</v>
      </c>
      <c r="O76" s="22">
        <v>251.64519999999999</v>
      </c>
      <c r="P76" s="22">
        <v>187.33435</v>
      </c>
      <c r="Q76" s="22">
        <v>682.62747999999999</v>
      </c>
      <c r="R76" s="22">
        <v>16621.144759999999</v>
      </c>
      <c r="S76" s="22">
        <v>189.83761000000001</v>
      </c>
      <c r="T76" s="22">
        <v>2371.3055599999998</v>
      </c>
      <c r="U76" s="22">
        <v>0.78085000000000004</v>
      </c>
      <c r="V76" s="22">
        <v>0</v>
      </c>
      <c r="W76" s="22">
        <v>0</v>
      </c>
      <c r="X76" s="22">
        <v>809.03944999999999</v>
      </c>
      <c r="Y76" s="22">
        <v>45.567410000000002</v>
      </c>
      <c r="Z76" s="22">
        <v>336.09661999999997</v>
      </c>
      <c r="AA76" s="22">
        <v>1973.18235</v>
      </c>
      <c r="AB76" s="22">
        <v>717.6</v>
      </c>
      <c r="AC76" s="22">
        <v>6443.40985</v>
      </c>
      <c r="AD76" s="22">
        <v>38580.56856</v>
      </c>
      <c r="AE76" s="22">
        <v>6631.5867099999996</v>
      </c>
      <c r="AF76" s="22">
        <v>1322.4803300000001</v>
      </c>
      <c r="AG76" s="22">
        <v>0</v>
      </c>
      <c r="AH76" s="22">
        <v>1053.6966199999999</v>
      </c>
      <c r="AI76" s="22">
        <v>29572.804899999999</v>
      </c>
    </row>
    <row r="77" spans="2:35" x14ac:dyDescent="0.3">
      <c r="B77" s="8" t="s">
        <v>2256</v>
      </c>
      <c r="C77" s="8" t="s">
        <v>2257</v>
      </c>
      <c r="D77" s="21">
        <v>519.46034999999995</v>
      </c>
      <c r="E77" s="21">
        <v>665.08738000000005</v>
      </c>
      <c r="F77" s="21">
        <v>0</v>
      </c>
      <c r="G77" s="21">
        <v>0</v>
      </c>
      <c r="H77" s="21">
        <v>1184.54773</v>
      </c>
      <c r="I77" s="21">
        <v>146.62778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0.96819</v>
      </c>
      <c r="Q77" s="21">
        <v>0</v>
      </c>
      <c r="R77" s="21">
        <v>147.59596999999999</v>
      </c>
      <c r="S77" s="21">
        <v>189.83761000000001</v>
      </c>
      <c r="T77" s="21">
        <v>0</v>
      </c>
      <c r="U77" s="21">
        <v>0.78085000000000004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1967.69111</v>
      </c>
      <c r="AB77" s="21">
        <v>717.6</v>
      </c>
      <c r="AC77" s="21">
        <v>2875.9095699999998</v>
      </c>
      <c r="AD77" s="21">
        <v>4208.0532700000003</v>
      </c>
      <c r="AE77" s="21">
        <v>0</v>
      </c>
      <c r="AF77" s="21">
        <v>0</v>
      </c>
      <c r="AG77" s="21">
        <v>0</v>
      </c>
      <c r="AH77" s="21">
        <v>717.6</v>
      </c>
      <c r="AI77" s="21">
        <v>3490.45327</v>
      </c>
    </row>
    <row r="78" spans="2:35" x14ac:dyDescent="0.3">
      <c r="B78" s="8" t="s">
        <v>2258</v>
      </c>
      <c r="C78" s="8" t="s">
        <v>2246</v>
      </c>
      <c r="D78" s="21">
        <v>266.89555000000001</v>
      </c>
      <c r="E78" s="21">
        <v>249.52019999999999</v>
      </c>
      <c r="F78" s="21">
        <v>8273.9191499999997</v>
      </c>
      <c r="G78" s="21">
        <v>1219.2217700000001</v>
      </c>
      <c r="H78" s="21">
        <v>10009.55667</v>
      </c>
      <c r="I78" s="21">
        <v>383.39098999999999</v>
      </c>
      <c r="J78" s="21">
        <v>124.0949</v>
      </c>
      <c r="K78" s="21">
        <v>118.919</v>
      </c>
      <c r="L78" s="21">
        <v>64.989630000000005</v>
      </c>
      <c r="M78" s="21">
        <v>30.195239999999998</v>
      </c>
      <c r="N78" s="21">
        <v>28.794979999999999</v>
      </c>
      <c r="O78" s="21">
        <v>30.957830000000001</v>
      </c>
      <c r="P78" s="21">
        <v>19.246490000000001</v>
      </c>
      <c r="Q78" s="21">
        <v>682.62747999999999</v>
      </c>
      <c r="R78" s="21">
        <v>1483.2165399999999</v>
      </c>
      <c r="S78" s="21">
        <v>0</v>
      </c>
      <c r="T78" s="21">
        <v>242.49404000000001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5.4912400000000003</v>
      </c>
      <c r="AB78" s="21">
        <v>0</v>
      </c>
      <c r="AC78" s="21">
        <v>247.98527999999999</v>
      </c>
      <c r="AD78" s="21">
        <v>11740.75849</v>
      </c>
      <c r="AE78" s="21">
        <v>147.71397999999999</v>
      </c>
      <c r="AF78" s="21">
        <v>95.184870000000004</v>
      </c>
      <c r="AG78" s="21">
        <v>0</v>
      </c>
      <c r="AH78" s="21">
        <v>0</v>
      </c>
      <c r="AI78" s="21">
        <v>11497.859640000001</v>
      </c>
    </row>
    <row r="79" spans="2:35" x14ac:dyDescent="0.3">
      <c r="B79" s="8" t="s">
        <v>2259</v>
      </c>
      <c r="C79" s="8" t="s">
        <v>2248</v>
      </c>
      <c r="D79" s="21">
        <v>2241.6450799999998</v>
      </c>
      <c r="E79" s="21">
        <v>106.18938</v>
      </c>
      <c r="F79" s="21">
        <v>1046.7357400000001</v>
      </c>
      <c r="G79" s="21">
        <v>66.947879999999998</v>
      </c>
      <c r="H79" s="21">
        <v>3461.5180799999998</v>
      </c>
      <c r="I79" s="21">
        <v>113.89784</v>
      </c>
      <c r="J79" s="21">
        <v>0</v>
      </c>
      <c r="K79" s="21">
        <v>1.0999999999999999E-2</v>
      </c>
      <c r="L79" s="21">
        <v>1.67845</v>
      </c>
      <c r="M79" s="21">
        <v>0.43880000000000002</v>
      </c>
      <c r="N79" s="21">
        <v>1999.7003199999999</v>
      </c>
      <c r="O79" s="21">
        <v>0</v>
      </c>
      <c r="P79" s="21">
        <v>3.4696400000000001</v>
      </c>
      <c r="Q79" s="21">
        <v>0</v>
      </c>
      <c r="R79" s="21">
        <v>2119.19605</v>
      </c>
      <c r="S79" s="21">
        <v>0</v>
      </c>
      <c r="T79" s="21">
        <v>551.11114999999995</v>
      </c>
      <c r="U79" s="21">
        <v>0</v>
      </c>
      <c r="V79" s="21">
        <v>0</v>
      </c>
      <c r="W79" s="21">
        <v>0</v>
      </c>
      <c r="X79" s="21">
        <v>808.36620000000005</v>
      </c>
      <c r="Y79" s="21">
        <v>0</v>
      </c>
      <c r="Z79" s="21">
        <v>0</v>
      </c>
      <c r="AA79" s="21">
        <v>0</v>
      </c>
      <c r="AB79" s="21">
        <v>0</v>
      </c>
      <c r="AC79" s="21">
        <v>1359.4773499999999</v>
      </c>
      <c r="AD79" s="21">
        <v>6940.1914800000004</v>
      </c>
      <c r="AE79" s="21">
        <v>1999.7113199999999</v>
      </c>
      <c r="AF79" s="21">
        <v>2.1172499999999999</v>
      </c>
      <c r="AG79" s="21">
        <v>0</v>
      </c>
      <c r="AH79" s="21">
        <v>0</v>
      </c>
      <c r="AI79" s="21">
        <v>4938.3629099999998</v>
      </c>
    </row>
    <row r="80" spans="2:35" x14ac:dyDescent="0.3">
      <c r="B80" s="8" t="s">
        <v>2260</v>
      </c>
      <c r="C80" s="8" t="s">
        <v>2261</v>
      </c>
      <c r="D80" s="21">
        <v>19.233000000000001</v>
      </c>
      <c r="E80" s="21">
        <v>20.186409999999999</v>
      </c>
      <c r="F80" s="21">
        <v>0</v>
      </c>
      <c r="G80" s="21">
        <v>92.100809999999996</v>
      </c>
      <c r="H80" s="21">
        <v>131.52021999999999</v>
      </c>
      <c r="I80" s="21">
        <v>1759.7659000000001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1759.7659000000001</v>
      </c>
      <c r="S80" s="21">
        <v>0</v>
      </c>
      <c r="T80" s="21">
        <v>1149.42109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1149.42109</v>
      </c>
      <c r="AD80" s="21">
        <v>3040.70721</v>
      </c>
      <c r="AE80" s="21">
        <v>0</v>
      </c>
      <c r="AF80" s="21">
        <v>0</v>
      </c>
      <c r="AG80" s="21">
        <v>0</v>
      </c>
      <c r="AH80" s="21">
        <v>0</v>
      </c>
      <c r="AI80" s="21">
        <v>3040.70721</v>
      </c>
    </row>
    <row r="81" spans="2:35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2.0298099999999999</v>
      </c>
      <c r="O81" s="21">
        <v>29.62229</v>
      </c>
      <c r="P81" s="21">
        <v>0</v>
      </c>
      <c r="Q81" s="21">
        <v>0</v>
      </c>
      <c r="R81" s="21">
        <v>31.652100000000001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31.652100000000001</v>
      </c>
      <c r="AE81" s="21">
        <v>2.0298099999999999</v>
      </c>
      <c r="AF81" s="21">
        <v>0</v>
      </c>
      <c r="AG81" s="21">
        <v>0</v>
      </c>
      <c r="AH81" s="21">
        <v>0</v>
      </c>
      <c r="AI81" s="21">
        <v>29.62229</v>
      </c>
    </row>
    <row r="82" spans="2:35" x14ac:dyDescent="0.3">
      <c r="B82" s="8" t="s">
        <v>2264</v>
      </c>
      <c r="C82" s="8" t="s">
        <v>2265</v>
      </c>
      <c r="D82" s="21">
        <v>21.605899999999998</v>
      </c>
      <c r="E82" s="21">
        <v>0</v>
      </c>
      <c r="F82" s="21">
        <v>707.26288999999997</v>
      </c>
      <c r="G82" s="21">
        <v>2.4599999999999999E-3</v>
      </c>
      <c r="H82" s="21">
        <v>728.87125000000003</v>
      </c>
      <c r="I82" s="21">
        <v>4882.9267900000004</v>
      </c>
      <c r="J82" s="21">
        <v>134.76649</v>
      </c>
      <c r="K82" s="21">
        <v>0</v>
      </c>
      <c r="L82" s="21">
        <v>0</v>
      </c>
      <c r="M82" s="21">
        <v>1225.17821</v>
      </c>
      <c r="N82" s="21">
        <v>4482.1315999999997</v>
      </c>
      <c r="O82" s="21">
        <v>191.06507999999999</v>
      </c>
      <c r="P82" s="21">
        <v>163.65002999999999</v>
      </c>
      <c r="Q82" s="21">
        <v>0</v>
      </c>
      <c r="R82" s="21">
        <v>11079.718199999999</v>
      </c>
      <c r="S82" s="21">
        <v>0</v>
      </c>
      <c r="T82" s="21">
        <v>428.27928000000003</v>
      </c>
      <c r="U82" s="21">
        <v>0</v>
      </c>
      <c r="V82" s="21">
        <v>0</v>
      </c>
      <c r="W82" s="21">
        <v>0</v>
      </c>
      <c r="X82" s="21">
        <v>0.67325000000000002</v>
      </c>
      <c r="Y82" s="21">
        <v>45.567410000000002</v>
      </c>
      <c r="Z82" s="21">
        <v>336.09661999999997</v>
      </c>
      <c r="AA82" s="21">
        <v>0</v>
      </c>
      <c r="AB82" s="21">
        <v>0</v>
      </c>
      <c r="AC82" s="21">
        <v>810.61656000000005</v>
      </c>
      <c r="AD82" s="21">
        <v>12619.20601</v>
      </c>
      <c r="AE82" s="21">
        <v>4482.1315999999997</v>
      </c>
      <c r="AF82" s="21">
        <v>1225.17821</v>
      </c>
      <c r="AG82" s="21">
        <v>0</v>
      </c>
      <c r="AH82" s="21">
        <v>336.09661999999997</v>
      </c>
      <c r="AI82" s="21">
        <v>6575.7995799999999</v>
      </c>
    </row>
    <row r="83" spans="2:35" x14ac:dyDescent="0.3">
      <c r="B83" s="8" t="s">
        <v>2266</v>
      </c>
      <c r="C83" s="8" t="s">
        <v>789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</row>
    <row r="84" spans="2:35" x14ac:dyDescent="0.3">
      <c r="B84" s="10"/>
      <c r="C84" s="10" t="s">
        <v>2267</v>
      </c>
      <c r="D84" s="22">
        <v>733941.98236999998</v>
      </c>
      <c r="E84" s="22">
        <v>593557.37974999996</v>
      </c>
      <c r="F84" s="22">
        <v>1707271.23697</v>
      </c>
      <c r="G84" s="22">
        <v>558169.87627999997</v>
      </c>
      <c r="H84" s="22">
        <v>3592940.4753700001</v>
      </c>
      <c r="I84" s="22">
        <v>174471.71997999999</v>
      </c>
      <c r="J84" s="22">
        <v>321554.28036999999</v>
      </c>
      <c r="K84" s="22">
        <v>46976.086000000003</v>
      </c>
      <c r="L84" s="22">
        <v>405783.00822999998</v>
      </c>
      <c r="M84" s="22">
        <v>97679.328540000002</v>
      </c>
      <c r="N84" s="22">
        <v>287523.20331000001</v>
      </c>
      <c r="O84" s="22">
        <v>67732.351519999997</v>
      </c>
      <c r="P84" s="22">
        <v>67992.806859999997</v>
      </c>
      <c r="Q84" s="22">
        <v>105360.57801</v>
      </c>
      <c r="R84" s="22">
        <v>1575073.3628199999</v>
      </c>
      <c r="S84" s="22">
        <v>21723.157510000001</v>
      </c>
      <c r="T84" s="22">
        <v>17875.07115</v>
      </c>
      <c r="U84" s="22">
        <v>7718.9148999999998</v>
      </c>
      <c r="V84" s="22">
        <v>3917.0539100000001</v>
      </c>
      <c r="W84" s="22">
        <v>8712.4411999999993</v>
      </c>
      <c r="X84" s="22">
        <v>2495.4519</v>
      </c>
      <c r="Y84" s="22">
        <v>3494.15816</v>
      </c>
      <c r="Z84" s="22">
        <v>6279.5541599999997</v>
      </c>
      <c r="AA84" s="22">
        <v>18840.20794</v>
      </c>
      <c r="AB84" s="22">
        <v>20886.196520000001</v>
      </c>
      <c r="AC84" s="22">
        <v>111942.20735</v>
      </c>
      <c r="AD84" s="22">
        <v>5279956.0455400003</v>
      </c>
      <c r="AE84" s="22">
        <v>334499.28931000002</v>
      </c>
      <c r="AF84" s="22">
        <v>507379.39068000001</v>
      </c>
      <c r="AG84" s="22">
        <v>0</v>
      </c>
      <c r="AH84" s="22">
        <v>27165.750680000001</v>
      </c>
      <c r="AI84" s="22">
        <v>4410911.6148699997</v>
      </c>
    </row>
    <row r="85" spans="2:35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 x14ac:dyDescent="0.3">
      <c r="B86" s="10" t="s">
        <v>2268</v>
      </c>
      <c r="C86" s="10" t="s">
        <v>2269</v>
      </c>
      <c r="D86" s="22">
        <v>233770.16342999999</v>
      </c>
      <c r="E86" s="22">
        <v>192768.45632</v>
      </c>
      <c r="F86" s="22">
        <v>650051.94602999999</v>
      </c>
      <c r="G86" s="22">
        <v>223608.84257000001</v>
      </c>
      <c r="H86" s="22">
        <v>1300199.4083499999</v>
      </c>
      <c r="I86" s="22">
        <v>40273.218690000002</v>
      </c>
      <c r="J86" s="22">
        <v>65599.783890000006</v>
      </c>
      <c r="K86" s="22">
        <v>2957.0219999999999</v>
      </c>
      <c r="L86" s="22">
        <v>148967.27384000001</v>
      </c>
      <c r="M86" s="22">
        <v>29611.548210000001</v>
      </c>
      <c r="N86" s="22">
        <v>67539.279039999994</v>
      </c>
      <c r="O86" s="22">
        <v>24029.032029999998</v>
      </c>
      <c r="P86" s="22">
        <v>19376.456620000001</v>
      </c>
      <c r="Q86" s="22">
        <v>30391.288339999999</v>
      </c>
      <c r="R86" s="22">
        <v>428744.90266000002</v>
      </c>
      <c r="S86" s="22">
        <v>5471.1537200000002</v>
      </c>
      <c r="T86" s="22">
        <v>3913.9018900000001</v>
      </c>
      <c r="U86" s="22">
        <v>611.84816999999998</v>
      </c>
      <c r="V86" s="22">
        <v>215.02602999999999</v>
      </c>
      <c r="W86" s="22">
        <v>69.623450000000005</v>
      </c>
      <c r="X86" s="22">
        <v>1013.0203299999999</v>
      </c>
      <c r="Y86" s="22">
        <v>280.51467000000002</v>
      </c>
      <c r="Z86" s="22">
        <v>1796.31322</v>
      </c>
      <c r="AA86" s="22">
        <v>8169.7870999999996</v>
      </c>
      <c r="AB86" s="22">
        <v>3152.29855</v>
      </c>
      <c r="AC86" s="22">
        <v>24693.487130000001</v>
      </c>
      <c r="AD86" s="22">
        <v>1753637.7981400001</v>
      </c>
      <c r="AE86" s="22">
        <v>70496.301040000006</v>
      </c>
      <c r="AF86" s="22">
        <v>178793.84808</v>
      </c>
      <c r="AG86" s="22">
        <v>0</v>
      </c>
      <c r="AH86" s="22">
        <v>4948.6117700000004</v>
      </c>
      <c r="AI86" s="22">
        <v>1499399.0372500001</v>
      </c>
    </row>
    <row r="87" spans="2:35" x14ac:dyDescent="0.3">
      <c r="B87" s="8" t="s">
        <v>2270</v>
      </c>
      <c r="C87" s="8" t="s">
        <v>1009</v>
      </c>
      <c r="D87" s="21">
        <v>0</v>
      </c>
      <c r="E87" s="21">
        <v>1.7600000000000001E-3</v>
      </c>
      <c r="F87" s="21">
        <v>3776.1786000000002</v>
      </c>
      <c r="G87" s="21">
        <v>10.9437</v>
      </c>
      <c r="H87" s="21">
        <v>3787.1240600000001</v>
      </c>
      <c r="I87" s="21">
        <v>472.70278000000002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472.70278000000002</v>
      </c>
      <c r="S87" s="21">
        <v>0</v>
      </c>
      <c r="T87" s="21">
        <v>0</v>
      </c>
      <c r="U87" s="21">
        <v>149.71337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5.4790900000000002</v>
      </c>
      <c r="AB87" s="21">
        <v>0</v>
      </c>
      <c r="AC87" s="21">
        <v>155.19246000000001</v>
      </c>
      <c r="AD87" s="21">
        <v>4415.0192999999999</v>
      </c>
      <c r="AE87" s="21">
        <v>0</v>
      </c>
      <c r="AF87" s="21">
        <v>0</v>
      </c>
      <c r="AG87" s="21">
        <v>0</v>
      </c>
      <c r="AH87" s="21">
        <v>0</v>
      </c>
      <c r="AI87" s="21">
        <v>4415.0192999999999</v>
      </c>
    </row>
    <row r="88" spans="2:35" x14ac:dyDescent="0.3">
      <c r="B88" s="8" t="s">
        <v>2271</v>
      </c>
      <c r="C88" s="8" t="s">
        <v>173</v>
      </c>
      <c r="D88" s="21">
        <v>218148.60730999999</v>
      </c>
      <c r="E88" s="21">
        <v>174876.20152999999</v>
      </c>
      <c r="F88" s="21">
        <v>587780.58883000002</v>
      </c>
      <c r="G88" s="21">
        <v>191245.70363</v>
      </c>
      <c r="H88" s="21">
        <v>1172051.1013</v>
      </c>
      <c r="I88" s="21">
        <v>23450.642</v>
      </c>
      <c r="J88" s="21">
        <v>58933.853999999999</v>
      </c>
      <c r="K88" s="21">
        <v>2885.76</v>
      </c>
      <c r="L88" s="21">
        <v>142643.77598999999</v>
      </c>
      <c r="M88" s="21">
        <v>28321.919740000001</v>
      </c>
      <c r="N88" s="21">
        <v>59678.17325</v>
      </c>
      <c r="O88" s="21">
        <v>23297.389439999999</v>
      </c>
      <c r="P88" s="21">
        <v>16951.266930000002</v>
      </c>
      <c r="Q88" s="21">
        <v>30169.274969999999</v>
      </c>
      <c r="R88" s="21">
        <v>386332.05631999997</v>
      </c>
      <c r="S88" s="21">
        <v>3474.0609899999999</v>
      </c>
      <c r="T88" s="21">
        <v>2900.0141100000001</v>
      </c>
      <c r="U88" s="21">
        <v>280.91016000000002</v>
      </c>
      <c r="V88" s="21">
        <v>173.85140000000001</v>
      </c>
      <c r="W88" s="21">
        <v>41.216279999999998</v>
      </c>
      <c r="X88" s="21">
        <v>885.01102000000003</v>
      </c>
      <c r="Y88" s="21">
        <v>255.23713000000001</v>
      </c>
      <c r="Z88" s="21">
        <v>1751.51595</v>
      </c>
      <c r="AA88" s="21">
        <v>7390.8118700000005</v>
      </c>
      <c r="AB88" s="21">
        <v>2930.9054599999999</v>
      </c>
      <c r="AC88" s="21">
        <v>20083.534370000001</v>
      </c>
      <c r="AD88" s="21">
        <v>1578466.69199</v>
      </c>
      <c r="AE88" s="21">
        <v>62563.933250000002</v>
      </c>
      <c r="AF88" s="21">
        <v>171139.54712999999</v>
      </c>
      <c r="AG88" s="21">
        <v>0</v>
      </c>
      <c r="AH88" s="21">
        <v>4682.4214099999999</v>
      </c>
      <c r="AI88" s="21">
        <v>1340080.7901999999</v>
      </c>
    </row>
    <row r="89" spans="2:35" x14ac:dyDescent="0.3">
      <c r="B89" s="8" t="s">
        <v>2272</v>
      </c>
      <c r="C89" s="8" t="s">
        <v>2273</v>
      </c>
      <c r="D89" s="21">
        <v>11980.924069999999</v>
      </c>
      <c r="E89" s="21">
        <v>16984.547589999998</v>
      </c>
      <c r="F89" s="21">
        <v>136595.14189999999</v>
      </c>
      <c r="G89" s="21">
        <v>16489.912380000002</v>
      </c>
      <c r="H89" s="21">
        <v>182050.52593999999</v>
      </c>
      <c r="I89" s="21">
        <v>1849.71219</v>
      </c>
      <c r="J89" s="21">
        <v>12847.42</v>
      </c>
      <c r="K89" s="21">
        <v>2885.76</v>
      </c>
      <c r="L89" s="21">
        <v>3157.0066200000001</v>
      </c>
      <c r="M89" s="21">
        <v>0</v>
      </c>
      <c r="N89" s="21">
        <v>13803.085950000001</v>
      </c>
      <c r="O89" s="21">
        <v>3687.7309300000002</v>
      </c>
      <c r="P89" s="21">
        <v>8604.1394</v>
      </c>
      <c r="Q89" s="21">
        <v>0</v>
      </c>
      <c r="R89" s="21">
        <v>46834.855089999997</v>
      </c>
      <c r="S89" s="21">
        <v>1808.3094699999999</v>
      </c>
      <c r="T89" s="21">
        <v>1117.21532</v>
      </c>
      <c r="U89" s="21">
        <v>68.68374</v>
      </c>
      <c r="V89" s="21">
        <v>25.17192</v>
      </c>
      <c r="W89" s="21">
        <v>0.13747999999999999</v>
      </c>
      <c r="X89" s="21">
        <v>3.72261</v>
      </c>
      <c r="Y89" s="21">
        <v>186.53299000000001</v>
      </c>
      <c r="Z89" s="21">
        <v>175.69909000000001</v>
      </c>
      <c r="AA89" s="21">
        <v>304.49738000000002</v>
      </c>
      <c r="AB89" s="21">
        <v>0</v>
      </c>
      <c r="AC89" s="21">
        <v>3689.97</v>
      </c>
      <c r="AD89" s="21">
        <v>232575.35102999999</v>
      </c>
      <c r="AE89" s="21">
        <v>16688.845949999999</v>
      </c>
      <c r="AF89" s="21">
        <v>3182.1785399999999</v>
      </c>
      <c r="AG89" s="21">
        <v>0</v>
      </c>
      <c r="AH89" s="21">
        <v>175.69909000000001</v>
      </c>
      <c r="AI89" s="21">
        <v>212528.62745</v>
      </c>
    </row>
    <row r="90" spans="2:35" x14ac:dyDescent="0.3">
      <c r="B90" s="8" t="s">
        <v>2274</v>
      </c>
      <c r="C90" s="8" t="s">
        <v>2275</v>
      </c>
      <c r="D90" s="21">
        <v>166014.89767000001</v>
      </c>
      <c r="E90" s="21">
        <v>150148.22712</v>
      </c>
      <c r="F90" s="21">
        <v>285689.34821999999</v>
      </c>
      <c r="G90" s="21">
        <v>170496.17501000001</v>
      </c>
      <c r="H90" s="21">
        <v>772348.64801999996</v>
      </c>
      <c r="I90" s="21">
        <v>20768.346119999998</v>
      </c>
      <c r="J90" s="21">
        <v>45215.521999999997</v>
      </c>
      <c r="K90" s="21">
        <v>0</v>
      </c>
      <c r="L90" s="21">
        <v>138948.15783000001</v>
      </c>
      <c r="M90" s="21">
        <v>28321.919740000001</v>
      </c>
      <c r="N90" s="21">
        <v>44561.278169999998</v>
      </c>
      <c r="O90" s="21">
        <v>17499.511979999999</v>
      </c>
      <c r="P90" s="21">
        <v>7149.6718000000001</v>
      </c>
      <c r="Q90" s="21">
        <v>9598.7621899999995</v>
      </c>
      <c r="R90" s="21">
        <v>312063.16983000003</v>
      </c>
      <c r="S90" s="21">
        <v>216.47318999999999</v>
      </c>
      <c r="T90" s="21">
        <v>1737.44695</v>
      </c>
      <c r="U90" s="21">
        <v>79.340450000000004</v>
      </c>
      <c r="V90" s="21">
        <v>121.39663</v>
      </c>
      <c r="W90" s="21">
        <v>7.7161400000000002</v>
      </c>
      <c r="X90" s="21">
        <v>562.86815000000001</v>
      </c>
      <c r="Y90" s="21">
        <v>67.597369999999998</v>
      </c>
      <c r="Z90" s="21">
        <v>121.21380000000001</v>
      </c>
      <c r="AA90" s="21">
        <v>2613.7089999999998</v>
      </c>
      <c r="AB90" s="21">
        <v>52.386389999999999</v>
      </c>
      <c r="AC90" s="21">
        <v>5580.1480700000002</v>
      </c>
      <c r="AD90" s="21">
        <v>1089991.9659200001</v>
      </c>
      <c r="AE90" s="21">
        <v>44561.278169999998</v>
      </c>
      <c r="AF90" s="21">
        <v>167391.4742</v>
      </c>
      <c r="AG90" s="21">
        <v>0</v>
      </c>
      <c r="AH90" s="21">
        <v>173.60019</v>
      </c>
      <c r="AI90" s="21">
        <v>877865.61335999996</v>
      </c>
    </row>
    <row r="91" spans="2:35" x14ac:dyDescent="0.3">
      <c r="B91" s="8" t="s">
        <v>2276</v>
      </c>
      <c r="C91" s="8" t="s">
        <v>2277</v>
      </c>
      <c r="D91" s="21">
        <v>1553.0405699999999</v>
      </c>
      <c r="E91" s="21">
        <v>6967.4677099999999</v>
      </c>
      <c r="F91" s="21">
        <v>15369.57951</v>
      </c>
      <c r="G91" s="21">
        <v>2498.8263299999999</v>
      </c>
      <c r="H91" s="21">
        <v>26388.914120000001</v>
      </c>
      <c r="I91" s="21">
        <v>706.45246999999995</v>
      </c>
      <c r="J91" s="21">
        <v>800.93</v>
      </c>
      <c r="K91" s="21">
        <v>0</v>
      </c>
      <c r="L91" s="21">
        <v>0</v>
      </c>
      <c r="M91" s="21">
        <v>0</v>
      </c>
      <c r="N91" s="21">
        <v>1278.4128700000001</v>
      </c>
      <c r="O91" s="21">
        <v>404.62842999999998</v>
      </c>
      <c r="P91" s="21">
        <v>241.94144</v>
      </c>
      <c r="Q91" s="21">
        <v>0</v>
      </c>
      <c r="R91" s="21">
        <v>3432.3652099999999</v>
      </c>
      <c r="S91" s="21">
        <v>10.63782</v>
      </c>
      <c r="T91" s="21">
        <v>6.9665400000000002</v>
      </c>
      <c r="U91" s="21">
        <v>0</v>
      </c>
      <c r="V91" s="21">
        <v>0</v>
      </c>
      <c r="W91" s="21">
        <v>0</v>
      </c>
      <c r="X91" s="21">
        <v>0</v>
      </c>
      <c r="Y91" s="21">
        <v>0.49498999999999999</v>
      </c>
      <c r="Z91" s="21">
        <v>1.2452000000000001</v>
      </c>
      <c r="AA91" s="21">
        <v>246.22323</v>
      </c>
      <c r="AB91" s="21">
        <v>0</v>
      </c>
      <c r="AC91" s="21">
        <v>265.56778000000003</v>
      </c>
      <c r="AD91" s="21">
        <v>30086.847109999999</v>
      </c>
      <c r="AE91" s="21">
        <v>1278.4128700000001</v>
      </c>
      <c r="AF91" s="21">
        <v>0</v>
      </c>
      <c r="AG91" s="21">
        <v>0</v>
      </c>
      <c r="AH91" s="21">
        <v>1.2452000000000001</v>
      </c>
      <c r="AI91" s="21">
        <v>28807.189040000001</v>
      </c>
    </row>
    <row r="92" spans="2:35" x14ac:dyDescent="0.3">
      <c r="B92" s="8" t="s">
        <v>2278</v>
      </c>
      <c r="C92" s="8" t="s">
        <v>2279</v>
      </c>
      <c r="D92" s="21">
        <v>0</v>
      </c>
      <c r="E92" s="21">
        <v>348.18229000000002</v>
      </c>
      <c r="F92" s="21">
        <v>135.84721999999999</v>
      </c>
      <c r="G92" s="21">
        <v>0</v>
      </c>
      <c r="H92" s="21">
        <v>484.02951000000002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0.24413000000000001</v>
      </c>
      <c r="O92" s="21">
        <v>0</v>
      </c>
      <c r="P92" s="21">
        <v>0</v>
      </c>
      <c r="Q92" s="21">
        <v>0</v>
      </c>
      <c r="R92" s="21">
        <v>0.24413000000000001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484.27364</v>
      </c>
      <c r="AE92" s="21">
        <v>0.24413000000000001</v>
      </c>
      <c r="AF92" s="21">
        <v>0</v>
      </c>
      <c r="AG92" s="21">
        <v>0</v>
      </c>
      <c r="AH92" s="21">
        <v>0</v>
      </c>
      <c r="AI92" s="21">
        <v>484.02951000000002</v>
      </c>
    </row>
    <row r="93" spans="2:35" x14ac:dyDescent="0.3">
      <c r="B93" s="8" t="s">
        <v>2280</v>
      </c>
      <c r="C93" s="8" t="s">
        <v>2281</v>
      </c>
      <c r="D93" s="21">
        <v>38599.656269999999</v>
      </c>
      <c r="E93" s="21">
        <v>167.29931999999999</v>
      </c>
      <c r="F93" s="21">
        <v>149589.54138000001</v>
      </c>
      <c r="G93" s="21">
        <v>1743.17039</v>
      </c>
      <c r="H93" s="21">
        <v>190099.66735999999</v>
      </c>
      <c r="I93" s="21">
        <v>126.13122</v>
      </c>
      <c r="J93" s="21">
        <v>43.043999999999997</v>
      </c>
      <c r="K93" s="21">
        <v>0</v>
      </c>
      <c r="L93" s="21">
        <v>538.61153999999999</v>
      </c>
      <c r="M93" s="21">
        <v>0</v>
      </c>
      <c r="N93" s="21">
        <v>35.15213</v>
      </c>
      <c r="O93" s="21">
        <v>1704.5743199999999</v>
      </c>
      <c r="P93" s="21">
        <v>949.06060000000002</v>
      </c>
      <c r="Q93" s="21">
        <v>20570.512780000001</v>
      </c>
      <c r="R93" s="21">
        <v>23967.086589999999</v>
      </c>
      <c r="S93" s="21">
        <v>1438.0986800000001</v>
      </c>
      <c r="T93" s="21">
        <v>38.385300000000001</v>
      </c>
      <c r="U93" s="21">
        <v>132.88596999999999</v>
      </c>
      <c r="V93" s="21">
        <v>27.28285</v>
      </c>
      <c r="W93" s="21">
        <v>33.362659999999998</v>
      </c>
      <c r="X93" s="21">
        <v>318.42025999999998</v>
      </c>
      <c r="Y93" s="21">
        <v>0.61177999999999999</v>
      </c>
      <c r="Z93" s="21">
        <v>1453.3578600000001</v>
      </c>
      <c r="AA93" s="21">
        <v>4226.3822600000003</v>
      </c>
      <c r="AB93" s="21">
        <v>2878.5190699999998</v>
      </c>
      <c r="AC93" s="21">
        <v>10547.306689999999</v>
      </c>
      <c r="AD93" s="21">
        <v>224614.06064000001</v>
      </c>
      <c r="AE93" s="21">
        <v>35.15213</v>
      </c>
      <c r="AF93" s="21">
        <v>565.89439000000004</v>
      </c>
      <c r="AG93" s="21">
        <v>0</v>
      </c>
      <c r="AH93" s="21">
        <v>4331.8769300000004</v>
      </c>
      <c r="AI93" s="21">
        <v>219681.13719000001</v>
      </c>
    </row>
    <row r="94" spans="2:35" x14ac:dyDescent="0.3">
      <c r="B94" s="8" t="s">
        <v>2282</v>
      </c>
      <c r="C94" s="8" t="s">
        <v>2283</v>
      </c>
      <c r="D94" s="21">
        <v>8.8730000000000003E-2</v>
      </c>
      <c r="E94" s="21">
        <v>260.47750000000002</v>
      </c>
      <c r="F94" s="21">
        <v>401.13060000000002</v>
      </c>
      <c r="G94" s="21">
        <v>17.619520000000001</v>
      </c>
      <c r="H94" s="21">
        <v>679.31635000000006</v>
      </c>
      <c r="I94" s="21">
        <v>0</v>
      </c>
      <c r="J94" s="21">
        <v>26.937999999999999</v>
      </c>
      <c r="K94" s="21">
        <v>0</v>
      </c>
      <c r="L94" s="21">
        <v>0</v>
      </c>
      <c r="M94" s="21">
        <v>0</v>
      </c>
      <c r="N94" s="21">
        <v>0</v>
      </c>
      <c r="O94" s="21">
        <v>0.94377999999999995</v>
      </c>
      <c r="P94" s="21">
        <v>6.4536899999999999</v>
      </c>
      <c r="Q94" s="21">
        <v>0</v>
      </c>
      <c r="R94" s="21">
        <v>34.335470000000001</v>
      </c>
      <c r="S94" s="21">
        <v>0.54183000000000003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0.54183000000000003</v>
      </c>
      <c r="AD94" s="21">
        <v>714.19365000000005</v>
      </c>
      <c r="AE94" s="21">
        <v>0</v>
      </c>
      <c r="AF94" s="21">
        <v>0</v>
      </c>
      <c r="AG94" s="21">
        <v>0</v>
      </c>
      <c r="AH94" s="21">
        <v>0</v>
      </c>
      <c r="AI94" s="21">
        <v>714.19365000000005</v>
      </c>
    </row>
    <row r="95" spans="2:35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</row>
    <row r="96" spans="2:35" x14ac:dyDescent="0.3">
      <c r="B96" s="8" t="s">
        <v>2286</v>
      </c>
      <c r="C96" s="8" t="s">
        <v>1030</v>
      </c>
      <c r="D96" s="21">
        <v>11026.636329999999</v>
      </c>
      <c r="E96" s="21">
        <v>16468.36721</v>
      </c>
      <c r="F96" s="21">
        <v>41686.635909999997</v>
      </c>
      <c r="G96" s="21">
        <v>28560.797200000001</v>
      </c>
      <c r="H96" s="21">
        <v>97742.436650000003</v>
      </c>
      <c r="I96" s="21">
        <v>9948.0181200000006</v>
      </c>
      <c r="J96" s="21">
        <v>3510</v>
      </c>
      <c r="K96" s="21">
        <v>32.075000000000003</v>
      </c>
      <c r="L96" s="21">
        <v>6323.4978499999997</v>
      </c>
      <c r="M96" s="21">
        <v>1017.17078</v>
      </c>
      <c r="N96" s="21">
        <v>3587.5234300000002</v>
      </c>
      <c r="O96" s="21">
        <v>576.69105000000002</v>
      </c>
      <c r="P96" s="21">
        <v>1403.99038</v>
      </c>
      <c r="Q96" s="21">
        <v>0</v>
      </c>
      <c r="R96" s="21">
        <v>26398.966609999999</v>
      </c>
      <c r="S96" s="21">
        <v>718.29985999999997</v>
      </c>
      <c r="T96" s="21">
        <v>414.99128999999999</v>
      </c>
      <c r="U96" s="21">
        <v>133.80162999999999</v>
      </c>
      <c r="V96" s="21">
        <v>18.686170000000001</v>
      </c>
      <c r="W96" s="21">
        <v>26.690020000000001</v>
      </c>
      <c r="X96" s="21">
        <v>128.00931</v>
      </c>
      <c r="Y96" s="21">
        <v>0</v>
      </c>
      <c r="Z96" s="21">
        <v>40.443159999999999</v>
      </c>
      <c r="AA96" s="21">
        <v>366.84805</v>
      </c>
      <c r="AB96" s="21">
        <v>207.20702</v>
      </c>
      <c r="AC96" s="21">
        <v>2054.97651</v>
      </c>
      <c r="AD96" s="21">
        <v>126196.37977</v>
      </c>
      <c r="AE96" s="21">
        <v>3619.59843</v>
      </c>
      <c r="AF96" s="21">
        <v>7359.3548000000001</v>
      </c>
      <c r="AG96" s="21">
        <v>0</v>
      </c>
      <c r="AH96" s="21">
        <v>247.65018000000001</v>
      </c>
      <c r="AI96" s="21">
        <v>114969.77636</v>
      </c>
    </row>
    <row r="97" spans="2:35" x14ac:dyDescent="0.3">
      <c r="B97" s="8" t="s">
        <v>2287</v>
      </c>
      <c r="C97" s="8" t="s">
        <v>2288</v>
      </c>
      <c r="D97" s="21">
        <v>2555.8017799999998</v>
      </c>
      <c r="E97" s="21">
        <v>769.36436000000003</v>
      </c>
      <c r="F97" s="21">
        <v>7302.3169500000004</v>
      </c>
      <c r="G97" s="21">
        <v>1489.21407</v>
      </c>
      <c r="H97" s="21">
        <v>12116.69716</v>
      </c>
      <c r="I97" s="21">
        <v>1578.0796</v>
      </c>
      <c r="J97" s="21">
        <v>0</v>
      </c>
      <c r="K97" s="21">
        <v>0</v>
      </c>
      <c r="L97" s="21">
        <v>0</v>
      </c>
      <c r="M97" s="21">
        <v>271.84411999999998</v>
      </c>
      <c r="N97" s="21">
        <v>1556.0392899999999</v>
      </c>
      <c r="O97" s="21">
        <v>40.026539999999997</v>
      </c>
      <c r="P97" s="21">
        <v>945.37599</v>
      </c>
      <c r="Q97" s="21">
        <v>12.110379999999999</v>
      </c>
      <c r="R97" s="21">
        <v>4403.4759199999999</v>
      </c>
      <c r="S97" s="21">
        <v>1266.0116399999999</v>
      </c>
      <c r="T97" s="21">
        <v>227.49225999999999</v>
      </c>
      <c r="U97" s="21">
        <v>29.67727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399.06380999999999</v>
      </c>
      <c r="AB97" s="21">
        <v>0</v>
      </c>
      <c r="AC97" s="21">
        <v>1922.2449799999999</v>
      </c>
      <c r="AD97" s="21">
        <v>18442.41806</v>
      </c>
      <c r="AE97" s="21">
        <v>1556.0392899999999</v>
      </c>
      <c r="AF97" s="21">
        <v>271.84411999999998</v>
      </c>
      <c r="AG97" s="21">
        <v>0</v>
      </c>
      <c r="AH97" s="21">
        <v>0</v>
      </c>
      <c r="AI97" s="21">
        <v>16614.534650000001</v>
      </c>
    </row>
    <row r="98" spans="2:35" x14ac:dyDescent="0.3">
      <c r="B98" s="8" t="s">
        <v>2289</v>
      </c>
      <c r="C98" s="8" t="s">
        <v>1038</v>
      </c>
      <c r="D98" s="21">
        <v>900.64631999999995</v>
      </c>
      <c r="E98" s="21">
        <v>0</v>
      </c>
      <c r="F98" s="21">
        <v>7134.3770000000004</v>
      </c>
      <c r="G98" s="21">
        <v>903.8</v>
      </c>
      <c r="H98" s="21">
        <v>8938.8233199999995</v>
      </c>
      <c r="I98" s="21">
        <v>4804.7452700000003</v>
      </c>
      <c r="J98" s="21">
        <v>113.88088999999999</v>
      </c>
      <c r="K98" s="21">
        <v>39.186999999999998</v>
      </c>
      <c r="L98" s="21">
        <v>0</v>
      </c>
      <c r="M98" s="21">
        <v>0.61356999999999995</v>
      </c>
      <c r="N98" s="21">
        <v>867.14597000000003</v>
      </c>
      <c r="O98" s="21">
        <v>73.598939999999999</v>
      </c>
      <c r="P98" s="21">
        <v>22.42962</v>
      </c>
      <c r="Q98" s="21">
        <v>209.90298999999999</v>
      </c>
      <c r="R98" s="21">
        <v>6131.50425</v>
      </c>
      <c r="S98" s="21">
        <v>2.6846000000000001</v>
      </c>
      <c r="T98" s="21">
        <v>332.35802999999999</v>
      </c>
      <c r="U98" s="21">
        <v>1.94574</v>
      </c>
      <c r="V98" s="21">
        <v>22.48846</v>
      </c>
      <c r="W98" s="21">
        <v>1.71715</v>
      </c>
      <c r="X98" s="21">
        <v>0</v>
      </c>
      <c r="Y98" s="21">
        <v>23.930140000000002</v>
      </c>
      <c r="Z98" s="21">
        <v>4.3541100000000004</v>
      </c>
      <c r="AA98" s="21">
        <v>0</v>
      </c>
      <c r="AB98" s="21">
        <v>14.186070000000001</v>
      </c>
      <c r="AC98" s="21">
        <v>403.66430000000003</v>
      </c>
      <c r="AD98" s="21">
        <v>15473.99187</v>
      </c>
      <c r="AE98" s="21">
        <v>906.33297000000005</v>
      </c>
      <c r="AF98" s="21">
        <v>23.102029999999999</v>
      </c>
      <c r="AG98" s="21">
        <v>0</v>
      </c>
      <c r="AH98" s="21">
        <v>18.540179999999999</v>
      </c>
      <c r="AI98" s="21">
        <v>14526.01669</v>
      </c>
    </row>
    <row r="99" spans="2:35" x14ac:dyDescent="0.3">
      <c r="B99" s="8" t="s">
        <v>2290</v>
      </c>
      <c r="C99" s="8" t="s">
        <v>787</v>
      </c>
      <c r="D99" s="21">
        <v>1138.4716900000001</v>
      </c>
      <c r="E99" s="21">
        <v>654.52146000000005</v>
      </c>
      <c r="F99" s="21">
        <v>2371.8487399999999</v>
      </c>
      <c r="G99" s="21">
        <v>1398.3839700000001</v>
      </c>
      <c r="H99" s="21">
        <v>5563.2258599999996</v>
      </c>
      <c r="I99" s="21">
        <v>19.030919999999998</v>
      </c>
      <c r="J99" s="21">
        <v>3042.049</v>
      </c>
      <c r="K99" s="21">
        <v>0</v>
      </c>
      <c r="L99" s="21">
        <v>0</v>
      </c>
      <c r="M99" s="21">
        <v>0</v>
      </c>
      <c r="N99" s="21">
        <v>1850.3970999999999</v>
      </c>
      <c r="O99" s="21">
        <v>41.326059999999998</v>
      </c>
      <c r="P99" s="21">
        <v>53.393700000000003</v>
      </c>
      <c r="Q99" s="21">
        <v>0</v>
      </c>
      <c r="R99" s="21">
        <v>5006.1967800000002</v>
      </c>
      <c r="S99" s="21">
        <v>10.096629999999999</v>
      </c>
      <c r="T99" s="21">
        <v>39.046199999999999</v>
      </c>
      <c r="U99" s="21">
        <v>15.8</v>
      </c>
      <c r="V99" s="21">
        <v>0</v>
      </c>
      <c r="W99" s="21">
        <v>0</v>
      </c>
      <c r="X99" s="21">
        <v>0</v>
      </c>
      <c r="Y99" s="21">
        <v>1.3473999999999999</v>
      </c>
      <c r="Z99" s="21">
        <v>0</v>
      </c>
      <c r="AA99" s="21">
        <v>7.5842799999999997</v>
      </c>
      <c r="AB99" s="21">
        <v>0</v>
      </c>
      <c r="AC99" s="21">
        <v>73.874510000000001</v>
      </c>
      <c r="AD99" s="21">
        <v>10643.29715</v>
      </c>
      <c r="AE99" s="21">
        <v>1850.3970999999999</v>
      </c>
      <c r="AF99" s="21">
        <v>0</v>
      </c>
      <c r="AG99" s="21">
        <v>0</v>
      </c>
      <c r="AH99" s="21">
        <v>0</v>
      </c>
      <c r="AI99" s="21">
        <v>8792.9000500000002</v>
      </c>
    </row>
    <row r="100" spans="2:35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</row>
    <row r="101" spans="2:35" x14ac:dyDescent="0.3">
      <c r="B101" s="10"/>
      <c r="C101" s="10" t="s">
        <v>2293</v>
      </c>
      <c r="D101" s="22">
        <v>500171.81894000003</v>
      </c>
      <c r="E101" s="22">
        <v>400788.92343000002</v>
      </c>
      <c r="F101" s="22">
        <v>1057219.29094</v>
      </c>
      <c r="G101" s="22">
        <v>334561.03370999999</v>
      </c>
      <c r="H101" s="22">
        <v>2292741.06702</v>
      </c>
      <c r="I101" s="22">
        <v>134198.50128999999</v>
      </c>
      <c r="J101" s="22">
        <v>255954.49648</v>
      </c>
      <c r="K101" s="22">
        <v>44019.063999999998</v>
      </c>
      <c r="L101" s="22">
        <v>256815.73439</v>
      </c>
      <c r="M101" s="22">
        <v>68067.780329999994</v>
      </c>
      <c r="N101" s="22">
        <v>219983.92426999999</v>
      </c>
      <c r="O101" s="22">
        <v>43703.319490000002</v>
      </c>
      <c r="P101" s="22">
        <v>48616.35024</v>
      </c>
      <c r="Q101" s="22">
        <v>74969.289669999998</v>
      </c>
      <c r="R101" s="22">
        <v>1146328.46016</v>
      </c>
      <c r="S101" s="22">
        <v>16252.003790000001</v>
      </c>
      <c r="T101" s="22">
        <v>13961.169260000001</v>
      </c>
      <c r="U101" s="22">
        <v>7107.0667299999996</v>
      </c>
      <c r="V101" s="22">
        <v>3702.0278800000001</v>
      </c>
      <c r="W101" s="22">
        <v>8642.8177500000002</v>
      </c>
      <c r="X101" s="22">
        <v>1482.43157</v>
      </c>
      <c r="Y101" s="22">
        <v>3213.6434899999999</v>
      </c>
      <c r="Z101" s="22">
        <v>4483.2409399999997</v>
      </c>
      <c r="AA101" s="22">
        <v>10670.420840000001</v>
      </c>
      <c r="AB101" s="22">
        <v>17733.897970000002</v>
      </c>
      <c r="AC101" s="22">
        <v>87248.720220000003</v>
      </c>
      <c r="AD101" s="22">
        <v>3526318.2474000002</v>
      </c>
      <c r="AE101" s="22">
        <v>264002.98826999997</v>
      </c>
      <c r="AF101" s="22">
        <v>328585.54259999999</v>
      </c>
      <c r="AG101" s="22">
        <v>0</v>
      </c>
      <c r="AH101" s="22">
        <v>22217.138910000001</v>
      </c>
      <c r="AI101" s="22">
        <v>2911512.5776200001</v>
      </c>
    </row>
    <row r="102" spans="2:35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2:35" x14ac:dyDescent="0.3">
      <c r="B103" s="10" t="s">
        <v>2294</v>
      </c>
      <c r="C103" s="10" t="s">
        <v>2295</v>
      </c>
      <c r="D103" s="22">
        <v>303904.27043999999</v>
      </c>
      <c r="E103" s="22">
        <v>274808.62582000002</v>
      </c>
      <c r="F103" s="22">
        <v>890395.33215999999</v>
      </c>
      <c r="G103" s="22">
        <v>288182.79761000001</v>
      </c>
      <c r="H103" s="22">
        <v>1757291.0260300001</v>
      </c>
      <c r="I103" s="22">
        <v>105282.99771</v>
      </c>
      <c r="J103" s="22">
        <v>160612.95488</v>
      </c>
      <c r="K103" s="22">
        <v>28317.833999999999</v>
      </c>
      <c r="L103" s="22">
        <v>242164.59982999999</v>
      </c>
      <c r="M103" s="22">
        <v>53707.188020000001</v>
      </c>
      <c r="N103" s="22">
        <v>130242.06672</v>
      </c>
      <c r="O103" s="22">
        <v>31691.681479999999</v>
      </c>
      <c r="P103" s="22">
        <v>41403.129220000003</v>
      </c>
      <c r="Q103" s="22">
        <v>64216.875540000001</v>
      </c>
      <c r="R103" s="22">
        <v>857639.32739999995</v>
      </c>
      <c r="S103" s="22">
        <v>27277.012900000002</v>
      </c>
      <c r="T103" s="22">
        <v>14707.250470000001</v>
      </c>
      <c r="U103" s="22">
        <v>7170.1558999999997</v>
      </c>
      <c r="V103" s="22">
        <v>3727.0175399999998</v>
      </c>
      <c r="W103" s="22">
        <v>8056.7599700000001</v>
      </c>
      <c r="X103" s="22">
        <v>4535.30249</v>
      </c>
      <c r="Y103" s="22">
        <v>3548.5379400000002</v>
      </c>
      <c r="Z103" s="22">
        <v>9608.4439999999995</v>
      </c>
      <c r="AA103" s="22">
        <v>12379.58898</v>
      </c>
      <c r="AB103" s="22">
        <v>13615.94795</v>
      </c>
      <c r="AC103" s="22">
        <v>104626.01814</v>
      </c>
      <c r="AD103" s="22">
        <v>2719556.37157</v>
      </c>
      <c r="AE103" s="22">
        <v>158559.90072000001</v>
      </c>
      <c r="AF103" s="22">
        <v>299598.80538999999</v>
      </c>
      <c r="AG103" s="22">
        <v>0</v>
      </c>
      <c r="AH103" s="22">
        <v>23224.391950000001</v>
      </c>
      <c r="AI103" s="22">
        <v>2238173.2735100002</v>
      </c>
    </row>
    <row r="104" spans="2:35" x14ac:dyDescent="0.3">
      <c r="B104" s="8" t="s">
        <v>2296</v>
      </c>
      <c r="C104" s="8" t="s">
        <v>2297</v>
      </c>
      <c r="D104" s="21">
        <v>119000.32653000001</v>
      </c>
      <c r="E104" s="21">
        <v>103026.21099000001</v>
      </c>
      <c r="F104" s="21">
        <v>254451.39043999999</v>
      </c>
      <c r="G104" s="21">
        <v>85910.878240000005</v>
      </c>
      <c r="H104" s="21">
        <v>562388.80619999999</v>
      </c>
      <c r="I104" s="21">
        <v>30835.913280000001</v>
      </c>
      <c r="J104" s="21">
        <v>55400.795639999997</v>
      </c>
      <c r="K104" s="21">
        <v>11747.844999999999</v>
      </c>
      <c r="L104" s="21">
        <v>35432.535409999997</v>
      </c>
      <c r="M104" s="21">
        <v>20005.144939999998</v>
      </c>
      <c r="N104" s="21">
        <v>51379.575449999997</v>
      </c>
      <c r="O104" s="21">
        <v>15291.930689999999</v>
      </c>
      <c r="P104" s="21">
        <v>19387.376690000001</v>
      </c>
      <c r="Q104" s="21">
        <v>36103.97062</v>
      </c>
      <c r="R104" s="21">
        <v>275585.08772000001</v>
      </c>
      <c r="S104" s="21">
        <v>11052.249390000001</v>
      </c>
      <c r="T104" s="21">
        <v>5281.3710199999996</v>
      </c>
      <c r="U104" s="21">
        <v>3573.00999</v>
      </c>
      <c r="V104" s="21">
        <v>2086.0868799999998</v>
      </c>
      <c r="W104" s="21">
        <v>3010.5706399999999</v>
      </c>
      <c r="X104" s="21">
        <v>2097.9805900000001</v>
      </c>
      <c r="Y104" s="21">
        <v>1858.0316499999999</v>
      </c>
      <c r="Z104" s="21">
        <v>4770.9026800000001</v>
      </c>
      <c r="AA104" s="21">
        <v>6798.2831399999995</v>
      </c>
      <c r="AB104" s="21">
        <v>8480.1594000000005</v>
      </c>
      <c r="AC104" s="21">
        <v>49008.645380000002</v>
      </c>
      <c r="AD104" s="21">
        <v>886982.53929999995</v>
      </c>
      <c r="AE104" s="21">
        <v>63127.420449999998</v>
      </c>
      <c r="AF104" s="21">
        <v>57523.767229999998</v>
      </c>
      <c r="AG104" s="21">
        <v>0</v>
      </c>
      <c r="AH104" s="21">
        <v>13251.06208</v>
      </c>
      <c r="AI104" s="21">
        <v>753080.28954000003</v>
      </c>
    </row>
    <row r="105" spans="2:35" x14ac:dyDescent="0.3">
      <c r="B105" s="8" t="s">
        <v>2298</v>
      </c>
      <c r="C105" s="8" t="s">
        <v>2299</v>
      </c>
      <c r="D105" s="21">
        <v>13757.9841</v>
      </c>
      <c r="E105" s="21">
        <v>5175.1427100000001</v>
      </c>
      <c r="F105" s="21">
        <v>109698.8027</v>
      </c>
      <c r="G105" s="21">
        <v>5197.7650299999996</v>
      </c>
      <c r="H105" s="21">
        <v>133829.69454</v>
      </c>
      <c r="I105" s="21">
        <v>12061.61688</v>
      </c>
      <c r="J105" s="21">
        <v>1786.03278</v>
      </c>
      <c r="K105" s="21">
        <v>0</v>
      </c>
      <c r="L105" s="21">
        <v>2342.2500399999999</v>
      </c>
      <c r="M105" s="21">
        <v>2733.9019800000001</v>
      </c>
      <c r="N105" s="21">
        <v>541.98019999999997</v>
      </c>
      <c r="O105" s="21">
        <v>770.20722000000001</v>
      </c>
      <c r="P105" s="21">
        <v>1458.0556200000001</v>
      </c>
      <c r="Q105" s="21">
        <v>2115.4216299999998</v>
      </c>
      <c r="R105" s="21">
        <v>23809.466349999999</v>
      </c>
      <c r="S105" s="21">
        <v>411.96424999999999</v>
      </c>
      <c r="T105" s="21">
        <v>1794.83574</v>
      </c>
      <c r="U105" s="21">
        <v>292.12150000000003</v>
      </c>
      <c r="V105" s="21">
        <v>212.72929999999999</v>
      </c>
      <c r="W105" s="21">
        <v>672.69242999999994</v>
      </c>
      <c r="X105" s="21">
        <v>271.84061000000003</v>
      </c>
      <c r="Y105" s="21">
        <v>123.23309</v>
      </c>
      <c r="Z105" s="21">
        <v>491.87292000000002</v>
      </c>
      <c r="AA105" s="21">
        <v>368.96066000000002</v>
      </c>
      <c r="AB105" s="21">
        <v>777.36364000000003</v>
      </c>
      <c r="AC105" s="21">
        <v>5417.6141399999997</v>
      </c>
      <c r="AD105" s="21">
        <v>163056.77502999999</v>
      </c>
      <c r="AE105" s="21">
        <v>541.98019999999997</v>
      </c>
      <c r="AF105" s="21">
        <v>5288.8813200000004</v>
      </c>
      <c r="AG105" s="21">
        <v>0</v>
      </c>
      <c r="AH105" s="21">
        <v>1269.2365600000001</v>
      </c>
      <c r="AI105" s="21">
        <v>155956.67694999999</v>
      </c>
    </row>
    <row r="106" spans="2:35" x14ac:dyDescent="0.3">
      <c r="B106" s="8" t="s">
        <v>2300</v>
      </c>
      <c r="C106" s="8" t="s">
        <v>2301</v>
      </c>
      <c r="D106" s="21">
        <v>101557.34325999999</v>
      </c>
      <c r="E106" s="21">
        <v>63705.228900000002</v>
      </c>
      <c r="F106" s="21">
        <v>251379.44023000001</v>
      </c>
      <c r="G106" s="21">
        <v>122229.92685</v>
      </c>
      <c r="H106" s="21">
        <v>538871.93923999998</v>
      </c>
      <c r="I106" s="21">
        <v>26586.519789999998</v>
      </c>
      <c r="J106" s="21">
        <v>47708.118210000001</v>
      </c>
      <c r="K106" s="21">
        <v>9395.9680000000008</v>
      </c>
      <c r="L106" s="21">
        <v>158400.77307</v>
      </c>
      <c r="M106" s="21">
        <v>13383.86508</v>
      </c>
      <c r="N106" s="21">
        <v>19747.952379999999</v>
      </c>
      <c r="O106" s="21">
        <v>7355.8270899999998</v>
      </c>
      <c r="P106" s="21">
        <v>11168.67058</v>
      </c>
      <c r="Q106" s="21">
        <v>14862.93872</v>
      </c>
      <c r="R106" s="21">
        <v>308610.63292</v>
      </c>
      <c r="S106" s="21">
        <v>7031.4569899999997</v>
      </c>
      <c r="T106" s="21">
        <v>3141.24172</v>
      </c>
      <c r="U106" s="21">
        <v>826.55579999999998</v>
      </c>
      <c r="V106" s="21">
        <v>616.72086999999999</v>
      </c>
      <c r="W106" s="21">
        <v>1216.8340900000001</v>
      </c>
      <c r="X106" s="21">
        <v>1006.64369</v>
      </c>
      <c r="Y106" s="21">
        <v>1158.60825</v>
      </c>
      <c r="Z106" s="21">
        <v>1948.8078</v>
      </c>
      <c r="AA106" s="21">
        <v>3040.68804</v>
      </c>
      <c r="AB106" s="21">
        <v>2949.46038</v>
      </c>
      <c r="AC106" s="21">
        <v>22937.017629999998</v>
      </c>
      <c r="AD106" s="21">
        <v>870419.58979</v>
      </c>
      <c r="AE106" s="21">
        <v>29143.92038</v>
      </c>
      <c r="AF106" s="21">
        <v>172401.35902</v>
      </c>
      <c r="AG106" s="21">
        <v>0</v>
      </c>
      <c r="AH106" s="21">
        <v>4898.26818</v>
      </c>
      <c r="AI106" s="21">
        <v>663976.04220999999</v>
      </c>
    </row>
    <row r="107" spans="2:35" x14ac:dyDescent="0.3">
      <c r="B107" s="8" t="s">
        <v>2302</v>
      </c>
      <c r="C107" s="8" t="s">
        <v>2303</v>
      </c>
      <c r="D107" s="21">
        <v>23890.144820000001</v>
      </c>
      <c r="E107" s="21">
        <v>46926.600189999997</v>
      </c>
      <c r="F107" s="21">
        <v>84882.313769999993</v>
      </c>
      <c r="G107" s="21">
        <v>27895.19327</v>
      </c>
      <c r="H107" s="21">
        <v>183594.25205000001</v>
      </c>
      <c r="I107" s="21">
        <v>14463.50287</v>
      </c>
      <c r="J107" s="21">
        <v>17337.120869999999</v>
      </c>
      <c r="K107" s="21">
        <v>5640.0770000000002</v>
      </c>
      <c r="L107" s="21">
        <v>23994.005959999999</v>
      </c>
      <c r="M107" s="21">
        <v>3723.2336799999998</v>
      </c>
      <c r="N107" s="21">
        <v>15275.021769999999</v>
      </c>
      <c r="O107" s="21">
        <v>3640.2509</v>
      </c>
      <c r="P107" s="21">
        <v>3584.3213599999999</v>
      </c>
      <c r="Q107" s="21">
        <v>5713.8496599999999</v>
      </c>
      <c r="R107" s="21">
        <v>93371.38407</v>
      </c>
      <c r="S107" s="21">
        <v>3964.4293299999999</v>
      </c>
      <c r="T107" s="21">
        <v>1056.91554</v>
      </c>
      <c r="U107" s="21">
        <v>756.84164999999996</v>
      </c>
      <c r="V107" s="21">
        <v>267.26056</v>
      </c>
      <c r="W107" s="21">
        <v>447.94121000000001</v>
      </c>
      <c r="X107" s="21">
        <v>397.62072999999998</v>
      </c>
      <c r="Y107" s="21">
        <v>194.81701000000001</v>
      </c>
      <c r="Z107" s="21">
        <v>264.07128999999998</v>
      </c>
      <c r="AA107" s="21">
        <v>959.43867</v>
      </c>
      <c r="AB107" s="21">
        <v>449.90843999999998</v>
      </c>
      <c r="AC107" s="21">
        <v>8759.2444300000006</v>
      </c>
      <c r="AD107" s="21">
        <v>285724.88055</v>
      </c>
      <c r="AE107" s="21">
        <v>20915.098770000001</v>
      </c>
      <c r="AF107" s="21">
        <v>27984.500199999999</v>
      </c>
      <c r="AG107" s="21">
        <v>0</v>
      </c>
      <c r="AH107" s="21">
        <v>713.97973000000002</v>
      </c>
      <c r="AI107" s="21">
        <v>236111.30184999999</v>
      </c>
    </row>
    <row r="108" spans="2:35" x14ac:dyDescent="0.3">
      <c r="B108" s="8" t="s">
        <v>2304</v>
      </c>
      <c r="C108" s="8" t="s">
        <v>2305</v>
      </c>
      <c r="D108" s="21">
        <v>10800.58797</v>
      </c>
      <c r="E108" s="21">
        <v>10989.432119999999</v>
      </c>
      <c r="F108" s="21">
        <v>24733.538659999998</v>
      </c>
      <c r="G108" s="21">
        <v>8554.5111300000008</v>
      </c>
      <c r="H108" s="21">
        <v>55078.069880000003</v>
      </c>
      <c r="I108" s="21">
        <v>5708.1403099999998</v>
      </c>
      <c r="J108" s="21">
        <v>5080.9098599999998</v>
      </c>
      <c r="K108" s="21">
        <v>581.66399999999999</v>
      </c>
      <c r="L108" s="21">
        <v>1554.9649400000001</v>
      </c>
      <c r="M108" s="21">
        <v>1229.61185</v>
      </c>
      <c r="N108" s="21">
        <v>3844.5544399999999</v>
      </c>
      <c r="O108" s="21">
        <v>961.75265000000002</v>
      </c>
      <c r="P108" s="21">
        <v>1109.88075</v>
      </c>
      <c r="Q108" s="21">
        <v>1688.6955700000001</v>
      </c>
      <c r="R108" s="21">
        <v>21760.174370000001</v>
      </c>
      <c r="S108" s="21">
        <v>581.32465000000002</v>
      </c>
      <c r="T108" s="21">
        <v>348.85361999999998</v>
      </c>
      <c r="U108" s="21">
        <v>414.06650999999999</v>
      </c>
      <c r="V108" s="21">
        <v>46.554099999999998</v>
      </c>
      <c r="W108" s="21">
        <v>222.88040000000001</v>
      </c>
      <c r="X108" s="21">
        <v>171.00648000000001</v>
      </c>
      <c r="Y108" s="21">
        <v>23.21105</v>
      </c>
      <c r="Z108" s="21">
        <v>216.56338</v>
      </c>
      <c r="AA108" s="21">
        <v>368.73138</v>
      </c>
      <c r="AB108" s="21">
        <v>180.35866999999999</v>
      </c>
      <c r="AC108" s="21">
        <v>2573.55024</v>
      </c>
      <c r="AD108" s="21">
        <v>79411.79449</v>
      </c>
      <c r="AE108" s="21">
        <v>4426.2184399999996</v>
      </c>
      <c r="AF108" s="21">
        <v>2831.1308899999999</v>
      </c>
      <c r="AG108" s="21">
        <v>0</v>
      </c>
      <c r="AH108" s="21">
        <v>396.92205000000001</v>
      </c>
      <c r="AI108" s="21">
        <v>71757.523109999995</v>
      </c>
    </row>
    <row r="109" spans="2:35" x14ac:dyDescent="0.3">
      <c r="B109" s="8" t="s">
        <v>2306</v>
      </c>
      <c r="C109" s="8" t="s">
        <v>2307</v>
      </c>
      <c r="D109" s="21">
        <v>18565.13782</v>
      </c>
      <c r="E109" s="21">
        <v>21599.739109999999</v>
      </c>
      <c r="F109" s="21">
        <v>41336.190719999999</v>
      </c>
      <c r="G109" s="21">
        <v>13323.299440000001</v>
      </c>
      <c r="H109" s="21">
        <v>94824.36709</v>
      </c>
      <c r="I109" s="21">
        <v>10369.604890000001</v>
      </c>
      <c r="J109" s="21">
        <v>3237.9445099999998</v>
      </c>
      <c r="K109" s="21">
        <v>239.02199999999999</v>
      </c>
      <c r="L109" s="21">
        <v>4355.8045000000002</v>
      </c>
      <c r="M109" s="21">
        <v>3706.7056899999998</v>
      </c>
      <c r="N109" s="21">
        <v>5743.6374699999997</v>
      </c>
      <c r="O109" s="21">
        <v>572.53216999999995</v>
      </c>
      <c r="P109" s="21">
        <v>2044.8244400000001</v>
      </c>
      <c r="Q109" s="21">
        <v>544.40358000000003</v>
      </c>
      <c r="R109" s="21">
        <v>30814.47925</v>
      </c>
      <c r="S109" s="21">
        <v>144.75335999999999</v>
      </c>
      <c r="T109" s="21">
        <v>299.09915999999998</v>
      </c>
      <c r="U109" s="21">
        <v>349.77361000000002</v>
      </c>
      <c r="V109" s="21">
        <v>320.94315999999998</v>
      </c>
      <c r="W109" s="21">
        <v>540.79273999999998</v>
      </c>
      <c r="X109" s="21">
        <v>361.95740000000001</v>
      </c>
      <c r="Y109" s="21">
        <v>108.58584</v>
      </c>
      <c r="Z109" s="21">
        <v>507.50713000000002</v>
      </c>
      <c r="AA109" s="21">
        <v>180.12766999999999</v>
      </c>
      <c r="AB109" s="21">
        <v>220.10687999999999</v>
      </c>
      <c r="AC109" s="21">
        <v>3033.6469499999998</v>
      </c>
      <c r="AD109" s="21">
        <v>128672.49329</v>
      </c>
      <c r="AE109" s="21">
        <v>5982.6594699999996</v>
      </c>
      <c r="AF109" s="21">
        <v>8383.4533499999998</v>
      </c>
      <c r="AG109" s="21">
        <v>0</v>
      </c>
      <c r="AH109" s="21">
        <v>727.61401000000001</v>
      </c>
      <c r="AI109" s="21">
        <v>113578.76646</v>
      </c>
    </row>
    <row r="110" spans="2:35" x14ac:dyDescent="0.3">
      <c r="B110" s="8" t="s">
        <v>2308</v>
      </c>
      <c r="C110" s="8" t="s">
        <v>2309</v>
      </c>
      <c r="D110" s="21">
        <v>16332.745940000001</v>
      </c>
      <c r="E110" s="21">
        <v>23386.271799999999</v>
      </c>
      <c r="F110" s="21">
        <v>123913.65564</v>
      </c>
      <c r="G110" s="21">
        <v>25071.22365</v>
      </c>
      <c r="H110" s="21">
        <v>188703.89702999999</v>
      </c>
      <c r="I110" s="21">
        <v>5257.6996900000004</v>
      </c>
      <c r="J110" s="21">
        <v>30062.033009999999</v>
      </c>
      <c r="K110" s="21">
        <v>713.25800000000004</v>
      </c>
      <c r="L110" s="21">
        <v>16084.26591</v>
      </c>
      <c r="M110" s="21">
        <v>8924.7248</v>
      </c>
      <c r="N110" s="21">
        <v>33709.345009999997</v>
      </c>
      <c r="O110" s="21">
        <v>3099.1807600000002</v>
      </c>
      <c r="P110" s="21">
        <v>2649.9997800000001</v>
      </c>
      <c r="Q110" s="21">
        <v>3187.5957600000002</v>
      </c>
      <c r="R110" s="21">
        <v>103688.10272</v>
      </c>
      <c r="S110" s="21">
        <v>4090.83493</v>
      </c>
      <c r="T110" s="21">
        <v>2784.9336699999999</v>
      </c>
      <c r="U110" s="21">
        <v>957.78683999999998</v>
      </c>
      <c r="V110" s="21">
        <v>176.72266999999999</v>
      </c>
      <c r="W110" s="21">
        <v>1945.04846</v>
      </c>
      <c r="X110" s="21">
        <v>228.25299000000001</v>
      </c>
      <c r="Y110" s="21">
        <v>82.051050000000004</v>
      </c>
      <c r="Z110" s="21">
        <v>1408.7188000000001</v>
      </c>
      <c r="AA110" s="21">
        <v>663.35942</v>
      </c>
      <c r="AB110" s="21">
        <v>558.59054000000003</v>
      </c>
      <c r="AC110" s="21">
        <v>12896.299370000001</v>
      </c>
      <c r="AD110" s="21">
        <v>305288.29911999998</v>
      </c>
      <c r="AE110" s="21">
        <v>34422.603009999999</v>
      </c>
      <c r="AF110" s="21">
        <v>25185.713380000001</v>
      </c>
      <c r="AG110" s="21">
        <v>0</v>
      </c>
      <c r="AH110" s="21">
        <v>1967.30934</v>
      </c>
      <c r="AI110" s="21">
        <v>243712.67339000001</v>
      </c>
    </row>
    <row r="111" spans="2:35" x14ac:dyDescent="0.3">
      <c r="B111" s="10"/>
      <c r="C111" s="10" t="s">
        <v>2310</v>
      </c>
      <c r="D111" s="22">
        <v>196267.5485</v>
      </c>
      <c r="E111" s="22">
        <v>125980.29760999999</v>
      </c>
      <c r="F111" s="22">
        <v>166823.95877999999</v>
      </c>
      <c r="G111" s="22">
        <v>46378.236100000002</v>
      </c>
      <c r="H111" s="22">
        <v>535450.04099000001</v>
      </c>
      <c r="I111" s="22">
        <v>28915.503580000001</v>
      </c>
      <c r="J111" s="22">
        <v>95341.541599999997</v>
      </c>
      <c r="K111" s="22">
        <v>15701.23</v>
      </c>
      <c r="L111" s="22">
        <v>14651.13456</v>
      </c>
      <c r="M111" s="22">
        <v>14360.59231</v>
      </c>
      <c r="N111" s="22">
        <v>89741.857550000001</v>
      </c>
      <c r="O111" s="22">
        <v>12011.638010000001</v>
      </c>
      <c r="P111" s="22">
        <v>7213.22102</v>
      </c>
      <c r="Q111" s="22">
        <v>10752.414129999999</v>
      </c>
      <c r="R111" s="22">
        <v>288689.13276000001</v>
      </c>
      <c r="S111" s="22">
        <v>-11025.009110000001</v>
      </c>
      <c r="T111" s="22">
        <v>-746.08121000000006</v>
      </c>
      <c r="U111" s="22">
        <v>-63.089170000000003</v>
      </c>
      <c r="V111" s="22">
        <v>-24.989660000000001</v>
      </c>
      <c r="W111" s="22">
        <v>586.05777999999998</v>
      </c>
      <c r="X111" s="22">
        <v>-3052.8709199999998</v>
      </c>
      <c r="Y111" s="22">
        <v>-334.89445000000001</v>
      </c>
      <c r="Z111" s="22">
        <v>-5125.2030599999998</v>
      </c>
      <c r="AA111" s="22">
        <v>-1709.16814</v>
      </c>
      <c r="AB111" s="22">
        <v>4117.9500200000002</v>
      </c>
      <c r="AC111" s="22">
        <v>-17377.297920000001</v>
      </c>
      <c r="AD111" s="22">
        <v>806761.87583000003</v>
      </c>
      <c r="AE111" s="22">
        <v>105443.08755</v>
      </c>
      <c r="AF111" s="22">
        <v>28986.737209999999</v>
      </c>
      <c r="AG111" s="22">
        <v>0</v>
      </c>
      <c r="AH111" s="22">
        <v>-1007.2530400000001</v>
      </c>
      <c r="AI111" s="22">
        <v>673339.30411000003</v>
      </c>
    </row>
    <row r="112" spans="2:35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2:35" x14ac:dyDescent="0.3">
      <c r="B113" s="10" t="s">
        <v>2311</v>
      </c>
      <c r="C113" s="10" t="s">
        <v>2312</v>
      </c>
      <c r="D113" s="22">
        <v>3697.6886800000002</v>
      </c>
      <c r="E113" s="22">
        <v>45370.149519999999</v>
      </c>
      <c r="F113" s="22">
        <v>191823.58903999999</v>
      </c>
      <c r="G113" s="22">
        <v>28339.90668</v>
      </c>
      <c r="H113" s="22">
        <v>269231.33392</v>
      </c>
      <c r="I113" s="22">
        <v>9354.1543000000001</v>
      </c>
      <c r="J113" s="22">
        <v>3263.3361599999998</v>
      </c>
      <c r="K113" s="22">
        <v>743.721</v>
      </c>
      <c r="L113" s="22">
        <v>25477.947400000001</v>
      </c>
      <c r="M113" s="22">
        <v>31.07931</v>
      </c>
      <c r="N113" s="22">
        <v>2617.0032500000002</v>
      </c>
      <c r="O113" s="22">
        <v>1951.8794800000001</v>
      </c>
      <c r="P113" s="22">
        <v>42.473370000000003</v>
      </c>
      <c r="Q113" s="22">
        <v>5114.5012200000001</v>
      </c>
      <c r="R113" s="22">
        <v>48596.09549</v>
      </c>
      <c r="S113" s="22">
        <v>1126.71488</v>
      </c>
      <c r="T113" s="22">
        <v>18.37152</v>
      </c>
      <c r="U113" s="22">
        <v>12.79</v>
      </c>
      <c r="V113" s="22">
        <v>219.00693999999999</v>
      </c>
      <c r="W113" s="22">
        <v>0</v>
      </c>
      <c r="X113" s="22">
        <v>1915.2805800000001</v>
      </c>
      <c r="Y113" s="22">
        <v>0</v>
      </c>
      <c r="Z113" s="22">
        <v>255.58501000000001</v>
      </c>
      <c r="AA113" s="22">
        <v>378.47269999999997</v>
      </c>
      <c r="AB113" s="22">
        <v>0</v>
      </c>
      <c r="AC113" s="22">
        <v>3926.22163</v>
      </c>
      <c r="AD113" s="22">
        <v>321753.65104000003</v>
      </c>
      <c r="AE113" s="22">
        <v>3360.7242500000002</v>
      </c>
      <c r="AF113" s="22">
        <v>25728.033650000001</v>
      </c>
      <c r="AG113" s="22">
        <v>0</v>
      </c>
      <c r="AH113" s="22">
        <v>255.58501000000001</v>
      </c>
      <c r="AI113" s="22">
        <v>292409.30813000002</v>
      </c>
    </row>
    <row r="114" spans="2:35" x14ac:dyDescent="0.3">
      <c r="B114" s="8" t="s">
        <v>2313</v>
      </c>
      <c r="C114" s="8" t="s">
        <v>2314</v>
      </c>
      <c r="D114" s="21">
        <v>3697.6886800000002</v>
      </c>
      <c r="E114" s="21">
        <v>1790.6198099999999</v>
      </c>
      <c r="F114" s="21">
        <v>111963.37566999999</v>
      </c>
      <c r="G114" s="21">
        <v>4744.7752300000002</v>
      </c>
      <c r="H114" s="21">
        <v>122196.45939</v>
      </c>
      <c r="I114" s="21">
        <v>1155.3618899999999</v>
      </c>
      <c r="J114" s="21">
        <v>265.74626999999998</v>
      </c>
      <c r="K114" s="21">
        <v>268.36</v>
      </c>
      <c r="L114" s="21">
        <v>14878.828219999999</v>
      </c>
      <c r="M114" s="21">
        <v>0</v>
      </c>
      <c r="N114" s="21">
        <v>2410.1048999999998</v>
      </c>
      <c r="O114" s="21">
        <v>181.45448999999999</v>
      </c>
      <c r="P114" s="21">
        <v>0</v>
      </c>
      <c r="Q114" s="21">
        <v>0</v>
      </c>
      <c r="R114" s="21">
        <v>19159.855769999998</v>
      </c>
      <c r="S114" s="21">
        <v>0</v>
      </c>
      <c r="T114" s="21">
        <v>18.37152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18.37152</v>
      </c>
      <c r="AD114" s="21">
        <v>141374.68668000001</v>
      </c>
      <c r="AE114" s="21">
        <v>2678.4648999999999</v>
      </c>
      <c r="AF114" s="21">
        <v>14878.828219999999</v>
      </c>
      <c r="AG114" s="21">
        <v>0</v>
      </c>
      <c r="AH114" s="21">
        <v>0</v>
      </c>
      <c r="AI114" s="21">
        <v>123817.39356</v>
      </c>
    </row>
    <row r="115" spans="2:35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1.5</v>
      </c>
      <c r="R115" s="21">
        <v>1.5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1.2944100000000001</v>
      </c>
      <c r="AB115" s="21">
        <v>0</v>
      </c>
      <c r="AC115" s="21">
        <v>1.2944100000000001</v>
      </c>
      <c r="AD115" s="21">
        <v>2.7944100000000001</v>
      </c>
      <c r="AE115" s="21">
        <v>0</v>
      </c>
      <c r="AF115" s="21">
        <v>0</v>
      </c>
      <c r="AG115" s="21">
        <v>0</v>
      </c>
      <c r="AH115" s="21">
        <v>0</v>
      </c>
      <c r="AI115" s="21">
        <v>2.7944100000000001</v>
      </c>
    </row>
    <row r="116" spans="2:35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</row>
    <row r="117" spans="2:35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</row>
    <row r="118" spans="2:35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</row>
    <row r="119" spans="2:35" x14ac:dyDescent="0.3">
      <c r="B119" s="8" t="s">
        <v>2323</v>
      </c>
      <c r="C119" s="8" t="s">
        <v>165</v>
      </c>
      <c r="D119" s="21">
        <v>0</v>
      </c>
      <c r="E119" s="21">
        <v>43579.529710000003</v>
      </c>
      <c r="F119" s="21">
        <v>79860.213369999998</v>
      </c>
      <c r="G119" s="21">
        <v>23595.131450000001</v>
      </c>
      <c r="H119" s="21">
        <v>147034.87453</v>
      </c>
      <c r="I119" s="21">
        <v>8198.79241</v>
      </c>
      <c r="J119" s="21">
        <v>2997.5898900000002</v>
      </c>
      <c r="K119" s="21">
        <v>475.36099999999999</v>
      </c>
      <c r="L119" s="21">
        <v>10599.11918</v>
      </c>
      <c r="M119" s="21">
        <v>31.07931</v>
      </c>
      <c r="N119" s="21">
        <v>206.89834999999999</v>
      </c>
      <c r="O119" s="21">
        <v>1770.42499</v>
      </c>
      <c r="P119" s="21">
        <v>42.473370000000003</v>
      </c>
      <c r="Q119" s="21">
        <v>5113.0012200000001</v>
      </c>
      <c r="R119" s="21">
        <v>29434.739720000001</v>
      </c>
      <c r="S119" s="21">
        <v>1126.71488</v>
      </c>
      <c r="T119" s="21">
        <v>0</v>
      </c>
      <c r="U119" s="21">
        <v>12.79</v>
      </c>
      <c r="V119" s="21">
        <v>219.00693999999999</v>
      </c>
      <c r="W119" s="21">
        <v>0</v>
      </c>
      <c r="X119" s="21">
        <v>1915.2805800000001</v>
      </c>
      <c r="Y119" s="21">
        <v>0</v>
      </c>
      <c r="Z119" s="21">
        <v>255.58501000000001</v>
      </c>
      <c r="AA119" s="21">
        <v>377.17829</v>
      </c>
      <c r="AB119" s="21">
        <v>0</v>
      </c>
      <c r="AC119" s="21">
        <v>3906.5556999999999</v>
      </c>
      <c r="AD119" s="21">
        <v>180376.16995000001</v>
      </c>
      <c r="AE119" s="21">
        <v>682.25935000000004</v>
      </c>
      <c r="AF119" s="21">
        <v>10849.20543</v>
      </c>
      <c r="AG119" s="21">
        <v>0</v>
      </c>
      <c r="AH119" s="21">
        <v>255.58501000000001</v>
      </c>
      <c r="AI119" s="21">
        <v>168589.12015999999</v>
      </c>
    </row>
    <row r="120" spans="2:35" x14ac:dyDescent="0.3">
      <c r="B120" s="10" t="s">
        <v>2324</v>
      </c>
      <c r="C120" s="10" t="s">
        <v>2325</v>
      </c>
      <c r="D120" s="22">
        <v>2540.15807</v>
      </c>
      <c r="E120" s="22">
        <v>3772.2362400000002</v>
      </c>
      <c r="F120" s="22">
        <v>133706.55207999999</v>
      </c>
      <c r="G120" s="22">
        <v>1796.5672199999999</v>
      </c>
      <c r="H120" s="22">
        <v>141815.51360999999</v>
      </c>
      <c r="I120" s="22">
        <v>808.66765999999996</v>
      </c>
      <c r="J120" s="22">
        <v>155.80222000000001</v>
      </c>
      <c r="K120" s="22">
        <v>5.593</v>
      </c>
      <c r="L120" s="22">
        <v>7362.2954200000004</v>
      </c>
      <c r="M120" s="22">
        <v>228.06521000000001</v>
      </c>
      <c r="N120" s="22">
        <v>228.79261</v>
      </c>
      <c r="O120" s="22">
        <v>387.36572000000001</v>
      </c>
      <c r="P120" s="22">
        <v>0</v>
      </c>
      <c r="Q120" s="22">
        <v>15422.14674</v>
      </c>
      <c r="R120" s="22">
        <v>24598.728579999999</v>
      </c>
      <c r="S120" s="22">
        <v>0</v>
      </c>
      <c r="T120" s="22">
        <v>209.49863999999999</v>
      </c>
      <c r="U120" s="22">
        <v>35.260820000000002</v>
      </c>
      <c r="V120" s="22">
        <v>26.423449999999999</v>
      </c>
      <c r="W120" s="22">
        <v>0</v>
      </c>
      <c r="X120" s="22">
        <v>0</v>
      </c>
      <c r="Y120" s="22">
        <v>0</v>
      </c>
      <c r="Z120" s="22">
        <v>119.07245</v>
      </c>
      <c r="AA120" s="22">
        <v>30.928170000000001</v>
      </c>
      <c r="AB120" s="22">
        <v>0</v>
      </c>
      <c r="AC120" s="22">
        <v>421.18353000000002</v>
      </c>
      <c r="AD120" s="22">
        <v>166835.42572</v>
      </c>
      <c r="AE120" s="22">
        <v>234.38561000000001</v>
      </c>
      <c r="AF120" s="22">
        <v>7616.7840800000004</v>
      </c>
      <c r="AG120" s="22">
        <v>0</v>
      </c>
      <c r="AH120" s="22">
        <v>119.07245</v>
      </c>
      <c r="AI120" s="22">
        <v>158865.18358000001</v>
      </c>
    </row>
    <row r="121" spans="2:35" x14ac:dyDescent="0.3">
      <c r="B121" s="8" t="s">
        <v>2326</v>
      </c>
      <c r="C121" s="8" t="s">
        <v>2327</v>
      </c>
      <c r="D121" s="21">
        <v>1999.3686299999999</v>
      </c>
      <c r="E121" s="21">
        <v>1337.6736100000001</v>
      </c>
      <c r="F121" s="21">
        <v>110589.21534</v>
      </c>
      <c r="G121" s="21">
        <v>1596.49359</v>
      </c>
      <c r="H121" s="21">
        <v>115522.75117</v>
      </c>
      <c r="I121" s="21">
        <v>550.45664999999997</v>
      </c>
      <c r="J121" s="21">
        <v>28.952639999999999</v>
      </c>
      <c r="K121" s="21">
        <v>0</v>
      </c>
      <c r="L121" s="21">
        <v>7362.2954200000004</v>
      </c>
      <c r="M121" s="21">
        <v>0</v>
      </c>
      <c r="N121" s="21">
        <v>228.79261</v>
      </c>
      <c r="O121" s="21">
        <v>7.93987</v>
      </c>
      <c r="P121" s="21">
        <v>0</v>
      </c>
      <c r="Q121" s="21">
        <v>0</v>
      </c>
      <c r="R121" s="21">
        <v>8178.4371899999996</v>
      </c>
      <c r="S121" s="21">
        <v>0</v>
      </c>
      <c r="T121" s="21">
        <v>10.15038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10.15038</v>
      </c>
      <c r="AD121" s="21">
        <v>123711.33874000001</v>
      </c>
      <c r="AE121" s="21">
        <v>228.79261</v>
      </c>
      <c r="AF121" s="21">
        <v>7362.2954200000004</v>
      </c>
      <c r="AG121" s="21">
        <v>0</v>
      </c>
      <c r="AH121" s="21">
        <v>0</v>
      </c>
      <c r="AI121" s="21">
        <v>116120.25070999999</v>
      </c>
    </row>
    <row r="122" spans="2:35" x14ac:dyDescent="0.3">
      <c r="B122" s="8" t="s">
        <v>2328</v>
      </c>
      <c r="C122" s="8" t="s">
        <v>2329</v>
      </c>
      <c r="D122" s="21">
        <v>429.35455999999999</v>
      </c>
      <c r="E122" s="21">
        <v>554.86452999999995</v>
      </c>
      <c r="F122" s="21">
        <v>0</v>
      </c>
      <c r="G122" s="21">
        <v>200.07363000000001</v>
      </c>
      <c r="H122" s="21">
        <v>1184.2927199999999</v>
      </c>
      <c r="I122" s="21">
        <v>0</v>
      </c>
      <c r="J122" s="21">
        <v>0</v>
      </c>
      <c r="K122" s="21">
        <v>0</v>
      </c>
      <c r="L122" s="21">
        <v>0</v>
      </c>
      <c r="M122" s="21">
        <v>61.734999999999999</v>
      </c>
      <c r="N122" s="21">
        <v>0</v>
      </c>
      <c r="O122" s="21">
        <v>0</v>
      </c>
      <c r="P122" s="21">
        <v>0</v>
      </c>
      <c r="Q122" s="21">
        <v>5.3983699999999999</v>
      </c>
      <c r="R122" s="21">
        <v>67.133369999999999</v>
      </c>
      <c r="S122" s="21">
        <v>0</v>
      </c>
      <c r="T122" s="21">
        <v>23.982189999999999</v>
      </c>
      <c r="U122" s="21">
        <v>0</v>
      </c>
      <c r="V122" s="21">
        <v>26.423449999999999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50.405639999999998</v>
      </c>
      <c r="AD122" s="21">
        <v>1301.8317300000001</v>
      </c>
      <c r="AE122" s="21">
        <v>0</v>
      </c>
      <c r="AF122" s="21">
        <v>88.158450000000002</v>
      </c>
      <c r="AG122" s="21">
        <v>0</v>
      </c>
      <c r="AH122" s="21">
        <v>0</v>
      </c>
      <c r="AI122" s="21">
        <v>1213.67328</v>
      </c>
    </row>
    <row r="123" spans="2:35" x14ac:dyDescent="0.3">
      <c r="B123" s="8" t="s">
        <v>2330</v>
      </c>
      <c r="C123" s="8" t="s">
        <v>789</v>
      </c>
      <c r="D123" s="21">
        <v>111.43488000000001</v>
      </c>
      <c r="E123" s="21">
        <v>1879.6981000000001</v>
      </c>
      <c r="F123" s="21">
        <v>23117.336739999999</v>
      </c>
      <c r="G123" s="21">
        <v>0</v>
      </c>
      <c r="H123" s="21">
        <v>25108.469720000001</v>
      </c>
      <c r="I123" s="21">
        <v>258.21100999999999</v>
      </c>
      <c r="J123" s="21">
        <v>126.84958</v>
      </c>
      <c r="K123" s="21">
        <v>5.593</v>
      </c>
      <c r="L123" s="21">
        <v>0</v>
      </c>
      <c r="M123" s="21">
        <v>166.33020999999999</v>
      </c>
      <c r="N123" s="21">
        <v>0</v>
      </c>
      <c r="O123" s="21">
        <v>379.42585000000003</v>
      </c>
      <c r="P123" s="21">
        <v>0</v>
      </c>
      <c r="Q123" s="21">
        <v>15416.748369999999</v>
      </c>
      <c r="R123" s="21">
        <v>16353.158020000001</v>
      </c>
      <c r="S123" s="21">
        <v>0</v>
      </c>
      <c r="T123" s="21">
        <v>175.36607000000001</v>
      </c>
      <c r="U123" s="21">
        <v>35.260820000000002</v>
      </c>
      <c r="V123" s="21">
        <v>0</v>
      </c>
      <c r="W123" s="21">
        <v>0</v>
      </c>
      <c r="X123" s="21">
        <v>0</v>
      </c>
      <c r="Y123" s="21">
        <v>0</v>
      </c>
      <c r="Z123" s="21">
        <v>119.07245</v>
      </c>
      <c r="AA123" s="21">
        <v>30.928170000000001</v>
      </c>
      <c r="AB123" s="21">
        <v>0</v>
      </c>
      <c r="AC123" s="21">
        <v>360.62750999999997</v>
      </c>
      <c r="AD123" s="21">
        <v>41822.255250000002</v>
      </c>
      <c r="AE123" s="21">
        <v>5.593</v>
      </c>
      <c r="AF123" s="21">
        <v>166.33020999999999</v>
      </c>
      <c r="AG123" s="21">
        <v>0</v>
      </c>
      <c r="AH123" s="21">
        <v>119.07245</v>
      </c>
      <c r="AI123" s="21">
        <v>41531.259590000001</v>
      </c>
    </row>
    <row r="124" spans="2:35" x14ac:dyDescent="0.3">
      <c r="B124" s="10"/>
      <c r="C124" s="10" t="s">
        <v>2331</v>
      </c>
      <c r="D124" s="22">
        <v>197425.07910999999</v>
      </c>
      <c r="E124" s="22">
        <v>167578.21088999999</v>
      </c>
      <c r="F124" s="22">
        <v>224940.99574000001</v>
      </c>
      <c r="G124" s="22">
        <v>72921.575559999997</v>
      </c>
      <c r="H124" s="22">
        <v>662865.86129999999</v>
      </c>
      <c r="I124" s="22">
        <v>37460.99022</v>
      </c>
      <c r="J124" s="22">
        <v>98449.075540000005</v>
      </c>
      <c r="K124" s="22">
        <v>16439.358</v>
      </c>
      <c r="L124" s="22">
        <v>32766.786540000001</v>
      </c>
      <c r="M124" s="22">
        <v>14163.60641</v>
      </c>
      <c r="N124" s="22">
        <v>92130.068190000005</v>
      </c>
      <c r="O124" s="22">
        <v>13576.15177</v>
      </c>
      <c r="P124" s="22">
        <v>7255.6943899999997</v>
      </c>
      <c r="Q124" s="22">
        <v>444.76861000000002</v>
      </c>
      <c r="R124" s="22">
        <v>312686.49966999999</v>
      </c>
      <c r="S124" s="22">
        <v>-9898.2942299999995</v>
      </c>
      <c r="T124" s="22">
        <v>-937.20833000000005</v>
      </c>
      <c r="U124" s="22">
        <v>-85.559989999999999</v>
      </c>
      <c r="V124" s="22">
        <v>167.59383</v>
      </c>
      <c r="W124" s="22">
        <v>586.05777999999998</v>
      </c>
      <c r="X124" s="22">
        <v>-1137.59034</v>
      </c>
      <c r="Y124" s="22">
        <v>-334.89445000000001</v>
      </c>
      <c r="Z124" s="22">
        <v>-4988.6904999999997</v>
      </c>
      <c r="AA124" s="22">
        <v>-1361.6236100000001</v>
      </c>
      <c r="AB124" s="22">
        <v>4117.9500200000002</v>
      </c>
      <c r="AC124" s="22">
        <v>-13872.259819999999</v>
      </c>
      <c r="AD124" s="22">
        <v>961680.10115</v>
      </c>
      <c r="AE124" s="22">
        <v>108569.42619</v>
      </c>
      <c r="AF124" s="22">
        <v>47097.986779999999</v>
      </c>
      <c r="AG124" s="22">
        <v>0</v>
      </c>
      <c r="AH124" s="22">
        <v>-870.74048000000005</v>
      </c>
      <c r="AI124" s="22">
        <v>806883.42865999998</v>
      </c>
    </row>
    <row r="125" spans="2:35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2:35" x14ac:dyDescent="0.3">
      <c r="B126" s="10" t="s">
        <v>2332</v>
      </c>
      <c r="C126" s="10" t="s">
        <v>2333</v>
      </c>
      <c r="D126" s="22">
        <v>28323.733660000002</v>
      </c>
      <c r="E126" s="22">
        <v>120851.00996</v>
      </c>
      <c r="F126" s="22">
        <v>107630.82610999999</v>
      </c>
      <c r="G126" s="22">
        <v>50091.1875</v>
      </c>
      <c r="H126" s="22">
        <v>306896.75722999999</v>
      </c>
      <c r="I126" s="22">
        <v>13557.13941</v>
      </c>
      <c r="J126" s="22">
        <v>7228.8806000000004</v>
      </c>
      <c r="K126" s="22">
        <v>14403.56</v>
      </c>
      <c r="L126" s="22">
        <v>43495.868069999997</v>
      </c>
      <c r="M126" s="22">
        <v>8035.9036599999999</v>
      </c>
      <c r="N126" s="22">
        <v>12503.9714</v>
      </c>
      <c r="O126" s="22">
        <v>3386.3126499999998</v>
      </c>
      <c r="P126" s="22">
        <v>3951.7935699999998</v>
      </c>
      <c r="Q126" s="22">
        <v>3992.5544300000001</v>
      </c>
      <c r="R126" s="22">
        <v>110555.98379</v>
      </c>
      <c r="S126" s="22">
        <v>981.79494999999997</v>
      </c>
      <c r="T126" s="22">
        <v>3539.50648</v>
      </c>
      <c r="U126" s="22">
        <v>344.72600999999997</v>
      </c>
      <c r="V126" s="22">
        <v>260.16012000000001</v>
      </c>
      <c r="W126" s="22">
        <v>310.95963</v>
      </c>
      <c r="X126" s="22">
        <v>1503.85887</v>
      </c>
      <c r="Y126" s="22">
        <v>373.88493999999997</v>
      </c>
      <c r="Z126" s="22">
        <v>5082.3927800000001</v>
      </c>
      <c r="AA126" s="22">
        <v>5605.4921999999997</v>
      </c>
      <c r="AB126" s="22">
        <v>3124.9155599999999</v>
      </c>
      <c r="AC126" s="22">
        <v>21127.69154</v>
      </c>
      <c r="AD126" s="22">
        <v>438580.43255999999</v>
      </c>
      <c r="AE126" s="22">
        <v>26907.5314</v>
      </c>
      <c r="AF126" s="22">
        <v>51791.931850000001</v>
      </c>
      <c r="AG126" s="22">
        <v>0</v>
      </c>
      <c r="AH126" s="22">
        <v>8207.3083399999996</v>
      </c>
      <c r="AI126" s="22">
        <v>351673.66097000003</v>
      </c>
    </row>
    <row r="127" spans="2:35" x14ac:dyDescent="0.3">
      <c r="B127" s="8" t="s">
        <v>2334</v>
      </c>
      <c r="C127" s="8" t="s">
        <v>2335</v>
      </c>
      <c r="D127" s="21">
        <v>637.21420000000001</v>
      </c>
      <c r="E127" s="21">
        <v>241.01786999999999</v>
      </c>
      <c r="F127" s="21">
        <v>1231.27909</v>
      </c>
      <c r="G127" s="21">
        <v>236.76782</v>
      </c>
      <c r="H127" s="21">
        <v>2346.27898</v>
      </c>
      <c r="I127" s="21">
        <v>2038.23081</v>
      </c>
      <c r="J127" s="21">
        <v>19.415089999999999</v>
      </c>
      <c r="K127" s="21">
        <v>0</v>
      </c>
      <c r="L127" s="21">
        <v>2.9206799999999999</v>
      </c>
      <c r="M127" s="21">
        <v>3.9792399999999999</v>
      </c>
      <c r="N127" s="21">
        <v>2673.80087</v>
      </c>
      <c r="O127" s="21">
        <v>12.836880000000001</v>
      </c>
      <c r="P127" s="21">
        <v>0</v>
      </c>
      <c r="Q127" s="21">
        <v>4.8436899999999996</v>
      </c>
      <c r="R127" s="21">
        <v>4756.0272599999998</v>
      </c>
      <c r="S127" s="21">
        <v>81.256839999999997</v>
      </c>
      <c r="T127" s="21">
        <v>4.15008</v>
      </c>
      <c r="U127" s="21">
        <v>1.3428899999999999</v>
      </c>
      <c r="V127" s="21">
        <v>0</v>
      </c>
      <c r="W127" s="21">
        <v>0</v>
      </c>
      <c r="X127" s="21">
        <v>5.3725199999999997</v>
      </c>
      <c r="Y127" s="21">
        <v>0</v>
      </c>
      <c r="Z127" s="21">
        <v>38.837609999999998</v>
      </c>
      <c r="AA127" s="21">
        <v>0.23377999999999999</v>
      </c>
      <c r="AB127" s="21">
        <v>0</v>
      </c>
      <c r="AC127" s="21">
        <v>131.19372000000001</v>
      </c>
      <c r="AD127" s="21">
        <v>7233.4999600000001</v>
      </c>
      <c r="AE127" s="21">
        <v>2673.80087</v>
      </c>
      <c r="AF127" s="21">
        <v>6.8999199999999998</v>
      </c>
      <c r="AG127" s="21">
        <v>0</v>
      </c>
      <c r="AH127" s="21">
        <v>38.837609999999998</v>
      </c>
      <c r="AI127" s="21">
        <v>4513.9615599999997</v>
      </c>
    </row>
    <row r="128" spans="2:35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</row>
    <row r="129" spans="2:35" x14ac:dyDescent="0.3">
      <c r="B129" s="8" t="s">
        <v>2338</v>
      </c>
      <c r="C129" s="8" t="s">
        <v>856</v>
      </c>
      <c r="D129" s="21">
        <v>46.6128</v>
      </c>
      <c r="E129" s="21">
        <v>0</v>
      </c>
      <c r="F129" s="21">
        <v>1937.9024400000001</v>
      </c>
      <c r="G129" s="21">
        <v>2450.6406400000001</v>
      </c>
      <c r="H129" s="21">
        <v>4435.1558800000003</v>
      </c>
      <c r="I129" s="21">
        <v>81.726879999999994</v>
      </c>
      <c r="J129" s="21">
        <v>28</v>
      </c>
      <c r="K129" s="21">
        <v>0</v>
      </c>
      <c r="L129" s="21">
        <v>89.434740000000005</v>
      </c>
      <c r="M129" s="21">
        <v>0</v>
      </c>
      <c r="N129" s="21">
        <v>138.09023999999999</v>
      </c>
      <c r="O129" s="21">
        <v>0</v>
      </c>
      <c r="P129" s="21">
        <v>0</v>
      </c>
      <c r="Q129" s="21">
        <v>89.36694</v>
      </c>
      <c r="R129" s="21">
        <v>426.61880000000002</v>
      </c>
      <c r="S129" s="21">
        <v>0</v>
      </c>
      <c r="T129" s="21">
        <v>211.58526000000001</v>
      </c>
      <c r="U129" s="21">
        <v>0</v>
      </c>
      <c r="V129" s="21">
        <v>1.6</v>
      </c>
      <c r="W129" s="21">
        <v>5.1294000000000004</v>
      </c>
      <c r="X129" s="21">
        <v>54.554560000000002</v>
      </c>
      <c r="Y129" s="21">
        <v>0</v>
      </c>
      <c r="Z129" s="21">
        <v>0</v>
      </c>
      <c r="AA129" s="21">
        <v>0</v>
      </c>
      <c r="AB129" s="21">
        <v>0</v>
      </c>
      <c r="AC129" s="21">
        <v>272.86921999999998</v>
      </c>
      <c r="AD129" s="21">
        <v>5134.6439</v>
      </c>
      <c r="AE129" s="21">
        <v>138.09023999999999</v>
      </c>
      <c r="AF129" s="21">
        <v>91.034739999999999</v>
      </c>
      <c r="AG129" s="21">
        <v>0</v>
      </c>
      <c r="AH129" s="21">
        <v>0</v>
      </c>
      <c r="AI129" s="21">
        <v>4905.5189200000004</v>
      </c>
    </row>
    <row r="130" spans="2:35" x14ac:dyDescent="0.3">
      <c r="B130" s="8" t="s">
        <v>2339</v>
      </c>
      <c r="C130" s="8" t="s">
        <v>2340</v>
      </c>
      <c r="D130" s="21">
        <v>26497.40897</v>
      </c>
      <c r="E130" s="21">
        <v>98813.269610000003</v>
      </c>
      <c r="F130" s="21">
        <v>95898.131999999998</v>
      </c>
      <c r="G130" s="21">
        <v>40219.506999999998</v>
      </c>
      <c r="H130" s="21">
        <v>261428.31758</v>
      </c>
      <c r="I130" s="21">
        <v>9647.1772299999993</v>
      </c>
      <c r="J130" s="21">
        <v>4875.4560000000001</v>
      </c>
      <c r="K130" s="21">
        <v>4998.1009999999997</v>
      </c>
      <c r="L130" s="21">
        <v>41665.902049999997</v>
      </c>
      <c r="M130" s="21">
        <v>6561.8958700000003</v>
      </c>
      <c r="N130" s="21">
        <v>7525.2366199999997</v>
      </c>
      <c r="O130" s="21">
        <v>2358.0700999999999</v>
      </c>
      <c r="P130" s="21">
        <v>3178.0560099999998</v>
      </c>
      <c r="Q130" s="21">
        <v>2133.6792300000002</v>
      </c>
      <c r="R130" s="21">
        <v>82943.574110000001</v>
      </c>
      <c r="S130" s="21">
        <v>695.19988999999998</v>
      </c>
      <c r="T130" s="21">
        <v>711.65439000000003</v>
      </c>
      <c r="U130" s="21">
        <v>343.38312000000002</v>
      </c>
      <c r="V130" s="21">
        <v>255.96427</v>
      </c>
      <c r="W130" s="21">
        <v>195.61993000000001</v>
      </c>
      <c r="X130" s="21">
        <v>1141.9599800000001</v>
      </c>
      <c r="Y130" s="21">
        <v>213.97042999999999</v>
      </c>
      <c r="Z130" s="21">
        <v>3538.1561900000002</v>
      </c>
      <c r="AA130" s="21">
        <v>5081.0246100000004</v>
      </c>
      <c r="AB130" s="21">
        <v>1509.4171100000001</v>
      </c>
      <c r="AC130" s="21">
        <v>13686.349920000001</v>
      </c>
      <c r="AD130" s="21">
        <v>358058.24161000003</v>
      </c>
      <c r="AE130" s="21">
        <v>12523.33762</v>
      </c>
      <c r="AF130" s="21">
        <v>48483.762190000001</v>
      </c>
      <c r="AG130" s="21">
        <v>0</v>
      </c>
      <c r="AH130" s="21">
        <v>5047.5733</v>
      </c>
      <c r="AI130" s="21">
        <v>292003.56849999999</v>
      </c>
    </row>
    <row r="131" spans="2:35" x14ac:dyDescent="0.3">
      <c r="B131" s="8" t="s">
        <v>2341</v>
      </c>
      <c r="C131" s="8" t="s">
        <v>165</v>
      </c>
      <c r="D131" s="21">
        <v>1142.4976899999999</v>
      </c>
      <c r="E131" s="21">
        <v>21796.72248</v>
      </c>
      <c r="F131" s="21">
        <v>8563.5125800000005</v>
      </c>
      <c r="G131" s="21">
        <v>7184.2720399999998</v>
      </c>
      <c r="H131" s="21">
        <v>38687.004789999999</v>
      </c>
      <c r="I131" s="21">
        <v>1790.00449</v>
      </c>
      <c r="J131" s="21">
        <v>2306.0095099999999</v>
      </c>
      <c r="K131" s="21">
        <v>9405.4590000000007</v>
      </c>
      <c r="L131" s="21">
        <v>1737.6106</v>
      </c>
      <c r="M131" s="21">
        <v>1470.02855</v>
      </c>
      <c r="N131" s="21">
        <v>2166.8436700000002</v>
      </c>
      <c r="O131" s="21">
        <v>1015.40567</v>
      </c>
      <c r="P131" s="21">
        <v>773.73756000000003</v>
      </c>
      <c r="Q131" s="21">
        <v>1764.6645699999999</v>
      </c>
      <c r="R131" s="21">
        <v>22429.763620000002</v>
      </c>
      <c r="S131" s="21">
        <v>205.33822000000001</v>
      </c>
      <c r="T131" s="21">
        <v>2612.1167500000001</v>
      </c>
      <c r="U131" s="21">
        <v>0</v>
      </c>
      <c r="V131" s="21">
        <v>2.59585</v>
      </c>
      <c r="W131" s="21">
        <v>110.2103</v>
      </c>
      <c r="X131" s="21">
        <v>301.97181</v>
      </c>
      <c r="Y131" s="21">
        <v>159.91451000000001</v>
      </c>
      <c r="Z131" s="21">
        <v>1505.3989799999999</v>
      </c>
      <c r="AA131" s="21">
        <v>524.23380999999995</v>
      </c>
      <c r="AB131" s="21">
        <v>1615.49845</v>
      </c>
      <c r="AC131" s="21">
        <v>7037.2786800000003</v>
      </c>
      <c r="AD131" s="21">
        <v>68154.047089999993</v>
      </c>
      <c r="AE131" s="21">
        <v>11572.302669999999</v>
      </c>
      <c r="AF131" s="21">
        <v>3210.2350000000001</v>
      </c>
      <c r="AG131" s="21">
        <v>0</v>
      </c>
      <c r="AH131" s="21">
        <v>3120.89743</v>
      </c>
      <c r="AI131" s="21">
        <v>50250.611989999998</v>
      </c>
    </row>
    <row r="132" spans="2:35" x14ac:dyDescent="0.3">
      <c r="B132" s="10" t="s">
        <v>2342</v>
      </c>
      <c r="C132" s="10" t="s">
        <v>2343</v>
      </c>
      <c r="D132" s="22">
        <v>7334.8395899999996</v>
      </c>
      <c r="E132" s="22">
        <v>12356.85837</v>
      </c>
      <c r="F132" s="22">
        <v>18077.024249999999</v>
      </c>
      <c r="G132" s="22">
        <v>910.10392999999999</v>
      </c>
      <c r="H132" s="22">
        <v>38678.826139999997</v>
      </c>
      <c r="I132" s="22">
        <v>10324.857529999999</v>
      </c>
      <c r="J132" s="22">
        <v>1390.9812899999999</v>
      </c>
      <c r="K132" s="22">
        <v>286.68299999999999</v>
      </c>
      <c r="L132" s="22">
        <v>10579.44939</v>
      </c>
      <c r="M132" s="22">
        <v>1419.0689400000001</v>
      </c>
      <c r="N132" s="22">
        <v>7779.6391100000001</v>
      </c>
      <c r="O132" s="22">
        <v>585.90263000000004</v>
      </c>
      <c r="P132" s="22">
        <v>858.65257999999994</v>
      </c>
      <c r="Q132" s="22">
        <v>803.08014000000003</v>
      </c>
      <c r="R132" s="22">
        <v>34028.314610000001</v>
      </c>
      <c r="S132" s="22">
        <v>646.41749000000004</v>
      </c>
      <c r="T132" s="22">
        <v>569.38066000000003</v>
      </c>
      <c r="U132" s="22">
        <v>107.06368000000001</v>
      </c>
      <c r="V132" s="22">
        <v>78.20778</v>
      </c>
      <c r="W132" s="22">
        <v>1.39855</v>
      </c>
      <c r="X132" s="22">
        <v>327.56601999999998</v>
      </c>
      <c r="Y132" s="22">
        <v>6.8988300000000002</v>
      </c>
      <c r="Z132" s="22">
        <v>0.66708999999999996</v>
      </c>
      <c r="AA132" s="22">
        <v>889.75206000000003</v>
      </c>
      <c r="AB132" s="22">
        <v>107.65185</v>
      </c>
      <c r="AC132" s="22">
        <v>2735.0040100000001</v>
      </c>
      <c r="AD132" s="22">
        <v>75442.144759999996</v>
      </c>
      <c r="AE132" s="22">
        <v>8066.3221100000001</v>
      </c>
      <c r="AF132" s="22">
        <v>12076.72611</v>
      </c>
      <c r="AG132" s="22">
        <v>0</v>
      </c>
      <c r="AH132" s="22">
        <v>108.31894</v>
      </c>
      <c r="AI132" s="22">
        <v>55190.777600000001</v>
      </c>
    </row>
    <row r="133" spans="2:35" x14ac:dyDescent="0.3">
      <c r="B133" s="8" t="s">
        <v>2344</v>
      </c>
      <c r="C133" s="8" t="s">
        <v>2345</v>
      </c>
      <c r="D133" s="21">
        <v>8.6879000000000008</v>
      </c>
      <c r="E133" s="21">
        <v>0</v>
      </c>
      <c r="F133" s="21">
        <v>0.21715000000000001</v>
      </c>
      <c r="G133" s="21">
        <v>25.77872</v>
      </c>
      <c r="H133" s="21">
        <v>34.683770000000003</v>
      </c>
      <c r="I133" s="21">
        <v>1101.2462399999999</v>
      </c>
      <c r="J133" s="21">
        <v>0</v>
      </c>
      <c r="K133" s="21">
        <v>0</v>
      </c>
      <c r="L133" s="21">
        <v>0.53691999999999995</v>
      </c>
      <c r="M133" s="21">
        <v>0</v>
      </c>
      <c r="N133" s="21">
        <v>28.37405</v>
      </c>
      <c r="O133" s="21">
        <v>1.19994</v>
      </c>
      <c r="P133" s="21">
        <v>15.449909999999999</v>
      </c>
      <c r="Q133" s="21">
        <v>2.8923800000000002</v>
      </c>
      <c r="R133" s="21">
        <v>1149.6994400000001</v>
      </c>
      <c r="S133" s="21">
        <v>285.63378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15.18116</v>
      </c>
      <c r="AB133" s="21">
        <v>0</v>
      </c>
      <c r="AC133" s="21">
        <v>300.81493999999998</v>
      </c>
      <c r="AD133" s="21">
        <v>1485.1981499999999</v>
      </c>
      <c r="AE133" s="21">
        <v>28.37405</v>
      </c>
      <c r="AF133" s="21">
        <v>0.53691999999999995</v>
      </c>
      <c r="AG133" s="21">
        <v>0</v>
      </c>
      <c r="AH133" s="21">
        <v>0</v>
      </c>
      <c r="AI133" s="21">
        <v>1456.28718</v>
      </c>
    </row>
    <row r="134" spans="2:35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83.625799999999998</v>
      </c>
      <c r="H134" s="21">
        <v>83.625799999999998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83.625799999999998</v>
      </c>
      <c r="AE134" s="21">
        <v>0</v>
      </c>
      <c r="AF134" s="21">
        <v>0</v>
      </c>
      <c r="AG134" s="21">
        <v>0</v>
      </c>
      <c r="AH134" s="21">
        <v>0</v>
      </c>
      <c r="AI134" s="21">
        <v>83.625799999999998</v>
      </c>
    </row>
    <row r="135" spans="2:35" x14ac:dyDescent="0.3">
      <c r="B135" s="8" t="s">
        <v>2348</v>
      </c>
      <c r="C135" s="8" t="s">
        <v>2349</v>
      </c>
      <c r="D135" s="21">
        <v>2113.1438899999998</v>
      </c>
      <c r="E135" s="21">
        <v>3715.62264</v>
      </c>
      <c r="F135" s="21">
        <v>18076.807100000002</v>
      </c>
      <c r="G135" s="21">
        <v>800.69940999999994</v>
      </c>
      <c r="H135" s="21">
        <v>24706.27304</v>
      </c>
      <c r="I135" s="21">
        <v>5409.72685</v>
      </c>
      <c r="J135" s="21">
        <v>1295.7081800000001</v>
      </c>
      <c r="K135" s="21">
        <v>38.109000000000002</v>
      </c>
      <c r="L135" s="21">
        <v>3833.5233199999998</v>
      </c>
      <c r="M135" s="21">
        <v>979.29849000000002</v>
      </c>
      <c r="N135" s="21">
        <v>1214.06043</v>
      </c>
      <c r="O135" s="21">
        <v>570.10766000000001</v>
      </c>
      <c r="P135" s="21">
        <v>472.34555999999998</v>
      </c>
      <c r="Q135" s="21">
        <v>610.72158999999999</v>
      </c>
      <c r="R135" s="21">
        <v>14423.60108</v>
      </c>
      <c r="S135" s="21">
        <v>360.78370999999999</v>
      </c>
      <c r="T135" s="21">
        <v>569.38066000000003</v>
      </c>
      <c r="U135" s="21">
        <v>26.428080000000001</v>
      </c>
      <c r="V135" s="21">
        <v>78.183539999999994</v>
      </c>
      <c r="W135" s="21">
        <v>1.39855</v>
      </c>
      <c r="X135" s="21">
        <v>0</v>
      </c>
      <c r="Y135" s="21">
        <v>0</v>
      </c>
      <c r="Z135" s="21">
        <v>0.66708999999999996</v>
      </c>
      <c r="AA135" s="21">
        <v>655.21082999999999</v>
      </c>
      <c r="AB135" s="21">
        <v>52.757019999999997</v>
      </c>
      <c r="AC135" s="21">
        <v>1744.8094799999999</v>
      </c>
      <c r="AD135" s="21">
        <v>40874.683599999997</v>
      </c>
      <c r="AE135" s="21">
        <v>1252.1694299999999</v>
      </c>
      <c r="AF135" s="21">
        <v>4891.0053500000004</v>
      </c>
      <c r="AG135" s="21">
        <v>0</v>
      </c>
      <c r="AH135" s="21">
        <v>53.424109999999999</v>
      </c>
      <c r="AI135" s="21">
        <v>34678.084710000003</v>
      </c>
    </row>
    <row r="136" spans="2:35" x14ac:dyDescent="0.3">
      <c r="B136" s="8" t="s">
        <v>2350</v>
      </c>
      <c r="C136" s="8" t="s">
        <v>165</v>
      </c>
      <c r="D136" s="21">
        <v>5213.0078000000003</v>
      </c>
      <c r="E136" s="21">
        <v>8641.2357300000003</v>
      </c>
      <c r="F136" s="21">
        <v>0</v>
      </c>
      <c r="G136" s="21">
        <v>0</v>
      </c>
      <c r="H136" s="21">
        <v>13854.24353</v>
      </c>
      <c r="I136" s="21">
        <v>3813.8844399999998</v>
      </c>
      <c r="J136" s="21">
        <v>95.273110000000003</v>
      </c>
      <c r="K136" s="21">
        <v>248.57400000000001</v>
      </c>
      <c r="L136" s="21">
        <v>6745.38915</v>
      </c>
      <c r="M136" s="21">
        <v>439.77044999999998</v>
      </c>
      <c r="N136" s="21">
        <v>6537.2046300000002</v>
      </c>
      <c r="O136" s="21">
        <v>14.59503</v>
      </c>
      <c r="P136" s="21">
        <v>370.85710999999998</v>
      </c>
      <c r="Q136" s="21">
        <v>189.46617000000001</v>
      </c>
      <c r="R136" s="21">
        <v>18455.014090000001</v>
      </c>
      <c r="S136" s="21">
        <v>0</v>
      </c>
      <c r="T136" s="21">
        <v>0</v>
      </c>
      <c r="U136" s="21">
        <v>80.635599999999997</v>
      </c>
      <c r="V136" s="21">
        <v>2.4240000000000001E-2</v>
      </c>
      <c r="W136" s="21">
        <v>0</v>
      </c>
      <c r="X136" s="21">
        <v>327.56601999999998</v>
      </c>
      <c r="Y136" s="21">
        <v>6.8988300000000002</v>
      </c>
      <c r="Z136" s="21">
        <v>0</v>
      </c>
      <c r="AA136" s="21">
        <v>219.36007000000001</v>
      </c>
      <c r="AB136" s="21">
        <v>54.894829999999999</v>
      </c>
      <c r="AC136" s="21">
        <v>689.37959000000001</v>
      </c>
      <c r="AD136" s="21">
        <v>32998.637210000001</v>
      </c>
      <c r="AE136" s="21">
        <v>6785.7786299999998</v>
      </c>
      <c r="AF136" s="21">
        <v>7185.1838399999997</v>
      </c>
      <c r="AG136" s="21">
        <v>0</v>
      </c>
      <c r="AH136" s="21">
        <v>54.894829999999999</v>
      </c>
      <c r="AI136" s="21">
        <v>18972.779910000001</v>
      </c>
    </row>
    <row r="137" spans="2:35" x14ac:dyDescent="0.3">
      <c r="B137" s="10"/>
      <c r="C137" s="10" t="s">
        <v>2351</v>
      </c>
      <c r="D137" s="22">
        <v>218413.97318</v>
      </c>
      <c r="E137" s="22">
        <v>276072.36248000001</v>
      </c>
      <c r="F137" s="22">
        <v>314494.79759999999</v>
      </c>
      <c r="G137" s="22">
        <v>122102.65913</v>
      </c>
      <c r="H137" s="22">
        <v>931083.79238999996</v>
      </c>
      <c r="I137" s="22">
        <v>40693.272100000002</v>
      </c>
      <c r="J137" s="22">
        <v>104286.97485</v>
      </c>
      <c r="K137" s="22">
        <v>30556.235000000001</v>
      </c>
      <c r="L137" s="22">
        <v>65683.205220000003</v>
      </c>
      <c r="M137" s="22">
        <v>20780.441129999999</v>
      </c>
      <c r="N137" s="22">
        <v>96854.400479999997</v>
      </c>
      <c r="O137" s="22">
        <v>16376.56179</v>
      </c>
      <c r="P137" s="22">
        <v>10348.83538</v>
      </c>
      <c r="Q137" s="22">
        <v>3634.2429000000002</v>
      </c>
      <c r="R137" s="22">
        <v>389214.16885000002</v>
      </c>
      <c r="S137" s="22">
        <v>-9562.9167699999998</v>
      </c>
      <c r="T137" s="22">
        <v>2032.91749</v>
      </c>
      <c r="U137" s="22">
        <v>152.10234</v>
      </c>
      <c r="V137" s="22">
        <v>349.54617000000002</v>
      </c>
      <c r="W137" s="22">
        <v>895.61886000000004</v>
      </c>
      <c r="X137" s="22">
        <v>38.702509999999997</v>
      </c>
      <c r="Y137" s="22">
        <v>32.091659999999997</v>
      </c>
      <c r="Z137" s="22">
        <v>93.03519</v>
      </c>
      <c r="AA137" s="22">
        <v>3354.1165299999998</v>
      </c>
      <c r="AB137" s="22">
        <v>7135.2137300000004</v>
      </c>
      <c r="AC137" s="22">
        <v>4520.4277099999999</v>
      </c>
      <c r="AD137" s="22">
        <v>1324818.3889500001</v>
      </c>
      <c r="AE137" s="22">
        <v>127410.63548</v>
      </c>
      <c r="AF137" s="22">
        <v>86813.192519999997</v>
      </c>
      <c r="AG137" s="22">
        <v>0</v>
      </c>
      <c r="AH137" s="22">
        <v>7228.24892</v>
      </c>
      <c r="AI137" s="22">
        <v>1103366.3120299999</v>
      </c>
    </row>
    <row r="138" spans="2:35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 x14ac:dyDescent="0.3">
      <c r="B139" s="10" t="s">
        <v>2352</v>
      </c>
      <c r="C139" s="10" t="s">
        <v>2353</v>
      </c>
      <c r="D139" s="22">
        <v>65754.541469999996</v>
      </c>
      <c r="E139" s="22">
        <v>69940.888590000002</v>
      </c>
      <c r="F139" s="22">
        <v>73996.912519999998</v>
      </c>
      <c r="G139" s="22">
        <v>36829.557410000001</v>
      </c>
      <c r="H139" s="22">
        <v>246521.89999000001</v>
      </c>
      <c r="I139" s="22">
        <v>17186.753420000001</v>
      </c>
      <c r="J139" s="22">
        <v>33617.969779999999</v>
      </c>
      <c r="K139" s="22">
        <v>8939.8009999999995</v>
      </c>
      <c r="L139" s="22">
        <v>22634.893670000001</v>
      </c>
      <c r="M139" s="22">
        <v>5553.5446199999997</v>
      </c>
      <c r="N139" s="22">
        <v>28711.739140000001</v>
      </c>
      <c r="O139" s="22">
        <v>5809.9357799999998</v>
      </c>
      <c r="P139" s="22">
        <v>2995.73531</v>
      </c>
      <c r="Q139" s="22">
        <v>797.56895999999995</v>
      </c>
      <c r="R139" s="22">
        <v>126247.94168</v>
      </c>
      <c r="S139" s="22">
        <v>0</v>
      </c>
      <c r="T139" s="22">
        <v>677.39381000000003</v>
      </c>
      <c r="U139" s="22">
        <v>129.30322000000001</v>
      </c>
      <c r="V139" s="22">
        <v>166.29935</v>
      </c>
      <c r="W139" s="22">
        <v>430.92047000000002</v>
      </c>
      <c r="X139" s="22">
        <v>129.53011000000001</v>
      </c>
      <c r="Y139" s="22">
        <v>22.130610000000001</v>
      </c>
      <c r="Z139" s="22">
        <v>77.530900000000003</v>
      </c>
      <c r="AA139" s="22">
        <v>1346.6160400000001</v>
      </c>
      <c r="AB139" s="22">
        <v>2626.0679</v>
      </c>
      <c r="AC139" s="22">
        <v>5605.79241</v>
      </c>
      <c r="AD139" s="22">
        <v>378375.63407999999</v>
      </c>
      <c r="AE139" s="22">
        <v>37651.540139999997</v>
      </c>
      <c r="AF139" s="22">
        <v>28354.737639999999</v>
      </c>
      <c r="AG139" s="22">
        <v>0</v>
      </c>
      <c r="AH139" s="22">
        <v>2703.5988000000002</v>
      </c>
      <c r="AI139" s="22">
        <v>309665.75750000001</v>
      </c>
    </row>
    <row r="140" spans="2:35" x14ac:dyDescent="0.3">
      <c r="B140" s="8" t="s">
        <v>2354</v>
      </c>
      <c r="C140" s="8" t="s">
        <v>1234</v>
      </c>
      <c r="D140" s="21">
        <v>32389.082160000002</v>
      </c>
      <c r="E140" s="21">
        <v>0</v>
      </c>
      <c r="F140" s="21">
        <v>46968.095589999997</v>
      </c>
      <c r="G140" s="21">
        <v>18312.018909999999</v>
      </c>
      <c r="H140" s="21">
        <v>97669.196660000001</v>
      </c>
      <c r="I140" s="21">
        <v>6103.99082</v>
      </c>
      <c r="J140" s="21">
        <v>15643.04623</v>
      </c>
      <c r="K140" s="21">
        <v>4583.4350000000004</v>
      </c>
      <c r="L140" s="21">
        <v>8749.2559700000002</v>
      </c>
      <c r="M140" s="21">
        <v>3117.0661700000001</v>
      </c>
      <c r="N140" s="21">
        <v>14528.16007</v>
      </c>
      <c r="O140" s="21">
        <v>2456.4842699999999</v>
      </c>
      <c r="P140" s="21">
        <v>1552.3253099999999</v>
      </c>
      <c r="Q140" s="21">
        <v>545.13643999999999</v>
      </c>
      <c r="R140" s="21">
        <v>57278.900280000002</v>
      </c>
      <c r="S140" s="21">
        <v>0</v>
      </c>
      <c r="T140" s="21">
        <v>304.93761999999998</v>
      </c>
      <c r="U140" s="21">
        <v>22.815349999999999</v>
      </c>
      <c r="V140" s="21">
        <v>52.431930000000001</v>
      </c>
      <c r="W140" s="21">
        <v>134.34282999999999</v>
      </c>
      <c r="X140" s="21">
        <v>5.8053800000000004</v>
      </c>
      <c r="Y140" s="21">
        <v>4.8137499999999998</v>
      </c>
      <c r="Z140" s="21">
        <v>13.955310000000001</v>
      </c>
      <c r="AA140" s="21">
        <v>503.11748</v>
      </c>
      <c r="AB140" s="21">
        <v>1070.28206</v>
      </c>
      <c r="AC140" s="21">
        <v>2112.50171</v>
      </c>
      <c r="AD140" s="21">
        <v>157060.59865</v>
      </c>
      <c r="AE140" s="21">
        <v>19111.595069999999</v>
      </c>
      <c r="AF140" s="21">
        <v>11918.754070000001</v>
      </c>
      <c r="AG140" s="21">
        <v>0</v>
      </c>
      <c r="AH140" s="21">
        <v>1084.2373700000001</v>
      </c>
      <c r="AI140" s="21">
        <v>124946.01214000001</v>
      </c>
    </row>
    <row r="141" spans="2:35" x14ac:dyDescent="0.3">
      <c r="B141" s="8" t="s">
        <v>2355</v>
      </c>
      <c r="C141" s="8" t="s">
        <v>1247</v>
      </c>
      <c r="D141" s="21">
        <v>33365.459309999998</v>
      </c>
      <c r="E141" s="21">
        <v>69940.888590000002</v>
      </c>
      <c r="F141" s="21">
        <v>27028.816930000001</v>
      </c>
      <c r="G141" s="21">
        <v>18517.538499999999</v>
      </c>
      <c r="H141" s="21">
        <v>148852.70332999999</v>
      </c>
      <c r="I141" s="21">
        <v>11082.7626</v>
      </c>
      <c r="J141" s="21">
        <v>17974.92355</v>
      </c>
      <c r="K141" s="21">
        <v>7603.4219999999996</v>
      </c>
      <c r="L141" s="21">
        <v>13885.637699999999</v>
      </c>
      <c r="M141" s="21">
        <v>2436.4784500000001</v>
      </c>
      <c r="N141" s="21">
        <v>14183.57907</v>
      </c>
      <c r="O141" s="21">
        <v>3353.4515099999999</v>
      </c>
      <c r="P141" s="21">
        <v>1443.41</v>
      </c>
      <c r="Q141" s="21">
        <v>252.43252000000001</v>
      </c>
      <c r="R141" s="21">
        <v>72216.097399999999</v>
      </c>
      <c r="S141" s="21">
        <v>0</v>
      </c>
      <c r="T141" s="21">
        <v>372.45618999999999</v>
      </c>
      <c r="U141" s="21">
        <v>106.48787</v>
      </c>
      <c r="V141" s="21">
        <v>113.86742</v>
      </c>
      <c r="W141" s="21">
        <v>296.57763999999997</v>
      </c>
      <c r="X141" s="21">
        <v>123.72472999999999</v>
      </c>
      <c r="Y141" s="21">
        <v>17.316859999999998</v>
      </c>
      <c r="Z141" s="21">
        <v>63.575589999999998</v>
      </c>
      <c r="AA141" s="21">
        <v>843.49856</v>
      </c>
      <c r="AB141" s="21">
        <v>1555.78584</v>
      </c>
      <c r="AC141" s="21">
        <v>3493.2907</v>
      </c>
      <c r="AD141" s="21">
        <v>224562.09143</v>
      </c>
      <c r="AE141" s="21">
        <v>21787.001069999998</v>
      </c>
      <c r="AF141" s="21">
        <v>16435.98357</v>
      </c>
      <c r="AG141" s="21">
        <v>0</v>
      </c>
      <c r="AH141" s="21">
        <v>1619.3614299999999</v>
      </c>
      <c r="AI141" s="21">
        <v>184719.74536</v>
      </c>
    </row>
    <row r="142" spans="2:35" x14ac:dyDescent="0.3">
      <c r="B142" s="8" t="s">
        <v>2356</v>
      </c>
      <c r="C142" s="8" t="s">
        <v>165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-3247.056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-3247.056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-3247.056</v>
      </c>
      <c r="AE142" s="21">
        <v>-3247.056</v>
      </c>
      <c r="AF142" s="21">
        <v>0</v>
      </c>
      <c r="AG142" s="21">
        <v>0</v>
      </c>
      <c r="AH142" s="21">
        <v>0</v>
      </c>
      <c r="AI142" s="21">
        <v>0</v>
      </c>
    </row>
    <row r="143" spans="2:35" x14ac:dyDescent="0.3">
      <c r="B143" s="10"/>
      <c r="C143" s="10" t="s">
        <v>2357</v>
      </c>
      <c r="D143" s="22">
        <v>152659.43171</v>
      </c>
      <c r="E143" s="22">
        <v>206131.47388999999</v>
      </c>
      <c r="F143" s="22">
        <v>240497.88508000001</v>
      </c>
      <c r="G143" s="22">
        <v>85273.101720000006</v>
      </c>
      <c r="H143" s="22">
        <v>684561.89240000001</v>
      </c>
      <c r="I143" s="22">
        <v>23506.518680000001</v>
      </c>
      <c r="J143" s="22">
        <v>70669.005069999999</v>
      </c>
      <c r="K143" s="22">
        <v>21616.434000000001</v>
      </c>
      <c r="L143" s="22">
        <v>43048.311549999999</v>
      </c>
      <c r="M143" s="22">
        <v>15226.89651</v>
      </c>
      <c r="N143" s="22">
        <v>68142.661340000006</v>
      </c>
      <c r="O143" s="22">
        <v>10566.62601</v>
      </c>
      <c r="P143" s="22">
        <v>7353.1000700000004</v>
      </c>
      <c r="Q143" s="22">
        <v>2836.6739400000001</v>
      </c>
      <c r="R143" s="22">
        <v>262966.22717000003</v>
      </c>
      <c r="S143" s="22">
        <v>-9562.9167699999998</v>
      </c>
      <c r="T143" s="22">
        <v>1355.52368</v>
      </c>
      <c r="U143" s="22">
        <v>22.799119999999998</v>
      </c>
      <c r="V143" s="22">
        <v>183.24682000000001</v>
      </c>
      <c r="W143" s="22">
        <v>464.69839000000002</v>
      </c>
      <c r="X143" s="22">
        <v>-90.827600000000004</v>
      </c>
      <c r="Y143" s="22">
        <v>9.9610500000000002</v>
      </c>
      <c r="Z143" s="22">
        <v>15.504289999999999</v>
      </c>
      <c r="AA143" s="22">
        <v>2007.5004899999999</v>
      </c>
      <c r="AB143" s="22">
        <v>4509.1458300000004</v>
      </c>
      <c r="AC143" s="22">
        <v>-1085.3647000000001</v>
      </c>
      <c r="AD143" s="22">
        <v>946442.75486999995</v>
      </c>
      <c r="AE143" s="22">
        <v>89759.09534</v>
      </c>
      <c r="AF143" s="22">
        <v>58458.454879999998</v>
      </c>
      <c r="AG143" s="22">
        <v>0</v>
      </c>
      <c r="AH143" s="22">
        <v>4524.6501200000002</v>
      </c>
      <c r="AI143" s="22">
        <v>793700.55452999996</v>
      </c>
    </row>
    <row r="144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8"/>
  <sheetViews>
    <sheetView showGridLines="0" topLeftCell="X1" workbookViewId="0"/>
  </sheetViews>
  <sheetFormatPr defaultColWidth="8.88671875" defaultRowHeight="14.4" x14ac:dyDescent="0.3"/>
  <cols>
    <col min="1" max="1" width="5.44140625" customWidth="1"/>
    <col min="2" max="2" width="10.88671875" customWidth="1"/>
    <col min="3" max="3" width="64.88671875" customWidth="1"/>
    <col min="4" max="35" width="16.109375" customWidth="1"/>
    <col min="36" max="36" width="255" customWidth="1"/>
    <col min="37" max="37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7.100000000000001" customHeight="1" x14ac:dyDescent="0.3">
      <c r="B3" s="79" t="s">
        <v>2358</v>
      </c>
      <c r="C3" s="78"/>
    </row>
    <row r="4" spans="2:36" ht="17.100000000000001" customHeight="1" x14ac:dyDescent="0.3">
      <c r="B4" s="79" t="s">
        <v>1</v>
      </c>
      <c r="C4" s="78"/>
    </row>
    <row r="5" spans="2:36" ht="17.100000000000001" customHeight="1" x14ac:dyDescent="0.3">
      <c r="B5" s="79" t="s">
        <v>2</v>
      </c>
      <c r="C5" s="78"/>
    </row>
    <row r="6" spans="2:36" ht="15.6" customHeight="1" x14ac:dyDescent="0.3">
      <c r="B6" s="77" t="s">
        <v>2359</v>
      </c>
      <c r="C6" s="78"/>
    </row>
    <row r="7" spans="2:36" ht="17.100000000000001" customHeight="1" x14ac:dyDescent="0.3"/>
    <row r="8" spans="2:36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6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6" x14ac:dyDescent="0.3">
      <c r="B10" s="10" t="s">
        <v>39</v>
      </c>
      <c r="C10" s="11" t="s">
        <v>40</v>
      </c>
      <c r="D10" s="23">
        <v>0.10401302844099999</v>
      </c>
      <c r="E10" s="23">
        <v>0.125090184317</v>
      </c>
      <c r="F10" s="23">
        <v>0.11598963073599999</v>
      </c>
      <c r="G10" s="23">
        <v>0.108036612893</v>
      </c>
      <c r="H10" s="23">
        <v>0.114019777002</v>
      </c>
      <c r="I10" s="23">
        <v>0.14121235979499999</v>
      </c>
      <c r="J10" s="23">
        <v>0.100885541031</v>
      </c>
      <c r="K10" s="23">
        <v>0.213068475944</v>
      </c>
      <c r="L10" s="23">
        <v>6.0608148996999997E-2</v>
      </c>
      <c r="M10" s="23">
        <v>0.140460558427</v>
      </c>
      <c r="N10" s="23">
        <v>0.14388977364800001</v>
      </c>
      <c r="O10" s="23">
        <v>0.21643479134400001</v>
      </c>
      <c r="P10" s="23">
        <v>0.181297098618</v>
      </c>
      <c r="Q10" s="23">
        <v>9.4651477223999997E-2</v>
      </c>
      <c r="R10" s="23">
        <v>0.12656999867499999</v>
      </c>
      <c r="S10" s="23">
        <v>0.15891682299000001</v>
      </c>
      <c r="T10" s="23">
        <v>9.3133347972E-2</v>
      </c>
      <c r="U10" s="23">
        <v>0.101319919082</v>
      </c>
      <c r="V10" s="23">
        <v>9.8118004733000003E-2</v>
      </c>
      <c r="W10" s="23">
        <v>0.266451539392</v>
      </c>
      <c r="X10" s="23">
        <v>3.9507496869999999E-2</v>
      </c>
      <c r="Y10" s="23">
        <v>0.19892411607999999</v>
      </c>
      <c r="Z10" s="23">
        <v>9.3890821215999995E-2</v>
      </c>
      <c r="AA10" s="23">
        <v>0.14865751933599999</v>
      </c>
      <c r="AB10" s="23">
        <v>7.9872141995999998E-2</v>
      </c>
      <c r="AC10" s="23">
        <v>0.139305431984</v>
      </c>
      <c r="AD10" s="23">
        <v>0.11872434613799999</v>
      </c>
      <c r="AE10" s="23">
        <v>0.15201362781899999</v>
      </c>
      <c r="AF10" s="23">
        <v>8.4355916973999995E-2</v>
      </c>
      <c r="AG10" s="23">
        <v>0</v>
      </c>
      <c r="AH10" s="23">
        <v>8.5869702182000004E-2</v>
      </c>
      <c r="AI10" s="23">
        <v>0.11786582126</v>
      </c>
    </row>
    <row r="11" spans="2:36" x14ac:dyDescent="0.3">
      <c r="B11" s="8" t="s">
        <v>72</v>
      </c>
      <c r="C11" s="9" t="s">
        <v>73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</row>
    <row r="12" spans="2:36" x14ac:dyDescent="0.3">
      <c r="B12" s="8" t="s">
        <v>92</v>
      </c>
      <c r="C12" s="9" t="s">
        <v>93</v>
      </c>
      <c r="D12" s="24">
        <v>0.15520984038399999</v>
      </c>
      <c r="E12" s="24">
        <v>0.194200099268</v>
      </c>
      <c r="F12" s="24">
        <v>0.21062202954799999</v>
      </c>
      <c r="G12" s="24">
        <v>0.16965049909900001</v>
      </c>
      <c r="H12" s="24">
        <v>0.18924675826199999</v>
      </c>
      <c r="I12" s="24">
        <v>0.20031243270400001</v>
      </c>
      <c r="J12" s="24">
        <v>0.180108377086</v>
      </c>
      <c r="K12" s="24">
        <v>0.31829911850100001</v>
      </c>
      <c r="L12" s="24">
        <v>8.1626780967999996E-2</v>
      </c>
      <c r="M12" s="24">
        <v>0.16850648049299999</v>
      </c>
      <c r="N12" s="24">
        <v>0.129701448951</v>
      </c>
      <c r="O12" s="24">
        <v>0.135008688229</v>
      </c>
      <c r="P12" s="24">
        <v>0.121421233632</v>
      </c>
      <c r="Q12" s="24">
        <v>9.0338397269000004E-2</v>
      </c>
      <c r="R12" s="24">
        <v>0.15295019174800001</v>
      </c>
      <c r="S12" s="24">
        <v>9.7167095068000003E-2</v>
      </c>
      <c r="T12" s="24">
        <v>0.219492809013</v>
      </c>
      <c r="U12" s="24">
        <v>0.29849813175399997</v>
      </c>
      <c r="V12" s="24">
        <v>9.1344893674000005E-2</v>
      </c>
      <c r="W12" s="24">
        <v>0.56032853086000001</v>
      </c>
      <c r="X12" s="24">
        <v>7.5767405273999999E-2</v>
      </c>
      <c r="Y12" s="24">
        <v>4.9556260526999997E-2</v>
      </c>
      <c r="Z12" s="24">
        <v>0.28115768193099999</v>
      </c>
      <c r="AA12" s="24">
        <v>0.182308808972</v>
      </c>
      <c r="AB12" s="24">
        <v>2.8108310663E-2</v>
      </c>
      <c r="AC12" s="24">
        <v>0.19537245944100001</v>
      </c>
      <c r="AD12" s="24">
        <v>0.178006821781</v>
      </c>
      <c r="AE12" s="24">
        <v>0.151849016245</v>
      </c>
      <c r="AF12" s="24">
        <v>0.10718306104100001</v>
      </c>
      <c r="AG12" s="24">
        <v>0</v>
      </c>
      <c r="AH12" s="24">
        <v>0.13636949635500001</v>
      </c>
      <c r="AI12" s="24">
        <v>0.18614841133000001</v>
      </c>
    </row>
    <row r="13" spans="2:36" x14ac:dyDescent="0.3">
      <c r="B13" s="8"/>
      <c r="C13" s="9" t="s">
        <v>2360</v>
      </c>
      <c r="D13" s="24">
        <v>8.0037969589999997E-3</v>
      </c>
      <c r="E13" s="24">
        <v>4.7248420489E-2</v>
      </c>
      <c r="F13" s="24">
        <v>3.6377403847000001E-2</v>
      </c>
      <c r="G13" s="24">
        <v>9.2280860029000003E-2</v>
      </c>
      <c r="H13" s="24">
        <v>4.3127910121999999E-2</v>
      </c>
      <c r="I13" s="24">
        <v>7.3176102458999998E-2</v>
      </c>
      <c r="J13" s="24">
        <v>2.4075802316000001E-2</v>
      </c>
      <c r="K13" s="24">
        <v>7.7032897162E-2</v>
      </c>
      <c r="L13" s="24">
        <v>2.6326877020000001E-3</v>
      </c>
      <c r="M13" s="24">
        <v>6.0208088042999999E-2</v>
      </c>
      <c r="N13" s="24">
        <v>6.020426131E-2</v>
      </c>
      <c r="O13" s="24">
        <v>6.5215605430999996E-2</v>
      </c>
      <c r="P13" s="24">
        <v>1.6214817605000001E-2</v>
      </c>
      <c r="Q13" s="24">
        <v>4.1989442637000003E-2</v>
      </c>
      <c r="R13" s="24">
        <v>4.2765061745999998E-2</v>
      </c>
      <c r="S13" s="24">
        <v>3.8020349840000001E-3</v>
      </c>
      <c r="T13" s="24">
        <v>0.117321235032</v>
      </c>
      <c r="U13" s="24">
        <v>0.210942633598</v>
      </c>
      <c r="V13" s="24">
        <v>1.5142149198999999E-2</v>
      </c>
      <c r="W13" s="24">
        <v>0.481981538785</v>
      </c>
      <c r="X13" s="24">
        <v>1.81606003E-4</v>
      </c>
      <c r="Y13" s="24">
        <v>0</v>
      </c>
      <c r="Z13" s="24">
        <v>0.105502770812</v>
      </c>
      <c r="AA13" s="24">
        <v>0.124681785475</v>
      </c>
      <c r="AB13" s="24">
        <v>0</v>
      </c>
      <c r="AC13" s="24">
        <v>0.109506396991</v>
      </c>
      <c r="AD13" s="24">
        <v>4.4995475038999998E-2</v>
      </c>
      <c r="AE13" s="24">
        <v>6.2180496467000003E-2</v>
      </c>
      <c r="AF13" s="24">
        <v>1.9623823939000001E-2</v>
      </c>
      <c r="AG13" s="24">
        <v>0</v>
      </c>
      <c r="AH13" s="24">
        <v>4.5136864021999998E-2</v>
      </c>
      <c r="AI13" s="24">
        <v>4.5034519150999999E-2</v>
      </c>
    </row>
    <row r="14" spans="2:36" x14ac:dyDescent="0.3">
      <c r="B14" s="8"/>
      <c r="C14" s="9" t="s">
        <v>2361</v>
      </c>
      <c r="D14" s="24">
        <v>0.13698846269100001</v>
      </c>
      <c r="E14" s="24">
        <v>0.136621784375</v>
      </c>
      <c r="F14" s="24">
        <v>0.15350367980499999</v>
      </c>
      <c r="G14" s="24">
        <v>6.6286098116999995E-2</v>
      </c>
      <c r="H14" s="24">
        <v>0.13121031731300001</v>
      </c>
      <c r="I14" s="24">
        <v>0.114040833423</v>
      </c>
      <c r="J14" s="24">
        <v>0.148275370839</v>
      </c>
      <c r="K14" s="24">
        <v>0.241266221339</v>
      </c>
      <c r="L14" s="24">
        <v>6.6731250295999994E-2</v>
      </c>
      <c r="M14" s="24">
        <v>0.102569253165</v>
      </c>
      <c r="N14" s="24">
        <v>6.2910047753000006E-2</v>
      </c>
      <c r="O14" s="24">
        <v>6.9698516481999997E-2</v>
      </c>
      <c r="P14" s="24">
        <v>9.7339157252E-2</v>
      </c>
      <c r="Q14" s="24">
        <v>4.8348954632E-2</v>
      </c>
      <c r="R14" s="24">
        <v>0.102293704094</v>
      </c>
      <c r="S14" s="24">
        <v>9.0912820350000006E-2</v>
      </c>
      <c r="T14" s="24">
        <v>0.10153881947100001</v>
      </c>
      <c r="U14" s="24">
        <v>8.5304839635000004E-2</v>
      </c>
      <c r="V14" s="24">
        <v>7.6202744475E-2</v>
      </c>
      <c r="W14" s="24">
        <v>7.8427496461000001E-2</v>
      </c>
      <c r="X14" s="24">
        <v>7.0134831300000006E-2</v>
      </c>
      <c r="Y14" s="24">
        <v>4.8332225956000001E-2</v>
      </c>
      <c r="Z14" s="24">
        <v>0.16466816154800001</v>
      </c>
      <c r="AA14" s="24">
        <v>5.7627023497000003E-2</v>
      </c>
      <c r="AB14" s="24">
        <v>2.8108310663E-2</v>
      </c>
      <c r="AC14" s="24">
        <v>8.4063894878000006E-2</v>
      </c>
      <c r="AD14" s="24">
        <v>0.120702451041</v>
      </c>
      <c r="AE14" s="24">
        <v>8.3854926691999995E-2</v>
      </c>
      <c r="AF14" s="24">
        <v>7.7322688437000006E-2</v>
      </c>
      <c r="AG14" s="24">
        <v>0</v>
      </c>
      <c r="AH14" s="24">
        <v>8.6532211503000001E-2</v>
      </c>
      <c r="AI14" s="24">
        <v>0.127931817063</v>
      </c>
    </row>
    <row r="15" spans="2:36" x14ac:dyDescent="0.3">
      <c r="B15" s="8" t="s">
        <v>154</v>
      </c>
      <c r="C15" s="9" t="s">
        <v>155</v>
      </c>
      <c r="D15" s="24">
        <v>1.0226659358E-2</v>
      </c>
      <c r="E15" s="24">
        <v>1.0619272204E-2</v>
      </c>
      <c r="F15" s="24">
        <v>2.3119890420999999E-2</v>
      </c>
      <c r="G15" s="24">
        <v>1.1088596994E-2</v>
      </c>
      <c r="H15" s="24">
        <v>1.5988147357E-2</v>
      </c>
      <c r="I15" s="24">
        <v>1.3235983333000001E-2</v>
      </c>
      <c r="J15" s="24">
        <v>7.9441316800000009E-3</v>
      </c>
      <c r="K15" s="24">
        <v>0</v>
      </c>
      <c r="L15" s="24">
        <v>1.226284297E-2</v>
      </c>
      <c r="M15" s="24">
        <v>7.2942272989999996E-3</v>
      </c>
      <c r="N15" s="24">
        <v>6.5871398879999996E-3</v>
      </c>
      <c r="O15" s="24">
        <v>9.9543490999999995E-5</v>
      </c>
      <c r="P15" s="24">
        <v>7.8672587760000006E-3</v>
      </c>
      <c r="Q15" s="24">
        <v>0</v>
      </c>
      <c r="R15" s="24">
        <v>8.0493703690000008E-3</v>
      </c>
      <c r="S15" s="24">
        <v>2.4522397339999998E-3</v>
      </c>
      <c r="T15" s="24">
        <v>7.4421969200000001E-4</v>
      </c>
      <c r="U15" s="24">
        <v>5.265791132E-3</v>
      </c>
      <c r="V15" s="24">
        <v>0</v>
      </c>
      <c r="W15" s="24">
        <v>0</v>
      </c>
      <c r="X15" s="24">
        <v>5.4509679710000002E-3</v>
      </c>
      <c r="Y15" s="24">
        <v>1.288457443E-3</v>
      </c>
      <c r="Z15" s="24">
        <v>1.0986749572E-2</v>
      </c>
      <c r="AA15" s="24">
        <v>0</v>
      </c>
      <c r="AB15" s="24">
        <v>0</v>
      </c>
      <c r="AC15" s="24">
        <v>2.0146500809999999E-3</v>
      </c>
      <c r="AD15" s="24">
        <v>1.3072565979E-2</v>
      </c>
      <c r="AE15" s="24">
        <v>5.8135930869999998E-3</v>
      </c>
      <c r="AF15" s="24">
        <v>1.0695346145E-2</v>
      </c>
      <c r="AG15" s="24">
        <v>0</v>
      </c>
      <c r="AH15" s="24">
        <v>4.700420829E-3</v>
      </c>
      <c r="AI15" s="24">
        <v>1.4052305528999999E-2</v>
      </c>
    </row>
    <row r="16" spans="2:36" x14ac:dyDescent="0.3">
      <c r="B16" s="8" t="s">
        <v>166</v>
      </c>
      <c r="C16" s="9" t="s">
        <v>167</v>
      </c>
      <c r="D16" s="24">
        <v>-9.0786240000000004E-6</v>
      </c>
      <c r="E16" s="24">
        <v>-2.89377801E-4</v>
      </c>
      <c r="F16" s="24">
        <v>-2.3789445250000001E-3</v>
      </c>
      <c r="G16" s="24">
        <v>-5.056041E-6</v>
      </c>
      <c r="H16" s="24">
        <v>-1.0796165310000001E-3</v>
      </c>
      <c r="I16" s="24">
        <v>-1.4048651099999999E-4</v>
      </c>
      <c r="J16" s="24">
        <v>-1.86927749E-4</v>
      </c>
      <c r="K16" s="24">
        <v>0</v>
      </c>
      <c r="L16" s="24">
        <v>0</v>
      </c>
      <c r="M16" s="24">
        <v>-1.565088014E-3</v>
      </c>
      <c r="N16" s="24">
        <v>0</v>
      </c>
      <c r="O16" s="24">
        <v>-4.9771750000000003E-6</v>
      </c>
      <c r="P16" s="24">
        <v>0</v>
      </c>
      <c r="Q16" s="24">
        <v>0</v>
      </c>
      <c r="R16" s="24">
        <v>-1.5794446100000001E-4</v>
      </c>
      <c r="S16" s="24">
        <v>0</v>
      </c>
      <c r="T16" s="24">
        <v>-1.11465181E-4</v>
      </c>
      <c r="U16" s="24">
        <v>-3.01513261E-3</v>
      </c>
      <c r="V16" s="24">
        <v>0</v>
      </c>
      <c r="W16" s="24">
        <v>-8.0504386000000003E-5</v>
      </c>
      <c r="X16" s="24">
        <v>0</v>
      </c>
      <c r="Y16" s="24">
        <v>-6.4422872E-5</v>
      </c>
      <c r="Z16" s="24">
        <v>0</v>
      </c>
      <c r="AA16" s="24">
        <v>0</v>
      </c>
      <c r="AB16" s="24">
        <v>0</v>
      </c>
      <c r="AC16" s="24">
        <v>-2.12482509E-4</v>
      </c>
      <c r="AD16" s="24">
        <v>-7.6367027700000002E-4</v>
      </c>
      <c r="AE16" s="24">
        <v>0</v>
      </c>
      <c r="AF16" s="24">
        <v>-4.5879748000000003E-4</v>
      </c>
      <c r="AG16" s="24">
        <v>0</v>
      </c>
      <c r="AH16" s="24">
        <v>0</v>
      </c>
      <c r="AI16" s="24">
        <v>-8.7023041300000002E-4</v>
      </c>
    </row>
    <row r="17" spans="2:35" x14ac:dyDescent="0.3">
      <c r="B17" s="10" t="s">
        <v>172</v>
      </c>
      <c r="C17" s="11" t="s">
        <v>173</v>
      </c>
      <c r="D17" s="23">
        <v>0.67654235732400003</v>
      </c>
      <c r="E17" s="23">
        <v>0.617943186867</v>
      </c>
      <c r="F17" s="23">
        <v>0.569404542317</v>
      </c>
      <c r="G17" s="23">
        <v>0.67017337804499999</v>
      </c>
      <c r="H17" s="23">
        <v>0.61793119980900002</v>
      </c>
      <c r="I17" s="23">
        <v>0.52754745272100001</v>
      </c>
      <c r="J17" s="23">
        <v>0.66540337190400001</v>
      </c>
      <c r="K17" s="23">
        <v>0.42978359605400002</v>
      </c>
      <c r="L17" s="23">
        <v>0.769532261765</v>
      </c>
      <c r="M17" s="23">
        <v>0.63901951728999995</v>
      </c>
      <c r="N17" s="23">
        <v>0.67716246303700001</v>
      </c>
      <c r="O17" s="23">
        <v>0.603164000077</v>
      </c>
      <c r="P17" s="23">
        <v>0.63660907181600002</v>
      </c>
      <c r="Q17" s="23">
        <v>0.745169702988</v>
      </c>
      <c r="R17" s="23">
        <v>0.65247684760900004</v>
      </c>
      <c r="S17" s="23">
        <v>0.69764482467800004</v>
      </c>
      <c r="T17" s="23">
        <v>0.56288264594899995</v>
      </c>
      <c r="U17" s="23">
        <v>0.42978583916200003</v>
      </c>
      <c r="V17" s="23">
        <v>0.73065233853800005</v>
      </c>
      <c r="W17" s="23">
        <v>0.14347555931100001</v>
      </c>
      <c r="X17" s="23">
        <v>0.68707082906200001</v>
      </c>
      <c r="Y17" s="23">
        <v>0.68880278616799995</v>
      </c>
      <c r="Z17" s="23">
        <v>0.52677580978600003</v>
      </c>
      <c r="AA17" s="23">
        <v>0.61087874675700005</v>
      </c>
      <c r="AB17" s="23">
        <v>0.86574897372299997</v>
      </c>
      <c r="AC17" s="23">
        <v>0.58989184194099997</v>
      </c>
      <c r="AD17" s="23">
        <v>0.62796586710500002</v>
      </c>
      <c r="AE17" s="23">
        <v>0.64811205050099996</v>
      </c>
      <c r="AF17" s="23">
        <v>0.73092127937899998</v>
      </c>
      <c r="AG17" s="23">
        <v>0</v>
      </c>
      <c r="AH17" s="23">
        <v>0.72072732651799998</v>
      </c>
      <c r="AI17" s="23">
        <v>0.61787827881199997</v>
      </c>
    </row>
    <row r="18" spans="2:35" x14ac:dyDescent="0.3">
      <c r="B18" s="8"/>
      <c r="C18" s="9" t="s">
        <v>761</v>
      </c>
      <c r="D18" s="24">
        <v>0.34607965979499999</v>
      </c>
      <c r="E18" s="24">
        <v>0.249971954725</v>
      </c>
      <c r="F18" s="24">
        <v>0.25287790470900001</v>
      </c>
      <c r="G18" s="24">
        <v>0.41567743534500001</v>
      </c>
      <c r="H18" s="24">
        <v>0.29980974221399997</v>
      </c>
      <c r="I18" s="24">
        <v>0.18069561669100001</v>
      </c>
      <c r="J18" s="24">
        <v>0.48174692152100002</v>
      </c>
      <c r="K18" s="24">
        <v>0.45102874228599998</v>
      </c>
      <c r="L18" s="24">
        <v>5.4093944301000001E-2</v>
      </c>
      <c r="M18" s="24">
        <v>6.7026265012E-2</v>
      </c>
      <c r="N18" s="24">
        <v>0.57072975235699996</v>
      </c>
      <c r="O18" s="24">
        <v>0.188772768801</v>
      </c>
      <c r="P18" s="24">
        <v>0.46413152141000003</v>
      </c>
      <c r="Q18" s="24">
        <v>2.5476274000000001E-5</v>
      </c>
      <c r="R18" s="24">
        <v>0.35006283302500002</v>
      </c>
      <c r="S18" s="24">
        <v>0.44319120390700001</v>
      </c>
      <c r="T18" s="24">
        <v>0.28381498589199999</v>
      </c>
      <c r="U18" s="24">
        <v>0.23270158860500001</v>
      </c>
      <c r="V18" s="24">
        <v>0.215003427498</v>
      </c>
      <c r="W18" s="24">
        <v>0.14159333235800001</v>
      </c>
      <c r="X18" s="24">
        <v>7.8959611649999997E-3</v>
      </c>
      <c r="Y18" s="24">
        <v>0.54046924137300001</v>
      </c>
      <c r="Z18" s="24">
        <v>6.7752650053000005E-2</v>
      </c>
      <c r="AA18" s="24">
        <v>9.3361880482999995E-2</v>
      </c>
      <c r="AB18" s="24">
        <v>0</v>
      </c>
      <c r="AC18" s="24">
        <v>0.24898843345300001</v>
      </c>
      <c r="AD18" s="24">
        <v>0.31410750406100002</v>
      </c>
      <c r="AE18" s="24">
        <v>0.55667291813399999</v>
      </c>
      <c r="AF18" s="24">
        <v>5.9341139978000002E-2</v>
      </c>
      <c r="AG18" s="24">
        <v>0</v>
      </c>
      <c r="AH18" s="24">
        <v>2.8986368121999999E-2</v>
      </c>
      <c r="AI18" s="24">
        <v>0.308374124709</v>
      </c>
    </row>
    <row r="19" spans="2:35" x14ac:dyDescent="0.3">
      <c r="B19" s="8"/>
      <c r="C19" s="9" t="s">
        <v>2362</v>
      </c>
      <c r="D19" s="24">
        <v>0.28330457661399999</v>
      </c>
      <c r="E19" s="24">
        <v>0.34457536467099997</v>
      </c>
      <c r="F19" s="24">
        <v>0.24136852367200001</v>
      </c>
      <c r="G19" s="24">
        <v>0.24637179632699999</v>
      </c>
      <c r="H19" s="24">
        <v>0.27068876441599998</v>
      </c>
      <c r="I19" s="24">
        <v>0.34509144738300002</v>
      </c>
      <c r="J19" s="24">
        <v>0.17337618929199999</v>
      </c>
      <c r="K19" s="24">
        <v>0</v>
      </c>
      <c r="L19" s="24">
        <v>0.77366052537300001</v>
      </c>
      <c r="M19" s="24">
        <v>0.53941581726499999</v>
      </c>
      <c r="N19" s="24">
        <v>0.10780366572900001</v>
      </c>
      <c r="O19" s="24">
        <v>0.28002790323900001</v>
      </c>
      <c r="P19" s="24">
        <v>0.15552271714900001</v>
      </c>
      <c r="Q19" s="24">
        <v>0.40204130166699997</v>
      </c>
      <c r="R19" s="24">
        <v>0.28933777240000003</v>
      </c>
      <c r="S19" s="24">
        <v>1.7517437192E-2</v>
      </c>
      <c r="T19" s="24">
        <v>0.28015245139700001</v>
      </c>
      <c r="U19" s="24">
        <v>0.15601505087500001</v>
      </c>
      <c r="V19" s="24">
        <v>0.54238322224699997</v>
      </c>
      <c r="W19" s="24">
        <v>2.0087482159999999E-3</v>
      </c>
      <c r="X19" s="24">
        <v>0.46574819845999998</v>
      </c>
      <c r="Y19" s="24">
        <v>0.125519831537</v>
      </c>
      <c r="Z19" s="24">
        <v>0.110264778445</v>
      </c>
      <c r="AA19" s="24">
        <v>0.27561444522299999</v>
      </c>
      <c r="AB19" s="24">
        <v>2.1365109883E-2</v>
      </c>
      <c r="AC19" s="24">
        <v>0.142267570541</v>
      </c>
      <c r="AD19" s="24">
        <v>0.27272369138199998</v>
      </c>
      <c r="AE19" s="24">
        <v>9.5143970903999994E-2</v>
      </c>
      <c r="AF19" s="24">
        <v>0.70289995008999995</v>
      </c>
      <c r="AG19" s="24">
        <v>0</v>
      </c>
      <c r="AH19" s="24">
        <v>5.9398729480000002E-2</v>
      </c>
      <c r="AI19" s="24">
        <v>0.26096407941400002</v>
      </c>
    </row>
    <row r="20" spans="2:35" x14ac:dyDescent="0.3">
      <c r="B20" s="8"/>
      <c r="C20" s="9" t="s">
        <v>1622</v>
      </c>
      <c r="D20" s="24">
        <v>2.4093454850000001E-2</v>
      </c>
      <c r="E20" s="24">
        <v>4.9955917125999998E-2</v>
      </c>
      <c r="F20" s="24">
        <v>4.7674386364000003E-2</v>
      </c>
      <c r="G20" s="24">
        <v>3.5190611093999999E-2</v>
      </c>
      <c r="H20" s="24">
        <v>4.1296071990000002E-2</v>
      </c>
      <c r="I20" s="24">
        <v>1.7769258877999999E-2</v>
      </c>
      <c r="J20" s="24">
        <v>2.6614950960000001E-2</v>
      </c>
      <c r="K20" s="24">
        <v>0</v>
      </c>
      <c r="L20" s="24">
        <v>4.9923418E-5</v>
      </c>
      <c r="M20" s="24">
        <v>8.7983311938999997E-2</v>
      </c>
      <c r="N20" s="24">
        <v>2.6128043345000001E-2</v>
      </c>
      <c r="O20" s="24">
        <v>5.8695896573999998E-2</v>
      </c>
      <c r="P20" s="24">
        <v>3.5316729175999997E-2</v>
      </c>
      <c r="Q20" s="24">
        <v>5.0959E-8</v>
      </c>
      <c r="R20" s="24">
        <v>2.5205762491000001E-2</v>
      </c>
      <c r="S20" s="24">
        <v>3.8683892364000001E-2</v>
      </c>
      <c r="T20" s="24">
        <v>8.4384325409999992E-3</v>
      </c>
      <c r="U20" s="24">
        <v>0</v>
      </c>
      <c r="V20" s="24">
        <v>8.4925838699999995E-4</v>
      </c>
      <c r="W20" s="24">
        <v>9.1381527599999999E-4</v>
      </c>
      <c r="X20" s="24">
        <v>0</v>
      </c>
      <c r="Y20" s="24">
        <v>3.6884300905999999E-2</v>
      </c>
      <c r="Z20" s="24">
        <v>1.0040126419999999E-3</v>
      </c>
      <c r="AA20" s="24">
        <v>9.4094245741000004E-2</v>
      </c>
      <c r="AB20" s="24">
        <v>0</v>
      </c>
      <c r="AC20" s="24">
        <v>2.8237180438000001E-2</v>
      </c>
      <c r="AD20" s="24">
        <v>3.5842443614999997E-2</v>
      </c>
      <c r="AE20" s="24">
        <v>2.3059751994E-2</v>
      </c>
      <c r="AF20" s="24">
        <v>2.5834376385999998E-2</v>
      </c>
      <c r="AG20" s="24">
        <v>0</v>
      </c>
      <c r="AH20" s="24">
        <v>4.2954305100000002E-4</v>
      </c>
      <c r="AI20" s="24">
        <v>3.8086631268E-2</v>
      </c>
    </row>
    <row r="21" spans="2:35" x14ac:dyDescent="0.3">
      <c r="B21" s="8"/>
      <c r="C21" s="9" t="s">
        <v>2363</v>
      </c>
      <c r="D21" s="24">
        <v>4.6679775591999997E-2</v>
      </c>
      <c r="E21" s="24">
        <v>1.628727206E-3</v>
      </c>
      <c r="F21" s="24">
        <v>9.9281056529999995E-2</v>
      </c>
      <c r="G21" s="24">
        <v>6.7179592099999999E-3</v>
      </c>
      <c r="H21" s="24">
        <v>5.3149908438999999E-2</v>
      </c>
      <c r="I21" s="24">
        <v>4.3532458949999998E-3</v>
      </c>
      <c r="J21" s="24">
        <v>1.3465732699999999E-4</v>
      </c>
      <c r="K21" s="24">
        <v>0</v>
      </c>
      <c r="L21" s="24">
        <v>3.2232020459999999E-3</v>
      </c>
      <c r="M21" s="24">
        <v>2.34699543E-4</v>
      </c>
      <c r="N21" s="24">
        <v>9.7072104399999995E-4</v>
      </c>
      <c r="O21" s="24">
        <v>0.14605601220299999</v>
      </c>
      <c r="P21" s="24">
        <v>7.9364115499999995E-3</v>
      </c>
      <c r="Q21" s="24">
        <v>0.42031427150400003</v>
      </c>
      <c r="R21" s="24">
        <v>2.1168766235000001E-2</v>
      </c>
      <c r="S21" s="24">
        <v>0.226112705282</v>
      </c>
      <c r="T21" s="24">
        <v>1.3222720259999999E-2</v>
      </c>
      <c r="U21" s="24">
        <v>4.9492742247000003E-2</v>
      </c>
      <c r="V21" s="24">
        <v>2.9420114511999999E-2</v>
      </c>
      <c r="W21" s="24">
        <v>9.3887900539999999E-3</v>
      </c>
      <c r="X21" s="24">
        <v>0.23145322893799999</v>
      </c>
      <c r="Y21" s="24">
        <v>5.4366510749999999E-3</v>
      </c>
      <c r="Z21" s="24">
        <v>0.36894456299799999</v>
      </c>
      <c r="AA21" s="24">
        <v>0.203684981687</v>
      </c>
      <c r="AB21" s="24">
        <v>0.90651858352600001</v>
      </c>
      <c r="AC21" s="24">
        <v>0.200689440898</v>
      </c>
      <c r="AD21" s="24">
        <v>4.7490037116999999E-2</v>
      </c>
      <c r="AE21" s="24">
        <v>8.5672647699999997E-4</v>
      </c>
      <c r="AF21" s="24">
        <v>2.5842072640000001E-3</v>
      </c>
      <c r="AG21" s="24">
        <v>0</v>
      </c>
      <c r="AH21" s="24">
        <v>0.67653025924099996</v>
      </c>
      <c r="AI21" s="24">
        <v>5.2898255324999997E-2</v>
      </c>
    </row>
    <row r="22" spans="2:35" x14ac:dyDescent="0.3">
      <c r="B22" s="8"/>
      <c r="C22" s="9" t="s">
        <v>2364</v>
      </c>
      <c r="D22" s="24">
        <v>0</v>
      </c>
      <c r="E22" s="24">
        <v>3.4893266499999998E-4</v>
      </c>
      <c r="F22" s="24">
        <v>3.4611952899999998E-4</v>
      </c>
      <c r="G22" s="24">
        <v>0</v>
      </c>
      <c r="H22" s="24">
        <v>2.17008707E-4</v>
      </c>
      <c r="I22" s="24">
        <v>0</v>
      </c>
      <c r="J22" s="24">
        <v>0</v>
      </c>
      <c r="K22" s="24">
        <v>0</v>
      </c>
      <c r="L22" s="24">
        <v>0</v>
      </c>
      <c r="M22" s="24">
        <v>9.8153563500000002E-3</v>
      </c>
      <c r="N22" s="24">
        <v>4.7544679000000002E-5</v>
      </c>
      <c r="O22" s="24">
        <v>0</v>
      </c>
      <c r="P22" s="24">
        <v>0</v>
      </c>
      <c r="Q22" s="24">
        <v>0</v>
      </c>
      <c r="R22" s="24">
        <v>5.7770289900000002E-4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3.2404319099999998E-4</v>
      </c>
      <c r="AE22" s="24">
        <v>4.1961369999999999E-5</v>
      </c>
      <c r="AF22" s="24">
        <v>2.877321096E-3</v>
      </c>
      <c r="AG22" s="24">
        <v>0</v>
      </c>
      <c r="AH22" s="24">
        <v>0</v>
      </c>
      <c r="AI22" s="24">
        <v>1.68341065E-4</v>
      </c>
    </row>
    <row r="23" spans="2:35" x14ac:dyDescent="0.3">
      <c r="B23" s="8"/>
      <c r="C23" s="9" t="s">
        <v>2365</v>
      </c>
      <c r="D23" s="24">
        <v>1.6903451399999999E-4</v>
      </c>
      <c r="E23" s="24">
        <v>1.2246796924000001E-2</v>
      </c>
      <c r="F23" s="24">
        <v>1.6378248380000001E-3</v>
      </c>
      <c r="G23" s="24">
        <v>1.01587539E-4</v>
      </c>
      <c r="H23" s="24">
        <v>3.161051262E-3</v>
      </c>
      <c r="I23" s="24">
        <v>0</v>
      </c>
      <c r="J23" s="24">
        <v>3.8257628900000002E-4</v>
      </c>
      <c r="K23" s="24">
        <v>0</v>
      </c>
      <c r="L23" s="24">
        <v>0</v>
      </c>
      <c r="M23" s="24">
        <v>0</v>
      </c>
      <c r="N23" s="24">
        <v>0</v>
      </c>
      <c r="O23" s="24">
        <v>2.0080706399999999E-4</v>
      </c>
      <c r="P23" s="24">
        <v>8.7118847100000002E-4</v>
      </c>
      <c r="Q23" s="24">
        <v>0</v>
      </c>
      <c r="R23" s="24">
        <v>1.51575165E-4</v>
      </c>
      <c r="S23" s="24">
        <v>2.5788241E-5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8.0040470000000002E-6</v>
      </c>
      <c r="AD23" s="24">
        <v>2.1198094189999999E-3</v>
      </c>
      <c r="AE23" s="24">
        <v>0</v>
      </c>
      <c r="AF23" s="24">
        <v>0</v>
      </c>
      <c r="AG23" s="24">
        <v>0</v>
      </c>
      <c r="AH23" s="24">
        <v>0</v>
      </c>
      <c r="AI23" s="24">
        <v>2.508875289E-3</v>
      </c>
    </row>
    <row r="24" spans="2:35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</row>
    <row r="25" spans="2:35" x14ac:dyDescent="0.3">
      <c r="B25" s="8" t="s">
        <v>708</v>
      </c>
      <c r="C25" s="9" t="s">
        <v>709</v>
      </c>
      <c r="D25" s="24">
        <v>-2.3784144040999999E-2</v>
      </c>
      <c r="E25" s="24">
        <v>-4.0784506449000002E-2</v>
      </c>
      <c r="F25" s="24">
        <v>-7.3781273324000002E-2</v>
      </c>
      <c r="G25" s="24">
        <v>-3.3886011468999999E-2</v>
      </c>
      <c r="H25" s="24">
        <v>-5.039134722E-2</v>
      </c>
      <c r="I25" s="24">
        <v>-2.0362116124999999E-2</v>
      </c>
      <c r="J25" s="24">
        <v>-1.6851923485E-2</v>
      </c>
      <c r="K25" s="24">
        <v>-2.1245146231999999E-2</v>
      </c>
      <c r="L25" s="24">
        <v>-6.1495333372999998E-2</v>
      </c>
      <c r="M25" s="24">
        <v>-6.5455932817999996E-2</v>
      </c>
      <c r="N25" s="24">
        <v>-2.8517264117E-2</v>
      </c>
      <c r="O25" s="24">
        <v>-7.0589387803999995E-2</v>
      </c>
      <c r="P25" s="24">
        <v>-2.7169495940999999E-2</v>
      </c>
      <c r="Q25" s="24">
        <v>-7.7211397415999999E-2</v>
      </c>
      <c r="R25" s="24">
        <v>-3.4027564606000003E-2</v>
      </c>
      <c r="S25" s="24">
        <v>-2.7886202307000001E-2</v>
      </c>
      <c r="T25" s="24">
        <v>-2.2745944141E-2</v>
      </c>
      <c r="U25" s="24">
        <v>-8.4235425650000008E-3</v>
      </c>
      <c r="V25" s="24">
        <v>-5.7003684105000001E-2</v>
      </c>
      <c r="W25" s="24">
        <v>-1.0429126594000001E-2</v>
      </c>
      <c r="X25" s="24">
        <v>-1.8026559500999999E-2</v>
      </c>
      <c r="Y25" s="24">
        <v>-1.9507238723E-2</v>
      </c>
      <c r="Z25" s="24">
        <v>-2.1190194352000001E-2</v>
      </c>
      <c r="AA25" s="24">
        <v>-5.5876806377000002E-2</v>
      </c>
      <c r="AB25" s="24">
        <v>-6.2134719686999997E-2</v>
      </c>
      <c r="AC25" s="24">
        <v>-3.0298787436000001E-2</v>
      </c>
      <c r="AD25" s="24">
        <v>-4.464166168E-2</v>
      </c>
      <c r="AE25" s="24">
        <v>-2.7663278377999999E-2</v>
      </c>
      <c r="AF25" s="24">
        <v>-6.2615715434999997E-2</v>
      </c>
      <c r="AG25" s="24">
        <v>0</v>
      </c>
      <c r="AH25" s="24">
        <v>-4.4617573376000003E-2</v>
      </c>
      <c r="AI25" s="24">
        <v>-4.5122028257999998E-2</v>
      </c>
    </row>
    <row r="26" spans="2:35" x14ac:dyDescent="0.3">
      <c r="B26" s="8" t="s">
        <v>710</v>
      </c>
      <c r="C26" s="9" t="s">
        <v>711</v>
      </c>
      <c r="D26" s="24">
        <v>-4.2870143790000002E-3</v>
      </c>
      <c r="E26" s="24">
        <v>-3.4792789339999999E-3</v>
      </c>
      <c r="F26" s="24">
        <v>-9.0292932999999995E-3</v>
      </c>
      <c r="G26" s="24">
        <v>-6.0121071769999998E-3</v>
      </c>
      <c r="H26" s="24">
        <v>-6.4736377869999999E-3</v>
      </c>
      <c r="I26" s="24">
        <v>-2.8586490640000002E-3</v>
      </c>
      <c r="J26" s="24">
        <v>-4.894551441E-3</v>
      </c>
      <c r="K26" s="24">
        <v>-1.3096651099E-2</v>
      </c>
      <c r="L26" s="24">
        <v>-1.890791367E-3</v>
      </c>
      <c r="M26" s="24">
        <v>-3.0526809000000002E-3</v>
      </c>
      <c r="N26" s="24">
        <v>-1.413878436E-2</v>
      </c>
      <c r="O26" s="24">
        <v>-1.2730167274E-2</v>
      </c>
      <c r="P26" s="24">
        <v>-4.6050779499999996E-3</v>
      </c>
      <c r="Q26" s="24">
        <v>-2.7929499999999999E-7</v>
      </c>
      <c r="R26" s="24">
        <v>-6.8398988239999998E-3</v>
      </c>
      <c r="S26" s="24">
        <v>-8.0385225270000003E-3</v>
      </c>
      <c r="T26" s="24">
        <v>-5.8440951169999996E-3</v>
      </c>
      <c r="U26" s="24">
        <v>-2.0630996019999999E-3</v>
      </c>
      <c r="V26" s="24">
        <v>-4.5709293630000003E-3</v>
      </c>
      <c r="W26" s="24">
        <v>-6.3763633670000002E-3</v>
      </c>
      <c r="X26" s="24">
        <v>-6.7779597999999999E-5</v>
      </c>
      <c r="Y26" s="24">
        <v>-1.0679782800000001E-2</v>
      </c>
      <c r="Z26" s="24">
        <v>-1.4650552650000001E-3</v>
      </c>
      <c r="AA26" s="24">
        <v>-1.032881877E-3</v>
      </c>
      <c r="AB26" s="24">
        <v>0</v>
      </c>
      <c r="AC26" s="24">
        <v>-4.8452950140000003E-3</v>
      </c>
      <c r="AD26" s="24">
        <v>-6.5402882610000003E-3</v>
      </c>
      <c r="AE26" s="24">
        <v>-1.4016403651000001E-2</v>
      </c>
      <c r="AF26" s="24">
        <v>-2.2556472369999999E-3</v>
      </c>
      <c r="AG26" s="24">
        <v>0</v>
      </c>
      <c r="AH26" s="24">
        <v>-6.2678922799999995E-4</v>
      </c>
      <c r="AI26" s="24">
        <v>-6.089428448E-3</v>
      </c>
    </row>
    <row r="27" spans="2:35" x14ac:dyDescent="0.3">
      <c r="B27" s="8" t="s">
        <v>712</v>
      </c>
      <c r="C27" s="9" t="s">
        <v>713</v>
      </c>
      <c r="D27" s="24">
        <v>-7.0656441900000004E-3</v>
      </c>
      <c r="E27" s="24">
        <v>-1.0799911713E-2</v>
      </c>
      <c r="F27" s="24">
        <v>-8.4342895579999997E-3</v>
      </c>
      <c r="G27" s="24">
        <v>-6.735524027E-3</v>
      </c>
      <c r="H27" s="24">
        <v>-8.3269268589999997E-3</v>
      </c>
      <c r="I27" s="24">
        <v>-1.1034675967E-2</v>
      </c>
      <c r="J27" s="24">
        <v>-6.5192353139999996E-3</v>
      </c>
      <c r="K27" s="24">
        <v>0</v>
      </c>
      <c r="L27" s="24">
        <v>-2.4545754235000002E-2</v>
      </c>
      <c r="M27" s="24">
        <v>-1.6816444005999999E-2</v>
      </c>
      <c r="N27" s="24">
        <v>-7.0784664909999996E-3</v>
      </c>
      <c r="O27" s="24">
        <v>-1.3805228188E-2</v>
      </c>
      <c r="P27" s="24">
        <v>-5.5304973770000003E-3</v>
      </c>
      <c r="Q27" s="24">
        <v>-2.2159248900000001E-2</v>
      </c>
      <c r="R27" s="24">
        <v>-1.0887177519999999E-2</v>
      </c>
      <c r="S27" s="24">
        <v>-5.3510071500000001E-4</v>
      </c>
      <c r="T27" s="24">
        <v>-6.9986325190000004E-3</v>
      </c>
      <c r="U27" s="24">
        <v>-2.354466538E-3</v>
      </c>
      <c r="V27" s="24">
        <v>-3.1087033579999999E-2</v>
      </c>
      <c r="W27" s="24">
        <v>-4.5692407999999998E-5</v>
      </c>
      <c r="X27" s="24">
        <v>-9.6444147609999996E-3</v>
      </c>
      <c r="Y27" s="24">
        <v>-2.1956265699999999E-3</v>
      </c>
      <c r="Z27" s="24">
        <v>-1.1135033740000001E-3</v>
      </c>
      <c r="AA27" s="24">
        <v>-1.5476064623E-2</v>
      </c>
      <c r="AB27" s="24">
        <v>-3.47925925E-4</v>
      </c>
      <c r="AC27" s="24">
        <v>-4.9038451959999996E-3</v>
      </c>
      <c r="AD27" s="24">
        <v>-9.0304608870000001E-3</v>
      </c>
      <c r="AE27" s="24">
        <v>-6.2472217920000002E-3</v>
      </c>
      <c r="AF27" s="24">
        <v>-2.2339142196999999E-2</v>
      </c>
      <c r="AG27" s="24">
        <v>0</v>
      </c>
      <c r="AH27" s="24">
        <v>-6.7546012099999996E-4</v>
      </c>
      <c r="AI27" s="24">
        <v>-8.3876523470000006E-3</v>
      </c>
    </row>
    <row r="28" spans="2:35" x14ac:dyDescent="0.3">
      <c r="B28" s="8" t="s">
        <v>714</v>
      </c>
      <c r="C28" s="9" t="s">
        <v>715</v>
      </c>
      <c r="D28" s="24">
        <v>-3.5796243099999998E-4</v>
      </c>
      <c r="E28" s="24">
        <v>-1.2483850590000001E-3</v>
      </c>
      <c r="F28" s="24">
        <v>-1.0792994379999999E-3</v>
      </c>
      <c r="G28" s="24">
        <v>-8.2303306499999999E-4</v>
      </c>
      <c r="H28" s="24">
        <v>-9.2642684500000004E-4</v>
      </c>
      <c r="I28" s="24">
        <v>-6.0947027499999996E-4</v>
      </c>
      <c r="J28" s="24">
        <v>-4.4471200299999998E-4</v>
      </c>
      <c r="K28" s="24">
        <v>0</v>
      </c>
      <c r="L28" s="24">
        <v>-4.9923400000000001E-7</v>
      </c>
      <c r="M28" s="24">
        <v>-1.112476877E-3</v>
      </c>
      <c r="N28" s="24">
        <v>-5.6418146599999995E-4</v>
      </c>
      <c r="O28" s="24">
        <v>-1.601772483E-3</v>
      </c>
      <c r="P28" s="24">
        <v>-6.7324091999999998E-4</v>
      </c>
      <c r="Q28" s="24">
        <v>-5.0959E-8</v>
      </c>
      <c r="R28" s="24">
        <v>-5.0626554199999999E-4</v>
      </c>
      <c r="S28" s="24">
        <v>-4.49173768E-4</v>
      </c>
      <c r="T28" s="24">
        <v>-1.1559139500000001E-4</v>
      </c>
      <c r="U28" s="24">
        <v>0</v>
      </c>
      <c r="V28" s="24">
        <v>-2.3295999999999999E-8</v>
      </c>
      <c r="W28" s="24">
        <v>-1.3473347E-5</v>
      </c>
      <c r="X28" s="24">
        <v>0</v>
      </c>
      <c r="Y28" s="24">
        <v>-3.8525341399999998E-4</v>
      </c>
      <c r="Z28" s="24">
        <v>-1.0040154E-5</v>
      </c>
      <c r="AA28" s="24">
        <v>-1.0534399429999999E-3</v>
      </c>
      <c r="AB28" s="24">
        <v>0</v>
      </c>
      <c r="AC28" s="24">
        <v>-3.2460068899999999E-4</v>
      </c>
      <c r="AD28" s="24">
        <v>-7.7623093999999997E-4</v>
      </c>
      <c r="AE28" s="24">
        <v>-4.9792801299999997E-4</v>
      </c>
      <c r="AF28" s="24">
        <v>-3.26465438E-4</v>
      </c>
      <c r="AG28" s="24">
        <v>0</v>
      </c>
      <c r="AH28" s="24">
        <v>-4.2954420000000003E-6</v>
      </c>
      <c r="AI28" s="24">
        <v>-8.4207757099999999E-4</v>
      </c>
    </row>
    <row r="29" spans="2:35" x14ac:dyDescent="0.3">
      <c r="B29" s="8" t="s">
        <v>716</v>
      </c>
      <c r="C29" s="9" t="s">
        <v>717</v>
      </c>
      <c r="D29" s="24">
        <v>-1.697721891E-3</v>
      </c>
      <c r="E29" s="24">
        <v>-1.3931342999999999E-5</v>
      </c>
      <c r="F29" s="24">
        <v>-5.0080174579999999E-3</v>
      </c>
      <c r="G29" s="24">
        <v>-1.18960713E-4</v>
      </c>
      <c r="H29" s="24">
        <v>-2.5005579350000002E-3</v>
      </c>
      <c r="I29" s="24">
        <v>-3.6102165E-4</v>
      </c>
      <c r="J29" s="24">
        <v>-4.4701830000000002E-6</v>
      </c>
      <c r="K29" s="24">
        <v>0</v>
      </c>
      <c r="L29" s="24">
        <v>-9.2846433999999999E-5</v>
      </c>
      <c r="M29" s="24">
        <v>-4.9366939999999999E-6</v>
      </c>
      <c r="N29" s="24">
        <v>-1.5993916E-5</v>
      </c>
      <c r="O29" s="24">
        <v>-6.1925260049999998E-3</v>
      </c>
      <c r="P29" s="24">
        <v>-6.76336526E-4</v>
      </c>
      <c r="Q29" s="24">
        <v>-3.8267190935999999E-2</v>
      </c>
      <c r="R29" s="24">
        <v>-1.5754753090000001E-3</v>
      </c>
      <c r="S29" s="24">
        <v>-4.375061431E-3</v>
      </c>
      <c r="T29" s="24">
        <v>-1.6464976999999999E-4</v>
      </c>
      <c r="U29" s="24">
        <v>-6.0447413300000004E-4</v>
      </c>
      <c r="V29" s="24">
        <v>-1.8370630130000001E-3</v>
      </c>
      <c r="W29" s="24">
        <v>-1.2938949499999999E-4</v>
      </c>
      <c r="X29" s="24">
        <v>-3.6878606950000001E-3</v>
      </c>
      <c r="Y29" s="24">
        <v>-6.6279024000000006E-5</v>
      </c>
      <c r="Z29" s="24">
        <v>-1.1496940004999999E-2</v>
      </c>
      <c r="AA29" s="24">
        <v>-2.3670452474000001E-2</v>
      </c>
      <c r="AB29" s="24">
        <v>-4.8415639294000001E-2</v>
      </c>
      <c r="AC29" s="24">
        <v>-9.2250735399999999E-3</v>
      </c>
      <c r="AD29" s="24">
        <v>-2.4101900810000001E-3</v>
      </c>
      <c r="AE29" s="24">
        <v>-1.4115704E-5</v>
      </c>
      <c r="AF29" s="24">
        <v>-8.2860458999999998E-5</v>
      </c>
      <c r="AG29" s="24">
        <v>0</v>
      </c>
      <c r="AH29" s="24">
        <v>-3.2620847395999998E-2</v>
      </c>
      <c r="AI29" s="24">
        <v>-2.698981541E-3</v>
      </c>
    </row>
    <row r="30" spans="2:35" x14ac:dyDescent="0.3">
      <c r="B30" s="8" t="s">
        <v>718</v>
      </c>
      <c r="C30" s="9" t="s">
        <v>719</v>
      </c>
      <c r="D30" s="24">
        <v>0</v>
      </c>
      <c r="E30" s="24">
        <v>-1.9149072999999999E-5</v>
      </c>
      <c r="F30" s="24">
        <v>-3.4789089999999999E-6</v>
      </c>
      <c r="G30" s="24">
        <v>0</v>
      </c>
      <c r="H30" s="24">
        <v>-5.2563029999999998E-6</v>
      </c>
      <c r="I30" s="24">
        <v>0</v>
      </c>
      <c r="J30" s="24">
        <v>0</v>
      </c>
      <c r="K30" s="24">
        <v>0</v>
      </c>
      <c r="L30" s="24">
        <v>0</v>
      </c>
      <c r="M30" s="24">
        <v>-2.8613550500000001E-4</v>
      </c>
      <c r="N30" s="24">
        <v>-2.067765E-6</v>
      </c>
      <c r="O30" s="24">
        <v>0</v>
      </c>
      <c r="P30" s="24">
        <v>0</v>
      </c>
      <c r="Q30" s="24">
        <v>0</v>
      </c>
      <c r="R30" s="24">
        <v>-1.7012037E-5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-8.7989979999999995E-6</v>
      </c>
      <c r="AE30" s="24">
        <v>-1.824941E-6</v>
      </c>
      <c r="AF30" s="24">
        <v>-8.3879148000000006E-5</v>
      </c>
      <c r="AG30" s="24">
        <v>0</v>
      </c>
      <c r="AH30" s="24">
        <v>0</v>
      </c>
      <c r="AI30" s="24">
        <v>-4.0774939999999998E-6</v>
      </c>
    </row>
    <row r="31" spans="2:35" x14ac:dyDescent="0.3">
      <c r="B31" s="8" t="s">
        <v>720</v>
      </c>
      <c r="C31" s="9" t="s">
        <v>721</v>
      </c>
      <c r="D31" s="24">
        <v>-1.7524699399999999E-3</v>
      </c>
      <c r="E31" s="24">
        <v>-7.7049820300000005E-4</v>
      </c>
      <c r="F31" s="24">
        <v>-5.5612088900000003E-4</v>
      </c>
      <c r="G31" s="24">
        <v>-2.2824713580000002E-3</v>
      </c>
      <c r="H31" s="24">
        <v>-1.142302758E-3</v>
      </c>
      <c r="I31" s="24">
        <v>-2.0046970960000002E-3</v>
      </c>
      <c r="J31" s="24">
        <v>-5.5832489000000001E-5</v>
      </c>
      <c r="K31" s="24">
        <v>0</v>
      </c>
      <c r="L31" s="24">
        <v>-1.6770471969999999E-3</v>
      </c>
      <c r="M31" s="24">
        <v>-3.448436438E-3</v>
      </c>
      <c r="N31" s="24">
        <v>-9.7702065300000009E-4</v>
      </c>
      <c r="O31" s="24">
        <v>-4.7666849570000003E-3</v>
      </c>
      <c r="P31" s="24">
        <v>-4.4579602809999997E-3</v>
      </c>
      <c r="Q31" s="24">
        <v>-1.083363682E-3</v>
      </c>
      <c r="R31" s="24">
        <v>-1.431577395E-3</v>
      </c>
      <c r="S31" s="24">
        <v>-3.994431903E-3</v>
      </c>
      <c r="T31" s="24">
        <v>-2.843259294E-3</v>
      </c>
      <c r="U31" s="24">
        <v>-4.0403371899999999E-4</v>
      </c>
      <c r="V31" s="24">
        <v>-1.3195950894E-2</v>
      </c>
      <c r="W31" s="24">
        <v>-3.77142E-7</v>
      </c>
      <c r="X31" s="24">
        <v>-2.9366276099999998E-4</v>
      </c>
      <c r="Y31" s="24">
        <v>-1.9928419230000002E-3</v>
      </c>
      <c r="Z31" s="24">
        <v>-2.9741068349999999E-3</v>
      </c>
      <c r="AA31" s="24">
        <v>-1.0328619028000001E-2</v>
      </c>
      <c r="AB31" s="24">
        <v>-2.07864122E-3</v>
      </c>
      <c r="AC31" s="24">
        <v>-3.9120147470000002E-3</v>
      </c>
      <c r="AD31" s="24">
        <v>-1.3160306730000001E-3</v>
      </c>
      <c r="AE31" s="24">
        <v>-8.6228630499999995E-4</v>
      </c>
      <c r="AF31" s="24">
        <v>-2.3005612940000001E-3</v>
      </c>
      <c r="AG31" s="24">
        <v>0</v>
      </c>
      <c r="AH31" s="24">
        <v>-2.461744994E-3</v>
      </c>
      <c r="AI31" s="24">
        <v>-1.28681129E-3</v>
      </c>
    </row>
    <row r="32" spans="2:35" x14ac:dyDescent="0.3">
      <c r="B32" s="8" t="s">
        <v>722</v>
      </c>
      <c r="C32" s="9" t="s">
        <v>723</v>
      </c>
      <c r="D32" s="24">
        <v>-2.4017123580000002E-3</v>
      </c>
      <c r="E32" s="24">
        <v>-7.1243318829999997E-3</v>
      </c>
      <c r="F32" s="24">
        <v>-1.0320850465E-2</v>
      </c>
      <c r="G32" s="24">
        <v>-9.5649732139999992E-3</v>
      </c>
      <c r="H32" s="24">
        <v>-8.0213282290000007E-3</v>
      </c>
      <c r="I32" s="24">
        <v>-3.316226918E-3</v>
      </c>
      <c r="J32" s="24">
        <v>-1.226274885E-3</v>
      </c>
      <c r="K32" s="24">
        <v>0</v>
      </c>
      <c r="L32" s="24">
        <v>-1.5838851766000001E-2</v>
      </c>
      <c r="M32" s="24">
        <v>-2.1762357619999999E-3</v>
      </c>
      <c r="N32" s="24">
        <v>-3.774760385E-3</v>
      </c>
      <c r="O32" s="24">
        <v>-6.2571930709999996E-3</v>
      </c>
      <c r="P32" s="24">
        <v>-7.714308112E-3</v>
      </c>
      <c r="Q32" s="24">
        <v>-2.1335763530000002E-3</v>
      </c>
      <c r="R32" s="24">
        <v>-4.7500227440000001E-3</v>
      </c>
      <c r="S32" s="24">
        <v>-1.0491741365E-2</v>
      </c>
      <c r="T32" s="24">
        <v>-6.5421603449999999E-3</v>
      </c>
      <c r="U32" s="24">
        <v>-1.45880218E-4</v>
      </c>
      <c r="V32" s="24">
        <v>-5.4977423429999998E-3</v>
      </c>
      <c r="W32" s="24">
        <v>0</v>
      </c>
      <c r="X32" s="24">
        <v>-2.3860414599999999E-4</v>
      </c>
      <c r="Y32" s="24">
        <v>-1.0178594759999999E-3</v>
      </c>
      <c r="Z32" s="24">
        <v>-4.1305487189999997E-3</v>
      </c>
      <c r="AA32" s="24">
        <v>-4.2583974720000004E-3</v>
      </c>
      <c r="AB32" s="24">
        <v>-5.6864695899999998E-4</v>
      </c>
      <c r="AC32" s="24">
        <v>-5.4818163029999997E-3</v>
      </c>
      <c r="AD32" s="24">
        <v>-6.9160039109999998E-3</v>
      </c>
      <c r="AE32" s="24">
        <v>-3.3314794050000002E-3</v>
      </c>
      <c r="AF32" s="24">
        <v>-1.1740144332E-2</v>
      </c>
      <c r="AG32" s="24">
        <v>0</v>
      </c>
      <c r="AH32" s="24">
        <v>-2.0925223429999998E-3</v>
      </c>
      <c r="AI32" s="24">
        <v>-6.963592825E-3</v>
      </c>
    </row>
    <row r="33" spans="2:35" x14ac:dyDescent="0.3">
      <c r="B33" s="8" t="s">
        <v>724</v>
      </c>
      <c r="C33" s="9" t="s">
        <v>725</v>
      </c>
      <c r="D33" s="24">
        <v>-6.7393349999999999E-6</v>
      </c>
      <c r="E33" s="24">
        <v>-2.9445015000000003E-4</v>
      </c>
      <c r="F33" s="24">
        <v>-3.5964874999999997E-5</v>
      </c>
      <c r="G33" s="24">
        <v>-3.0659510000000001E-6</v>
      </c>
      <c r="H33" s="24">
        <v>-7.5168761000000004E-5</v>
      </c>
      <c r="I33" s="24">
        <v>0</v>
      </c>
      <c r="J33" s="24">
        <v>-1.0133378E-5</v>
      </c>
      <c r="K33" s="24">
        <v>0</v>
      </c>
      <c r="L33" s="24">
        <v>0</v>
      </c>
      <c r="M33" s="24">
        <v>0</v>
      </c>
      <c r="N33" s="24">
        <v>0</v>
      </c>
      <c r="O33" s="24">
        <v>-4.4742810000000002E-6</v>
      </c>
      <c r="P33" s="24">
        <v>-1.0662957999999999E-5</v>
      </c>
      <c r="Q33" s="24">
        <v>0</v>
      </c>
      <c r="R33" s="24">
        <v>-3.3367249999999998E-6</v>
      </c>
      <c r="S33" s="24">
        <v>-2.1705970000000001E-6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-6.7370100000000003E-7</v>
      </c>
      <c r="AD33" s="24">
        <v>-5.0338560999999999E-5</v>
      </c>
      <c r="AE33" s="24">
        <v>0</v>
      </c>
      <c r="AF33" s="24">
        <v>0</v>
      </c>
      <c r="AG33" s="24">
        <v>0</v>
      </c>
      <c r="AH33" s="24">
        <v>0</v>
      </c>
      <c r="AI33" s="24">
        <v>-5.9577607000000003E-5</v>
      </c>
    </row>
    <row r="34" spans="2:35" x14ac:dyDescent="0.3">
      <c r="B34" s="8" t="s">
        <v>726</v>
      </c>
      <c r="C34" s="9" t="s">
        <v>727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</row>
    <row r="35" spans="2:35" x14ac:dyDescent="0.3">
      <c r="B35" s="8" t="s">
        <v>728</v>
      </c>
      <c r="C35" s="9" t="s">
        <v>729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</row>
    <row r="36" spans="2:35" x14ac:dyDescent="0.3">
      <c r="B36" s="8" t="s">
        <v>730</v>
      </c>
      <c r="C36" s="9" t="s">
        <v>731</v>
      </c>
      <c r="D36" s="24">
        <v>-1.26874474E-4</v>
      </c>
      <c r="E36" s="24">
        <v>-8.64869459E-4</v>
      </c>
      <c r="F36" s="24">
        <v>-1.653075578E-3</v>
      </c>
      <c r="G36" s="24">
        <v>-4.4405679599999998E-4</v>
      </c>
      <c r="H36" s="24">
        <v>-9.8373747399999999E-4</v>
      </c>
      <c r="I36" s="24">
        <v>0</v>
      </c>
      <c r="J36" s="24">
        <v>-3.7838663000000001E-4</v>
      </c>
      <c r="K36" s="24">
        <v>0</v>
      </c>
      <c r="L36" s="24">
        <v>0</v>
      </c>
      <c r="M36" s="24">
        <v>-7.2481073399999999E-4</v>
      </c>
      <c r="N36" s="24">
        <v>0</v>
      </c>
      <c r="O36" s="24">
        <v>0</v>
      </c>
      <c r="P36" s="24">
        <v>-2.4410588500000001E-4</v>
      </c>
      <c r="Q36" s="24">
        <v>0</v>
      </c>
      <c r="R36" s="24">
        <v>-1.51438364E-4</v>
      </c>
      <c r="S36" s="24">
        <v>0</v>
      </c>
      <c r="T36" s="24">
        <v>-9.0485743999999994E-5</v>
      </c>
      <c r="U36" s="24">
        <v>0</v>
      </c>
      <c r="V36" s="24">
        <v>-6.08022285E-4</v>
      </c>
      <c r="W36" s="24">
        <v>0</v>
      </c>
      <c r="X36" s="24">
        <v>-3.86032547E-4</v>
      </c>
      <c r="Y36" s="24">
        <v>-2.5368082969999999E-3</v>
      </c>
      <c r="Z36" s="24">
        <v>0</v>
      </c>
      <c r="AA36" s="24">
        <v>0</v>
      </c>
      <c r="AB36" s="24">
        <v>0</v>
      </c>
      <c r="AC36" s="24">
        <v>-8.3775844000000006E-5</v>
      </c>
      <c r="AD36" s="24">
        <v>-6.9493752900000002E-4</v>
      </c>
      <c r="AE36" s="24">
        <v>0</v>
      </c>
      <c r="AF36" s="24">
        <v>-2.1797683500000001E-4</v>
      </c>
      <c r="AG36" s="24">
        <v>0</v>
      </c>
      <c r="AH36" s="24">
        <v>0</v>
      </c>
      <c r="AI36" s="24">
        <v>-8.0652036999999995E-4</v>
      </c>
    </row>
    <row r="37" spans="2:35" x14ac:dyDescent="0.3">
      <c r="B37" s="8" t="s">
        <v>732</v>
      </c>
      <c r="C37" s="9" t="s">
        <v>733</v>
      </c>
      <c r="D37" s="24">
        <v>0</v>
      </c>
      <c r="E37" s="24">
        <v>-2.3367324499999999E-4</v>
      </c>
      <c r="F37" s="24">
        <v>-2.2806044630000002E-3</v>
      </c>
      <c r="G37" s="24">
        <v>0</v>
      </c>
      <c r="H37" s="24">
        <v>-1.023825185E-3</v>
      </c>
      <c r="I37" s="24">
        <v>-1.10817079E-4</v>
      </c>
      <c r="J37" s="24">
        <v>0</v>
      </c>
      <c r="K37" s="24">
        <v>0</v>
      </c>
      <c r="L37" s="24">
        <v>0</v>
      </c>
      <c r="M37" s="24">
        <v>-2.2327469689999999E-3</v>
      </c>
      <c r="N37" s="24">
        <v>0</v>
      </c>
      <c r="O37" s="24">
        <v>0</v>
      </c>
      <c r="P37" s="24">
        <v>0</v>
      </c>
      <c r="Q37" s="24">
        <v>-3.9068810999999998E-5</v>
      </c>
      <c r="R37" s="24">
        <v>-1.4539729899999999E-4</v>
      </c>
      <c r="S37" s="24">
        <v>0</v>
      </c>
      <c r="T37" s="24">
        <v>0</v>
      </c>
      <c r="U37" s="24">
        <v>0</v>
      </c>
      <c r="V37" s="24">
        <v>0</v>
      </c>
      <c r="W37" s="24">
        <v>-3.8638308350000001E-3</v>
      </c>
      <c r="X37" s="24">
        <v>-3.674761186E-3</v>
      </c>
      <c r="Y37" s="24">
        <v>-5.34232336E-4</v>
      </c>
      <c r="Z37" s="24">
        <v>0</v>
      </c>
      <c r="AA37" s="24">
        <v>-5.6950958999999999E-5</v>
      </c>
      <c r="AB37" s="24">
        <v>-1.0253240360000001E-3</v>
      </c>
      <c r="AC37" s="24">
        <v>-6.12425378E-4</v>
      </c>
      <c r="AD37" s="24">
        <v>-7.3509435100000005E-4</v>
      </c>
      <c r="AE37" s="24">
        <v>0</v>
      </c>
      <c r="AF37" s="24">
        <v>-6.5451826000000003E-4</v>
      </c>
      <c r="AG37" s="24">
        <v>0</v>
      </c>
      <c r="AH37" s="24">
        <v>-5.8666340899999996E-4</v>
      </c>
      <c r="AI37" s="24">
        <v>-8.1944920700000002E-4</v>
      </c>
    </row>
    <row r="38" spans="2:35" x14ac:dyDescent="0.3">
      <c r="B38" s="8" t="s">
        <v>734</v>
      </c>
      <c r="C38" s="9" t="s">
        <v>735</v>
      </c>
      <c r="D38" s="24">
        <v>-6.0880050429999999E-3</v>
      </c>
      <c r="E38" s="24">
        <v>-1.5936027387E-2</v>
      </c>
      <c r="F38" s="24">
        <v>-3.5380278390999997E-2</v>
      </c>
      <c r="G38" s="24">
        <v>-7.9018191669999998E-3</v>
      </c>
      <c r="H38" s="24">
        <v>-2.0912179082999999E-2</v>
      </c>
      <c r="I38" s="24">
        <v>-6.6558076000000003E-5</v>
      </c>
      <c r="J38" s="24">
        <v>-3.318327163E-3</v>
      </c>
      <c r="K38" s="24">
        <v>-8.1484951330000003E-3</v>
      </c>
      <c r="L38" s="24">
        <v>-1.7449543139999999E-2</v>
      </c>
      <c r="M38" s="24">
        <v>-3.5601028934000002E-2</v>
      </c>
      <c r="N38" s="24">
        <v>-1.9659890810000001E-3</v>
      </c>
      <c r="O38" s="24">
        <v>-2.5231341545000001E-2</v>
      </c>
      <c r="P38" s="24">
        <v>-3.257305931E-3</v>
      </c>
      <c r="Q38" s="24">
        <v>-1.3528618479E-2</v>
      </c>
      <c r="R38" s="24">
        <v>-7.7199628480000004E-3</v>
      </c>
      <c r="S38" s="24">
        <v>0</v>
      </c>
      <c r="T38" s="24">
        <v>-1.4706995799999999E-4</v>
      </c>
      <c r="U38" s="24">
        <v>-2.8515883549999998E-3</v>
      </c>
      <c r="V38" s="24">
        <v>-2.0691933199999999E-4</v>
      </c>
      <c r="W38" s="24">
        <v>0</v>
      </c>
      <c r="X38" s="24">
        <v>-3.3443806999999999E-5</v>
      </c>
      <c r="Y38" s="24">
        <v>-9.8554883000000001E-5</v>
      </c>
      <c r="Z38" s="24">
        <v>0</v>
      </c>
      <c r="AA38" s="24">
        <v>0</v>
      </c>
      <c r="AB38" s="24">
        <v>-9.6985422530000004E-3</v>
      </c>
      <c r="AC38" s="24">
        <v>-9.0926702499999996E-4</v>
      </c>
      <c r="AD38" s="24">
        <v>-1.6163287488999999E-2</v>
      </c>
      <c r="AE38" s="24">
        <v>-2.6920185659999999E-3</v>
      </c>
      <c r="AF38" s="24">
        <v>-2.2614520235000001E-2</v>
      </c>
      <c r="AG38" s="24">
        <v>0</v>
      </c>
      <c r="AH38" s="24">
        <v>-5.5492504429999999E-3</v>
      </c>
      <c r="AI38" s="24">
        <v>-1.7163859558E-2</v>
      </c>
    </row>
    <row r="39" spans="2:35" x14ac:dyDescent="0.3">
      <c r="B39" s="8" t="s">
        <v>736</v>
      </c>
      <c r="C39" s="9" t="s">
        <v>737</v>
      </c>
      <c r="D39" s="24">
        <v>0</v>
      </c>
      <c r="E39" s="24">
        <v>3.3697064999999997E-5</v>
      </c>
      <c r="F39" s="24">
        <v>5.0473879000000001E-5</v>
      </c>
      <c r="G39" s="24">
        <v>0</v>
      </c>
      <c r="H39" s="24">
        <v>2.8267041000000001E-5</v>
      </c>
      <c r="I39" s="24">
        <v>0</v>
      </c>
      <c r="J39" s="24">
        <v>9.5158440909999999E-3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2.4397749590000001E-3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7.8634407600000004E-4</v>
      </c>
      <c r="AE39" s="24">
        <v>0</v>
      </c>
      <c r="AF39" s="24">
        <v>0</v>
      </c>
      <c r="AG39" s="24">
        <v>0</v>
      </c>
      <c r="AH39" s="24">
        <v>0</v>
      </c>
      <c r="AI39" s="24">
        <v>9.3066820200000001E-4</v>
      </c>
    </row>
    <row r="40" spans="2:35" x14ac:dyDescent="0.3">
      <c r="B40" s="8" t="s">
        <v>742</v>
      </c>
      <c r="C40" s="9" t="s">
        <v>743</v>
      </c>
      <c r="D40" s="24">
        <v>1.1855121531000001E-2</v>
      </c>
      <c r="E40" s="24">
        <v>1.6505979415E-2</v>
      </c>
      <c r="F40" s="24">
        <v>1.5966445983999999E-2</v>
      </c>
      <c r="G40" s="24">
        <v>1.0055838466E-2</v>
      </c>
      <c r="H40" s="24">
        <v>1.4206898512999999E-2</v>
      </c>
      <c r="I40" s="24">
        <v>2.2755487867000001E-2</v>
      </c>
      <c r="J40" s="24">
        <v>1.1937740819E-2</v>
      </c>
      <c r="K40" s="24">
        <v>1.0159860109E-2</v>
      </c>
      <c r="L40" s="24">
        <v>2.5045761430000001E-2</v>
      </c>
      <c r="M40" s="24">
        <v>1.4388126486E-2</v>
      </c>
      <c r="N40" s="24">
        <v>1.0973504062000001E-2</v>
      </c>
      <c r="O40" s="24">
        <v>1.0599138960999999E-2</v>
      </c>
      <c r="P40" s="24">
        <v>1.4044323959E-2</v>
      </c>
      <c r="Q40" s="24">
        <v>1.1206660413999999E-2</v>
      </c>
      <c r="R40" s="24">
        <v>1.5115518890999999E-2</v>
      </c>
      <c r="S40" s="24">
        <v>1.0757787026E-2</v>
      </c>
      <c r="T40" s="24">
        <v>2.3750582366E-2</v>
      </c>
      <c r="U40" s="24">
        <v>8.6029164748E-2</v>
      </c>
      <c r="V40" s="24">
        <v>7.1260337890000003E-3</v>
      </c>
      <c r="W40" s="24">
        <v>4.5474206979999997E-3</v>
      </c>
      <c r="X40" s="24">
        <v>5.0055288193000001E-2</v>
      </c>
      <c r="Y40" s="24">
        <v>2.2922190036E-2</v>
      </c>
      <c r="Z40" s="24">
        <v>1.2445889999000001E-2</v>
      </c>
      <c r="AA40" s="24">
        <v>1.6144319599999998E-2</v>
      </c>
      <c r="AB40" s="24">
        <v>1.3278256532E-2</v>
      </c>
      <c r="AC40" s="24">
        <v>1.9566041817000002E-2</v>
      </c>
      <c r="AD40" s="24">
        <v>1.4652848025E-2</v>
      </c>
      <c r="AE40" s="24">
        <v>1.0877955510999999E-2</v>
      </c>
      <c r="AF40" s="24">
        <v>2.1759365889000001E-2</v>
      </c>
      <c r="AG40" s="24">
        <v>0</v>
      </c>
      <c r="AH40" s="24">
        <v>1.2922148207E-2</v>
      </c>
      <c r="AI40" s="24">
        <v>1.4539576938000001E-2</v>
      </c>
    </row>
    <row r="41" spans="2:35" ht="22.8" x14ac:dyDescent="0.3">
      <c r="B41" s="8" t="s">
        <v>874</v>
      </c>
      <c r="C41" s="9" t="s">
        <v>875</v>
      </c>
      <c r="D41" s="24">
        <v>4.1639007700000001E-4</v>
      </c>
      <c r="E41" s="24">
        <v>1.906981228E-3</v>
      </c>
      <c r="F41" s="24">
        <v>1.2814729750000001E-3</v>
      </c>
      <c r="G41" s="24">
        <v>2.560646593E-3</v>
      </c>
      <c r="H41" s="24">
        <v>1.4681846169999999E-3</v>
      </c>
      <c r="I41" s="24">
        <v>5.2582909299999996E-4</v>
      </c>
      <c r="J41" s="24">
        <v>0</v>
      </c>
      <c r="K41" s="24">
        <v>0</v>
      </c>
      <c r="L41" s="24">
        <v>0</v>
      </c>
      <c r="M41" s="24">
        <v>1.0621930160000001E-3</v>
      </c>
      <c r="N41" s="24">
        <v>2.1125079999999999E-3</v>
      </c>
      <c r="O41" s="24">
        <v>1.139506864E-3</v>
      </c>
      <c r="P41" s="24">
        <v>2.3532148700000002E-3</v>
      </c>
      <c r="Q41" s="24">
        <v>5.0395935599999999E-4</v>
      </c>
      <c r="R41" s="24">
        <v>8.4959971200000001E-4</v>
      </c>
      <c r="S41" s="24">
        <v>4.9563879629999997E-3</v>
      </c>
      <c r="T41" s="24">
        <v>7.9042651189999997E-3</v>
      </c>
      <c r="U41" s="24">
        <v>2.6819097600000001E-3</v>
      </c>
      <c r="V41" s="24">
        <v>1.452214342E-3</v>
      </c>
      <c r="W41" s="24">
        <v>5.2554009099999997E-4</v>
      </c>
      <c r="X41" s="24">
        <v>6.6934545830000004E-3</v>
      </c>
      <c r="Y41" s="24">
        <v>0</v>
      </c>
      <c r="Z41" s="24">
        <v>0</v>
      </c>
      <c r="AA41" s="24">
        <v>2.3498469009999999E-3</v>
      </c>
      <c r="AB41" s="24">
        <v>0</v>
      </c>
      <c r="AC41" s="24">
        <v>3.7948193110000001E-3</v>
      </c>
      <c r="AD41" s="24">
        <v>1.342973575E-3</v>
      </c>
      <c r="AE41" s="24">
        <v>1.8644301040000001E-3</v>
      </c>
      <c r="AF41" s="24">
        <v>3.2451823800000001E-4</v>
      </c>
      <c r="AG41" s="24">
        <v>0</v>
      </c>
      <c r="AH41" s="24">
        <v>0</v>
      </c>
      <c r="AI41" s="24">
        <v>1.3683950999999999E-3</v>
      </c>
    </row>
    <row r="42" spans="2:35" x14ac:dyDescent="0.3">
      <c r="B42" s="8" t="s">
        <v>962</v>
      </c>
      <c r="C42" s="9" t="s">
        <v>963</v>
      </c>
      <c r="D42" s="24">
        <v>1.3454518461999999E-2</v>
      </c>
      <c r="E42" s="24">
        <v>1.136718907E-2</v>
      </c>
      <c r="F42" s="24">
        <v>1.0050034928000001E-2</v>
      </c>
      <c r="G42" s="24">
        <v>1.1557994066000001E-2</v>
      </c>
      <c r="H42" s="24">
        <v>1.124136037E-2</v>
      </c>
      <c r="I42" s="24">
        <v>2.0582243088999998E-2</v>
      </c>
      <c r="J42" s="24">
        <v>8.4898411990000002E-3</v>
      </c>
      <c r="K42" s="24">
        <v>3.7992090620000002E-3</v>
      </c>
      <c r="L42" s="24">
        <v>1.9135627139999999E-3</v>
      </c>
      <c r="M42" s="24">
        <v>4.0914384609999997E-3</v>
      </c>
      <c r="N42" s="24">
        <v>5.97454335E-3</v>
      </c>
      <c r="O42" s="24">
        <v>1.0465197331000001E-2</v>
      </c>
      <c r="P42" s="24">
        <v>1.3273574204000001E-2</v>
      </c>
      <c r="Q42" s="24">
        <v>1.9426277562000001E-2</v>
      </c>
      <c r="R42" s="24">
        <v>8.9104096570000006E-3</v>
      </c>
      <c r="S42" s="24">
        <v>3.8893418650000002E-3</v>
      </c>
      <c r="T42" s="24">
        <v>2.2293620922999999E-2</v>
      </c>
      <c r="U42" s="24">
        <v>2.7348881246999999E-2</v>
      </c>
      <c r="V42" s="24">
        <v>9.6830351769999993E-3</v>
      </c>
      <c r="W42" s="24">
        <v>6.9129552120000002E-3</v>
      </c>
      <c r="X42" s="24">
        <v>9.6662094623999995E-2</v>
      </c>
      <c r="Y42" s="24">
        <v>1.8190818400000001E-3</v>
      </c>
      <c r="Z42" s="24">
        <v>1.3352596038E-2</v>
      </c>
      <c r="AA42" s="24">
        <v>2.1416259592000001E-2</v>
      </c>
      <c r="AB42" s="24">
        <v>2.747636195E-3</v>
      </c>
      <c r="AC42" s="24">
        <v>1.5160575165000001E-2</v>
      </c>
      <c r="AD42" s="24">
        <v>1.0624801134E-2</v>
      </c>
      <c r="AE42" s="24">
        <v>5.7190875819999997E-3</v>
      </c>
      <c r="AF42" s="24">
        <v>2.6223057049999999E-3</v>
      </c>
      <c r="AG42" s="24">
        <v>0</v>
      </c>
      <c r="AH42" s="24">
        <v>7.2847173229999996E-3</v>
      </c>
      <c r="AI42" s="24">
        <v>1.1744988405E-2</v>
      </c>
    </row>
    <row r="43" spans="2:35" x14ac:dyDescent="0.3">
      <c r="B43" s="8" t="s">
        <v>993</v>
      </c>
      <c r="C43" s="9" t="s">
        <v>994</v>
      </c>
      <c r="D43" s="24">
        <v>3.8508743781999998E-2</v>
      </c>
      <c r="E43" s="24">
        <v>3.2952682769E-2</v>
      </c>
      <c r="F43" s="24">
        <v>7.6635369634E-2</v>
      </c>
      <c r="G43" s="24">
        <v>2.7965030839E-2</v>
      </c>
      <c r="H43" s="24">
        <v>5.1857554386000003E-2</v>
      </c>
      <c r="I43" s="24">
        <v>8.7064194732E-2</v>
      </c>
      <c r="J43" s="24">
        <v>2.3659283871000001E-2</v>
      </c>
      <c r="K43" s="24">
        <v>2.4889740329000001E-2</v>
      </c>
      <c r="L43" s="24">
        <v>6.1273484125E-2</v>
      </c>
      <c r="M43" s="24">
        <v>3.2471685827000003E-2</v>
      </c>
      <c r="N43" s="24">
        <v>3.0185758951000001E-2</v>
      </c>
      <c r="O43" s="24">
        <v>2.3188677194000001E-2</v>
      </c>
      <c r="P43" s="24">
        <v>3.1001482901000001E-2</v>
      </c>
      <c r="Q43" s="24">
        <v>3.8703525188E-2</v>
      </c>
      <c r="R43" s="24">
        <v>4.0687658747999997E-2</v>
      </c>
      <c r="S43" s="24">
        <v>2.6667740410000002E-2</v>
      </c>
      <c r="T43" s="24">
        <v>7.0542728658000001E-2</v>
      </c>
      <c r="U43" s="24">
        <v>5.4336154246000003E-2</v>
      </c>
      <c r="V43" s="24">
        <v>6.1623479746E-2</v>
      </c>
      <c r="W43" s="24">
        <v>1.7758454436999999E-2</v>
      </c>
      <c r="X43" s="24">
        <v>4.4243431393999999E-2</v>
      </c>
      <c r="Y43" s="24">
        <v>3.7975565348E-2</v>
      </c>
      <c r="Z43" s="24">
        <v>7.2377201030000005E-2</v>
      </c>
      <c r="AA43" s="24">
        <v>1.8244498843000001E-2</v>
      </c>
      <c r="AB43" s="24">
        <v>1.024468089E-2</v>
      </c>
      <c r="AC43" s="24">
        <v>3.6908830339999997E-2</v>
      </c>
      <c r="AD43" s="24">
        <v>4.7895998166999999E-2</v>
      </c>
      <c r="AE43" s="24">
        <v>2.9563832238E-2</v>
      </c>
      <c r="AF43" s="24">
        <v>5.2833552774000002E-2</v>
      </c>
      <c r="AG43" s="24">
        <v>0</v>
      </c>
      <c r="AH43" s="24">
        <v>3.6826609415000003E-2</v>
      </c>
      <c r="AI43" s="24">
        <v>4.9523859953000002E-2</v>
      </c>
    </row>
    <row r="44" spans="2:35" x14ac:dyDescent="0.3">
      <c r="B44" s="10" t="s">
        <v>1114</v>
      </c>
      <c r="C44" s="11" t="s">
        <v>1115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0</v>
      </c>
      <c r="AH44" s="23">
        <v>1</v>
      </c>
      <c r="AI44" s="23">
        <v>1</v>
      </c>
    </row>
    <row r="45" spans="2:35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/>
      <c r="C47" s="11" t="s">
        <v>1120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x14ac:dyDescent="0.3">
      <c r="B48" s="8" t="s">
        <v>1121</v>
      </c>
      <c r="C48" s="9" t="s">
        <v>1122</v>
      </c>
      <c r="D48" s="24">
        <v>0.87511351930500003</v>
      </c>
      <c r="E48" s="24">
        <v>0.89543017378599998</v>
      </c>
      <c r="F48" s="24">
        <v>0.91339033816799997</v>
      </c>
      <c r="G48" s="24">
        <v>0.86319362492100005</v>
      </c>
      <c r="H48" s="24">
        <v>0.89318965575700004</v>
      </c>
      <c r="I48" s="24">
        <v>0.92625558496000004</v>
      </c>
      <c r="J48" s="24">
        <v>0.84707219640599996</v>
      </c>
      <c r="K48" s="24">
        <v>0.93597795114500004</v>
      </c>
      <c r="L48" s="24">
        <v>0.67672622073099997</v>
      </c>
      <c r="M48" s="24">
        <v>0.90734644360000005</v>
      </c>
      <c r="N48" s="24">
        <v>0.90401620086400003</v>
      </c>
      <c r="O48" s="24">
        <v>0.90426382664399996</v>
      </c>
      <c r="P48" s="24">
        <v>0.88884290300000002</v>
      </c>
      <c r="Q48" s="24">
        <v>0.55621833509600005</v>
      </c>
      <c r="R48" s="24">
        <v>0.85413313712799999</v>
      </c>
      <c r="S48" s="24">
        <v>0.94073684809400004</v>
      </c>
      <c r="T48" s="24">
        <v>0.92145099745100001</v>
      </c>
      <c r="U48" s="24">
        <v>0.96346711829200005</v>
      </c>
      <c r="V48" s="24">
        <v>0.94312050355199994</v>
      </c>
      <c r="W48" s="24">
        <v>0.977338543</v>
      </c>
      <c r="X48" s="24">
        <v>0.90526811870099999</v>
      </c>
      <c r="Y48" s="24">
        <v>0.82577446018599998</v>
      </c>
      <c r="Z48" s="24">
        <v>0.87575520492000003</v>
      </c>
      <c r="AA48" s="24">
        <v>0.86530808280399996</v>
      </c>
      <c r="AB48" s="24">
        <v>0.446588109846</v>
      </c>
      <c r="AC48" s="24">
        <v>0.89114869658399998</v>
      </c>
      <c r="AD48" s="24">
        <v>0.88093350693700001</v>
      </c>
      <c r="AE48" s="24">
        <v>0.90759673381399997</v>
      </c>
      <c r="AF48" s="24">
        <v>0.75119202103799998</v>
      </c>
      <c r="AG48" s="24">
        <v>0</v>
      </c>
      <c r="AH48" s="24">
        <v>0.63817134033900003</v>
      </c>
      <c r="AI48" s="24">
        <v>0.88805426056900005</v>
      </c>
    </row>
    <row r="49" spans="2:35" x14ac:dyDescent="0.3">
      <c r="B49" s="8" t="s">
        <v>1123</v>
      </c>
      <c r="C49" s="9" t="s">
        <v>1124</v>
      </c>
      <c r="D49" s="24">
        <v>0.47562687069499998</v>
      </c>
      <c r="E49" s="24">
        <v>0.40056920024999998</v>
      </c>
      <c r="F49" s="24">
        <v>0.61135166584300005</v>
      </c>
      <c r="G49" s="24">
        <v>0.48866388823099999</v>
      </c>
      <c r="H49" s="24">
        <v>0.52146128190399998</v>
      </c>
      <c r="I49" s="24">
        <v>0.46379627675500001</v>
      </c>
      <c r="J49" s="24">
        <v>0.45087772501599999</v>
      </c>
      <c r="K49" s="24">
        <v>0.93585599765500005</v>
      </c>
      <c r="L49" s="24">
        <v>6.8591655937000007E-2</v>
      </c>
      <c r="M49" s="24">
        <v>0.34921073473399999</v>
      </c>
      <c r="N49" s="24">
        <v>0.49139178325900001</v>
      </c>
      <c r="O49" s="24">
        <v>0.494131127793</v>
      </c>
      <c r="P49" s="24">
        <v>0.46024031663199999</v>
      </c>
      <c r="Q49" s="24">
        <v>0.14489289090499999</v>
      </c>
      <c r="R49" s="24">
        <v>0.41796985489799998</v>
      </c>
      <c r="S49" s="24">
        <v>0.54181652266400004</v>
      </c>
      <c r="T49" s="24">
        <v>0.32701107339399998</v>
      </c>
      <c r="U49" s="24">
        <v>0.395305524859</v>
      </c>
      <c r="V49" s="24">
        <v>0.53291781216099998</v>
      </c>
      <c r="W49" s="24">
        <v>0.53884448053099998</v>
      </c>
      <c r="X49" s="24">
        <v>6.409299483E-2</v>
      </c>
      <c r="Y49" s="24">
        <v>0.33890400654000002</v>
      </c>
      <c r="Z49" s="24">
        <v>0.22924964372199999</v>
      </c>
      <c r="AA49" s="24">
        <v>0.435790390152</v>
      </c>
      <c r="AB49" s="24">
        <v>0.104454535519</v>
      </c>
      <c r="AC49" s="24">
        <v>0.41238829914500003</v>
      </c>
      <c r="AD49" s="24">
        <v>0.48591494944800001</v>
      </c>
      <c r="AE49" s="24">
        <v>0.54118313544899999</v>
      </c>
      <c r="AF49" s="24">
        <v>0.16029298254400001</v>
      </c>
      <c r="AG49" s="24">
        <v>0</v>
      </c>
      <c r="AH49" s="24">
        <v>0.16016395558800001</v>
      </c>
      <c r="AI49" s="24">
        <v>0.50379802584099997</v>
      </c>
    </row>
    <row r="50" spans="2:35" x14ac:dyDescent="0.3">
      <c r="B50" s="8" t="s">
        <v>1149</v>
      </c>
      <c r="C50" s="9" t="s">
        <v>1150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</row>
    <row r="51" spans="2:35" x14ac:dyDescent="0.3">
      <c r="B51" s="8" t="s">
        <v>1157</v>
      </c>
      <c r="C51" s="9" t="s">
        <v>1158</v>
      </c>
      <c r="D51" s="24">
        <v>0.37393511212699998</v>
      </c>
      <c r="E51" s="24">
        <v>0.43896749180599998</v>
      </c>
      <c r="F51" s="24">
        <v>0.27144856938200002</v>
      </c>
      <c r="G51" s="24">
        <v>0.34916151701499998</v>
      </c>
      <c r="H51" s="24">
        <v>0.33818532703400001</v>
      </c>
      <c r="I51" s="24">
        <v>0.43977009332099998</v>
      </c>
      <c r="J51" s="24">
        <v>0.36068515204599999</v>
      </c>
      <c r="K51" s="24">
        <v>8.6127389999999997E-6</v>
      </c>
      <c r="L51" s="24">
        <v>0.60393632741000003</v>
      </c>
      <c r="M51" s="24">
        <v>0.55812539907600001</v>
      </c>
      <c r="N51" s="24">
        <v>0.38208291578999998</v>
      </c>
      <c r="O51" s="24">
        <v>0.410128326401</v>
      </c>
      <c r="P51" s="24">
        <v>0.39921478479700001</v>
      </c>
      <c r="Q51" s="24">
        <v>0.40278773786900002</v>
      </c>
      <c r="R51" s="24">
        <v>0.41354422179299999</v>
      </c>
      <c r="S51" s="24">
        <v>0.38113123692599998</v>
      </c>
      <c r="T51" s="24">
        <v>0.56649162112899998</v>
      </c>
      <c r="U51" s="24">
        <v>0.48117943796200002</v>
      </c>
      <c r="V51" s="24">
        <v>0.40872697513799999</v>
      </c>
      <c r="W51" s="24">
        <v>0.42901527074899998</v>
      </c>
      <c r="X51" s="24">
        <v>0.83994988046999997</v>
      </c>
      <c r="Y51" s="24">
        <v>0.45680031805400001</v>
      </c>
      <c r="Z51" s="24">
        <v>0.64650556119900005</v>
      </c>
      <c r="AA51" s="24">
        <v>0.42204782941899999</v>
      </c>
      <c r="AB51" s="24">
        <v>0.34176396037000001</v>
      </c>
      <c r="AC51" s="24">
        <v>0.46012686963299998</v>
      </c>
      <c r="AD51" s="24">
        <v>0.36532817383499999</v>
      </c>
      <c r="AE51" s="24">
        <v>0.33928082831099998</v>
      </c>
      <c r="AF51" s="24">
        <v>0.58803659161300004</v>
      </c>
      <c r="AG51" s="24">
        <v>0</v>
      </c>
      <c r="AH51" s="24">
        <v>0.47780276908199998</v>
      </c>
      <c r="AI51" s="24">
        <v>0.35232978679600002</v>
      </c>
    </row>
    <row r="52" spans="2:35" x14ac:dyDescent="0.3">
      <c r="B52" s="8" t="s">
        <v>1166</v>
      </c>
      <c r="C52" s="9" t="s">
        <v>1167</v>
      </c>
      <c r="D52" s="24">
        <v>0</v>
      </c>
      <c r="E52" s="24">
        <v>0</v>
      </c>
      <c r="F52" s="24">
        <v>1.6930161999999999E-5</v>
      </c>
      <c r="G52" s="24">
        <v>0</v>
      </c>
      <c r="H52" s="24">
        <v>7.2294419999999997E-6</v>
      </c>
      <c r="I52" s="24">
        <v>1.19364052E-4</v>
      </c>
      <c r="J52" s="24">
        <v>5.0282843999999999E-5</v>
      </c>
      <c r="K52" s="24">
        <v>0</v>
      </c>
      <c r="L52" s="24">
        <v>0</v>
      </c>
      <c r="M52" s="24">
        <v>0</v>
      </c>
      <c r="N52" s="24">
        <v>1.2363164E-5</v>
      </c>
      <c r="O52" s="24">
        <v>0</v>
      </c>
      <c r="P52" s="24">
        <v>0</v>
      </c>
      <c r="Q52" s="24">
        <v>0</v>
      </c>
      <c r="R52" s="24">
        <v>3.3312809000000002E-5</v>
      </c>
      <c r="S52" s="24">
        <v>0</v>
      </c>
      <c r="T52" s="24">
        <v>1.1095909E-5</v>
      </c>
      <c r="U52" s="24">
        <v>2.4906290000000001E-6</v>
      </c>
      <c r="V52" s="24">
        <v>3.2105111000000002E-5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2.6875889999999998E-6</v>
      </c>
      <c r="AD52" s="24">
        <v>1.5239665E-5</v>
      </c>
      <c r="AE52" s="24">
        <v>1.0978174E-5</v>
      </c>
      <c r="AF52" s="24">
        <v>2.4992299999999998E-7</v>
      </c>
      <c r="AG52" s="24">
        <v>0</v>
      </c>
      <c r="AH52" s="24">
        <v>0</v>
      </c>
      <c r="AI52" s="24">
        <v>1.6782974000000001E-5</v>
      </c>
    </row>
    <row r="53" spans="2:35" x14ac:dyDescent="0.3">
      <c r="B53" s="8" t="s">
        <v>1168</v>
      </c>
      <c r="C53" s="9" t="s">
        <v>1169</v>
      </c>
      <c r="D53" s="24">
        <v>2.5551536483000001E-2</v>
      </c>
      <c r="E53" s="24">
        <v>5.5893481730999998E-2</v>
      </c>
      <c r="F53" s="24">
        <v>3.0573172781E-2</v>
      </c>
      <c r="G53" s="24">
        <v>2.5368219675000001E-2</v>
      </c>
      <c r="H53" s="24">
        <v>3.3535817378000002E-2</v>
      </c>
      <c r="I53" s="24">
        <v>2.2569850831999999E-2</v>
      </c>
      <c r="J53" s="24">
        <v>3.5459036499999999E-2</v>
      </c>
      <c r="K53" s="24">
        <v>1.13340751E-4</v>
      </c>
      <c r="L53" s="24">
        <v>4.1982373839999998E-3</v>
      </c>
      <c r="M53" s="24">
        <v>1.030979E-5</v>
      </c>
      <c r="N53" s="24">
        <v>3.0529138649999999E-2</v>
      </c>
      <c r="O53" s="24">
        <v>4.37245E-6</v>
      </c>
      <c r="P53" s="24">
        <v>2.9387801570999999E-2</v>
      </c>
      <c r="Q53" s="24">
        <v>8.5377063220000004E-3</v>
      </c>
      <c r="R53" s="24">
        <v>2.2585747629000001E-2</v>
      </c>
      <c r="S53" s="24">
        <v>1.7789088505000002E-2</v>
      </c>
      <c r="T53" s="24">
        <v>2.7937207017999999E-2</v>
      </c>
      <c r="U53" s="24">
        <v>8.6979664841999996E-2</v>
      </c>
      <c r="V53" s="24">
        <v>1.4436111430000001E-3</v>
      </c>
      <c r="W53" s="24">
        <v>9.4787917199999992E-3</v>
      </c>
      <c r="X53" s="24">
        <v>1.2252434019999999E-3</v>
      </c>
      <c r="Y53" s="24">
        <v>3.0070135591999999E-2</v>
      </c>
      <c r="Z53" s="24">
        <v>0</v>
      </c>
      <c r="AA53" s="24">
        <v>7.4698632329999997E-3</v>
      </c>
      <c r="AB53" s="24">
        <v>3.69613957E-4</v>
      </c>
      <c r="AC53" s="24">
        <v>1.8630840217999999E-2</v>
      </c>
      <c r="AD53" s="24">
        <v>2.9675143989000001E-2</v>
      </c>
      <c r="AE53" s="24">
        <v>2.7121791879999999E-2</v>
      </c>
      <c r="AF53" s="24">
        <v>2.8621969570000001E-3</v>
      </c>
      <c r="AG53" s="24">
        <v>0</v>
      </c>
      <c r="AH53" s="24">
        <v>2.0461566899999999E-4</v>
      </c>
      <c r="AI53" s="24">
        <v>3.1909664959000002E-2</v>
      </c>
    </row>
    <row r="54" spans="2:35" x14ac:dyDescent="0.3">
      <c r="B54" s="8" t="s">
        <v>1170</v>
      </c>
      <c r="C54" s="9" t="s">
        <v>73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</row>
    <row r="55" spans="2:35" x14ac:dyDescent="0.3">
      <c r="B55" s="8" t="s">
        <v>1181</v>
      </c>
      <c r="C55" s="9" t="s">
        <v>1182</v>
      </c>
      <c r="D55" s="24">
        <v>6.1916479900000002E-4</v>
      </c>
      <c r="E55" s="24">
        <v>2.7768378569999999E-3</v>
      </c>
      <c r="F55" s="24">
        <v>8.5621764199999997E-4</v>
      </c>
      <c r="G55" s="24">
        <v>1.086516765E-3</v>
      </c>
      <c r="H55" s="24">
        <v>1.2244128979999999E-3</v>
      </c>
      <c r="I55" s="24">
        <v>1.4965410640000001E-3</v>
      </c>
      <c r="J55" s="24">
        <v>2.2469421790000002E-3</v>
      </c>
      <c r="K55" s="24">
        <v>7.8310787E-5</v>
      </c>
      <c r="L55" s="24">
        <v>0</v>
      </c>
      <c r="M55" s="24">
        <v>1.126609204E-3</v>
      </c>
      <c r="N55" s="24">
        <v>2.0557397430000001E-3</v>
      </c>
      <c r="O55" s="24">
        <v>1.118113758E-3</v>
      </c>
      <c r="P55" s="24">
        <v>2.5493244699999998E-4</v>
      </c>
      <c r="Q55" s="24">
        <v>0</v>
      </c>
      <c r="R55" s="24">
        <v>1.4516438090000001E-3</v>
      </c>
      <c r="S55" s="24">
        <v>2.0410604000000002E-5</v>
      </c>
      <c r="T55" s="24">
        <v>1.785322757E-3</v>
      </c>
      <c r="U55" s="24">
        <v>2.7479936999999999E-5</v>
      </c>
      <c r="V55" s="24">
        <v>1.775962933E-3</v>
      </c>
      <c r="W55" s="24">
        <v>2.4166412280000001E-3</v>
      </c>
      <c r="X55" s="24">
        <v>1.2235198795000001E-2</v>
      </c>
      <c r="Y55" s="24">
        <v>4.7608510850000001E-2</v>
      </c>
      <c r="Z55" s="24">
        <v>5.8696863000000003E-5</v>
      </c>
      <c r="AA55" s="24">
        <v>5.8255193200000002E-4</v>
      </c>
      <c r="AB55" s="24">
        <v>0</v>
      </c>
      <c r="AC55" s="24">
        <v>1.717557439E-3</v>
      </c>
      <c r="AD55" s="24">
        <v>1.309972584E-3</v>
      </c>
      <c r="AE55" s="24">
        <v>1.834217158E-3</v>
      </c>
      <c r="AF55" s="24">
        <v>3.6746941899999999E-4</v>
      </c>
      <c r="AG55" s="24">
        <v>0</v>
      </c>
      <c r="AH55" s="24">
        <v>2.6202694999999999E-5</v>
      </c>
      <c r="AI55" s="24">
        <v>1.32471505E-3</v>
      </c>
    </row>
    <row r="56" spans="2:35" x14ac:dyDescent="0.3">
      <c r="B56" s="8" t="s">
        <v>1200</v>
      </c>
      <c r="C56" s="9" t="s">
        <v>1201</v>
      </c>
      <c r="D56" s="24">
        <v>0</v>
      </c>
      <c r="E56" s="24">
        <v>3.7977223999999999E-5</v>
      </c>
      <c r="F56" s="24">
        <v>5.6246914999999999E-5</v>
      </c>
      <c r="G56" s="24">
        <v>0</v>
      </c>
      <c r="H56" s="24">
        <v>3.1370225000000002E-5</v>
      </c>
      <c r="I56" s="24">
        <v>0</v>
      </c>
      <c r="J56" s="24">
        <v>1.0554240176999999E-2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2.7400593429999999E-3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8.7625052100000005E-4</v>
      </c>
      <c r="AE56" s="24">
        <v>0</v>
      </c>
      <c r="AF56" s="24">
        <v>0</v>
      </c>
      <c r="AG56" s="24">
        <v>0</v>
      </c>
      <c r="AH56" s="24">
        <v>0</v>
      </c>
      <c r="AI56" s="24">
        <v>1.032661879E-3</v>
      </c>
    </row>
    <row r="57" spans="2:35" x14ac:dyDescent="0.3">
      <c r="B57" s="8" t="s">
        <v>1204</v>
      </c>
      <c r="C57" s="9" t="s">
        <v>1205</v>
      </c>
      <c r="D57" s="24">
        <v>3.2041685923000003E-2</v>
      </c>
      <c r="E57" s="24">
        <v>3.6227408612000002E-2</v>
      </c>
      <c r="F57" s="24">
        <v>2.6367200584000001E-2</v>
      </c>
      <c r="G57" s="24">
        <v>2.7343882728E-2</v>
      </c>
      <c r="H57" s="24">
        <v>2.9561170400999998E-2</v>
      </c>
      <c r="I57" s="24">
        <v>2.2720277398000002E-2</v>
      </c>
      <c r="J57" s="24">
        <v>2.7733976911000002E-2</v>
      </c>
      <c r="K57" s="24">
        <v>6.2086909693999999E-2</v>
      </c>
      <c r="L57" s="24">
        <v>0.238246799294</v>
      </c>
      <c r="M57" s="24">
        <v>3.0157447617E-2</v>
      </c>
      <c r="N57" s="24">
        <v>3.5868711518000002E-2</v>
      </c>
      <c r="O57" s="24">
        <v>1.9890365534000001E-2</v>
      </c>
      <c r="P57" s="24">
        <v>1.996864529E-2</v>
      </c>
      <c r="Q57" s="24">
        <v>5.2593560996000002E-2</v>
      </c>
      <c r="R57" s="24">
        <v>5.6896647125999997E-2</v>
      </c>
      <c r="S57" s="24">
        <v>2.1744990977E-2</v>
      </c>
      <c r="T57" s="24">
        <v>2.8412156170000001E-2</v>
      </c>
      <c r="U57" s="24">
        <v>1.7609136284000002E-2</v>
      </c>
      <c r="V57" s="24">
        <v>4.9408140716999997E-2</v>
      </c>
      <c r="W57" s="24">
        <v>1.9993849429999998E-2</v>
      </c>
      <c r="X57" s="24">
        <v>7.5106095380000001E-2</v>
      </c>
      <c r="Y57" s="24">
        <v>0.120925043872</v>
      </c>
      <c r="Z57" s="24">
        <v>1.668550525E-2</v>
      </c>
      <c r="AA57" s="24">
        <v>3.4918958267999997E-2</v>
      </c>
      <c r="AB57" s="24">
        <v>4.3634373979000003E-2</v>
      </c>
      <c r="AC57" s="24">
        <v>2.9163308967999998E-2</v>
      </c>
      <c r="AD57" s="24">
        <v>3.8085103667999998E-2</v>
      </c>
      <c r="AE57" s="24">
        <v>3.8805819831000003E-2</v>
      </c>
      <c r="AF57" s="24">
        <v>0.17145720895700001</v>
      </c>
      <c r="AG57" s="24">
        <v>0</v>
      </c>
      <c r="AH57" s="24">
        <v>3.1604208133000002E-2</v>
      </c>
      <c r="AI57" s="24">
        <v>2.8894203798999998E-2</v>
      </c>
    </row>
    <row r="58" spans="2:35" x14ac:dyDescent="0.3">
      <c r="B58" s="8" t="s">
        <v>1277</v>
      </c>
      <c r="C58" s="9" t="s">
        <v>1278</v>
      </c>
      <c r="D58" s="24">
        <v>8.0572863093999997E-2</v>
      </c>
      <c r="E58" s="24">
        <v>5.8994088590999999E-2</v>
      </c>
      <c r="F58" s="24">
        <v>4.0670443149999999E-2</v>
      </c>
      <c r="G58" s="24">
        <v>7.8234539202000006E-2</v>
      </c>
      <c r="H58" s="24">
        <v>5.8924618339999998E-2</v>
      </c>
      <c r="I58" s="24">
        <v>4.4700245440000001E-2</v>
      </c>
      <c r="J58" s="24">
        <v>6.5817186986000004E-2</v>
      </c>
      <c r="K58" s="24">
        <v>0</v>
      </c>
      <c r="L58" s="24">
        <v>5.8337615709E-2</v>
      </c>
      <c r="M58" s="24">
        <v>4.1430271439000001E-2</v>
      </c>
      <c r="N58" s="24">
        <v>5.4414137527999999E-2</v>
      </c>
      <c r="O58" s="24">
        <v>6.5879186839000001E-2</v>
      </c>
      <c r="P58" s="24">
        <v>7.0940564078000007E-2</v>
      </c>
      <c r="Q58" s="24">
        <v>0.37256139333100002</v>
      </c>
      <c r="R58" s="24">
        <v>6.4479534027000004E-2</v>
      </c>
      <c r="S58" s="24">
        <v>1.9541613029999998E-2</v>
      </c>
      <c r="T58" s="24">
        <v>2.7065385797000002E-2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0.107089893054</v>
      </c>
      <c r="AA58" s="24">
        <v>9.3981388082000003E-2</v>
      </c>
      <c r="AB58" s="24">
        <v>0.50885540340900004</v>
      </c>
      <c r="AC58" s="24">
        <v>6.5782155297000003E-2</v>
      </c>
      <c r="AD58" s="24">
        <v>6.0862278249E-2</v>
      </c>
      <c r="AE58" s="24">
        <v>4.8318363338999998E-2</v>
      </c>
      <c r="AF58" s="24">
        <v>5.2576242843999997E-2</v>
      </c>
      <c r="AG58" s="24">
        <v>0</v>
      </c>
      <c r="AH58" s="24">
        <v>0.32950443438499999</v>
      </c>
      <c r="AI58" s="24">
        <v>6.1600270686999997E-2</v>
      </c>
    </row>
    <row r="59" spans="2:35" x14ac:dyDescent="0.3">
      <c r="B59" s="8" t="s">
        <v>1279</v>
      </c>
      <c r="C59" s="9" t="s">
        <v>1280</v>
      </c>
      <c r="D59" s="24">
        <v>0</v>
      </c>
      <c r="E59" s="24">
        <v>0</v>
      </c>
      <c r="F59" s="24">
        <v>1.584676E-6</v>
      </c>
      <c r="G59" s="24">
        <v>3.8118359999999998E-6</v>
      </c>
      <c r="H59" s="24">
        <v>1.380761E-6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9.0871499999999997E-7</v>
      </c>
      <c r="AE59" s="24">
        <v>0</v>
      </c>
      <c r="AF59" s="24">
        <v>0</v>
      </c>
      <c r="AG59" s="24">
        <v>0</v>
      </c>
      <c r="AH59" s="24">
        <v>0</v>
      </c>
      <c r="AI59" s="24">
        <v>1.0709209999999999E-6</v>
      </c>
    </row>
    <row r="60" spans="2:35" x14ac:dyDescent="0.3">
      <c r="B60" s="8" t="s">
        <v>1281</v>
      </c>
      <c r="C60" s="9" t="s">
        <v>1282</v>
      </c>
      <c r="D60" s="24">
        <v>0</v>
      </c>
      <c r="E60" s="24">
        <v>3.679606817E-3</v>
      </c>
      <c r="F60" s="24">
        <v>0</v>
      </c>
      <c r="G60" s="24">
        <v>0</v>
      </c>
      <c r="H60" s="24">
        <v>7.1232627999999996E-4</v>
      </c>
      <c r="I60" s="24">
        <v>0</v>
      </c>
      <c r="J60" s="24">
        <v>0</v>
      </c>
      <c r="K60" s="24">
        <v>0</v>
      </c>
      <c r="L60" s="24">
        <v>3.3160328927999999E-2</v>
      </c>
      <c r="M60" s="24">
        <v>6.8493651550000003E-3</v>
      </c>
      <c r="N60" s="24">
        <v>0</v>
      </c>
      <c r="O60" s="24">
        <v>0</v>
      </c>
      <c r="P60" s="24">
        <v>0</v>
      </c>
      <c r="Q60" s="24">
        <v>0</v>
      </c>
      <c r="R60" s="24">
        <v>4.5904876539999999E-3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1.9022161179999999E-3</v>
      </c>
      <c r="AE60" s="24">
        <v>0</v>
      </c>
      <c r="AF60" s="24">
        <v>2.4643138950000001E-2</v>
      </c>
      <c r="AG60" s="24">
        <v>0</v>
      </c>
      <c r="AH60" s="24">
        <v>0</v>
      </c>
      <c r="AI60" s="24">
        <v>5.52481668E-4</v>
      </c>
    </row>
    <row r="61" spans="2:35" x14ac:dyDescent="0.3">
      <c r="B61" s="8" t="s">
        <v>1289</v>
      </c>
      <c r="C61" s="9" t="s">
        <v>1290</v>
      </c>
      <c r="D61" s="24">
        <v>6.3983683595999999E-2</v>
      </c>
      <c r="E61" s="24">
        <v>3.6069743086999999E-2</v>
      </c>
      <c r="F61" s="24">
        <v>2.7211239775E-2</v>
      </c>
      <c r="G61" s="24">
        <v>2.397260679E-2</v>
      </c>
      <c r="H61" s="24">
        <v>3.5487082623000002E-2</v>
      </c>
      <c r="I61" s="24">
        <v>4.1559870727999999E-2</v>
      </c>
      <c r="J61" s="24">
        <v>2.0164450042000001E-2</v>
      </c>
      <c r="K61" s="24">
        <v>0</v>
      </c>
      <c r="L61" s="24">
        <v>2.5177286781000001E-2</v>
      </c>
      <c r="M61" s="24">
        <v>1.8411761487000002E-2</v>
      </c>
      <c r="N61" s="24">
        <v>1.3171244303999999E-2</v>
      </c>
      <c r="O61" s="24">
        <v>3.4159767101000001E-2</v>
      </c>
      <c r="P61" s="24">
        <v>2.2175931683E-2</v>
      </c>
      <c r="Q61" s="24">
        <v>0.358370219075</v>
      </c>
      <c r="R61" s="24">
        <v>3.1742929634000001E-2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6.2469104280999999E-2</v>
      </c>
      <c r="AA61" s="24">
        <v>6.4537609644000002E-2</v>
      </c>
      <c r="AB61" s="24">
        <v>0.50885540340900004</v>
      </c>
      <c r="AC61" s="24">
        <v>4.7623084168999998E-2</v>
      </c>
      <c r="AD61" s="24">
        <v>3.4677363559000002E-2</v>
      </c>
      <c r="AE61" s="24">
        <v>1.1695728295000001E-2</v>
      </c>
      <c r="AF61" s="24">
        <v>2.2857584396E-2</v>
      </c>
      <c r="AG61" s="24">
        <v>0</v>
      </c>
      <c r="AH61" s="24">
        <v>0.309585398284</v>
      </c>
      <c r="AI61" s="24">
        <v>3.6733397601999999E-2</v>
      </c>
    </row>
    <row r="62" spans="2:35" x14ac:dyDescent="0.3">
      <c r="B62" s="8" t="s">
        <v>1296</v>
      </c>
      <c r="C62" s="9" t="s">
        <v>1297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</row>
    <row r="63" spans="2:35" x14ac:dyDescent="0.3">
      <c r="B63" s="8" t="s">
        <v>1303</v>
      </c>
      <c r="C63" s="9" t="s">
        <v>1304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</row>
    <row r="64" spans="2:35" x14ac:dyDescent="0.3">
      <c r="B64" s="8" t="s">
        <v>1310</v>
      </c>
      <c r="C64" s="9" t="s">
        <v>1311</v>
      </c>
      <c r="D64" s="24">
        <v>1.0778509398E-2</v>
      </c>
      <c r="E64" s="24">
        <v>6.5266842059999997E-3</v>
      </c>
      <c r="F64" s="24">
        <v>6.2845902500000004E-3</v>
      </c>
      <c r="G64" s="24">
        <v>1.4704520471E-2</v>
      </c>
      <c r="H64" s="24">
        <v>8.7616049849999992E-3</v>
      </c>
      <c r="I64" s="24">
        <v>3.1403747119999998E-3</v>
      </c>
      <c r="J64" s="24">
        <v>1.7932335321000002E-2</v>
      </c>
      <c r="K64" s="24">
        <v>0</v>
      </c>
      <c r="L64" s="24">
        <v>0</v>
      </c>
      <c r="M64" s="24">
        <v>1.6169144797000001E-2</v>
      </c>
      <c r="N64" s="24">
        <v>2.7546625317000001E-2</v>
      </c>
      <c r="O64" s="24">
        <v>3.1719419738E-2</v>
      </c>
      <c r="P64" s="24">
        <v>3.1184816547000001E-2</v>
      </c>
      <c r="Q64" s="24">
        <v>0</v>
      </c>
      <c r="R64" s="24">
        <v>1.6103792610999999E-2</v>
      </c>
      <c r="S64" s="24">
        <v>0</v>
      </c>
      <c r="T64" s="24">
        <v>2.7065385797000002E-2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4.4620788772E-2</v>
      </c>
      <c r="AA64" s="24">
        <v>0</v>
      </c>
      <c r="AB64" s="24">
        <v>0</v>
      </c>
      <c r="AC64" s="24">
        <v>7.4534077910000003E-3</v>
      </c>
      <c r="AD64" s="24">
        <v>1.1015516693999999E-2</v>
      </c>
      <c r="AE64" s="24">
        <v>2.4460699209999999E-2</v>
      </c>
      <c r="AF64" s="24">
        <v>5.0755194980000003E-3</v>
      </c>
      <c r="AG64" s="24">
        <v>0</v>
      </c>
      <c r="AH64" s="24">
        <v>1.9919036101000001E-2</v>
      </c>
      <c r="AI64" s="24">
        <v>9.9639225580000004E-3</v>
      </c>
    </row>
    <row r="65" spans="2:35" x14ac:dyDescent="0.3">
      <c r="B65" s="8" t="s">
        <v>1317</v>
      </c>
      <c r="C65" s="9" t="s">
        <v>1318</v>
      </c>
      <c r="D65" s="24">
        <v>5.8106701E-3</v>
      </c>
      <c r="E65" s="24">
        <v>1.2718054481E-2</v>
      </c>
      <c r="F65" s="24">
        <v>7.1730284490000001E-3</v>
      </c>
      <c r="G65" s="24">
        <v>3.3962879607E-2</v>
      </c>
      <c r="H65" s="24">
        <v>1.2929567534E-2</v>
      </c>
      <c r="I65" s="24">
        <v>0</v>
      </c>
      <c r="J65" s="24">
        <v>4.7072380219999998E-3</v>
      </c>
      <c r="K65" s="24">
        <v>0</v>
      </c>
      <c r="L65" s="24">
        <v>0</v>
      </c>
      <c r="M65" s="24">
        <v>0</v>
      </c>
      <c r="N65" s="24">
        <v>1.3696267906999999E-2</v>
      </c>
      <c r="O65" s="24">
        <v>0</v>
      </c>
      <c r="P65" s="24">
        <v>1.7579815847999999E-2</v>
      </c>
      <c r="Q65" s="24">
        <v>1.4191174256E-2</v>
      </c>
      <c r="R65" s="24">
        <v>6.0677174409999998E-3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1.0403976792000001E-2</v>
      </c>
      <c r="AE65" s="24">
        <v>1.2161935835E-2</v>
      </c>
      <c r="AF65" s="24">
        <v>0</v>
      </c>
      <c r="AG65" s="24">
        <v>0</v>
      </c>
      <c r="AH65" s="24">
        <v>0</v>
      </c>
      <c r="AI65" s="24">
        <v>1.0976179573000001E-2</v>
      </c>
    </row>
    <row r="66" spans="2:35" x14ac:dyDescent="0.3">
      <c r="B66" s="8" t="s">
        <v>1324</v>
      </c>
      <c r="C66" s="9" t="s">
        <v>1325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</row>
    <row r="67" spans="2:35" x14ac:dyDescent="0.3">
      <c r="B67" s="8" t="s">
        <v>1331</v>
      </c>
      <c r="C67" s="9" t="s">
        <v>1332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</row>
    <row r="68" spans="2:35" x14ac:dyDescent="0.3">
      <c r="B68" s="8" t="s">
        <v>1338</v>
      </c>
      <c r="C68" s="9" t="s">
        <v>1339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</row>
    <row r="69" spans="2:35" x14ac:dyDescent="0.3">
      <c r="B69" s="8" t="s">
        <v>1344</v>
      </c>
      <c r="C69" s="9" t="s">
        <v>1345</v>
      </c>
      <c r="D69" s="24">
        <v>0</v>
      </c>
      <c r="E69" s="24">
        <v>0</v>
      </c>
      <c r="F69" s="24">
        <v>0</v>
      </c>
      <c r="G69" s="24">
        <v>5.5907204989999997E-3</v>
      </c>
      <c r="H69" s="24">
        <v>1.0326561570000001E-3</v>
      </c>
      <c r="I69" s="24">
        <v>0</v>
      </c>
      <c r="J69" s="24">
        <v>2.3013163602000002E-2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5.9746066869999998E-3</v>
      </c>
      <c r="S69" s="24">
        <v>1.9541613029999998E-2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2.9443778439E-2</v>
      </c>
      <c r="AB69" s="24">
        <v>0</v>
      </c>
      <c r="AC69" s="24">
        <v>1.0705663337E-2</v>
      </c>
      <c r="AD69" s="24">
        <v>2.8622963710000001E-3</v>
      </c>
      <c r="AE69" s="24">
        <v>0</v>
      </c>
      <c r="AF69" s="24">
        <v>0</v>
      </c>
      <c r="AG69" s="24">
        <v>0</v>
      </c>
      <c r="AH69" s="24">
        <v>0</v>
      </c>
      <c r="AI69" s="24">
        <v>3.3732183650000002E-3</v>
      </c>
    </row>
    <row r="70" spans="2:35" x14ac:dyDescent="0.3">
      <c r="B70" s="8" t="s">
        <v>1351</v>
      </c>
      <c r="C70" s="9" t="s">
        <v>1352</v>
      </c>
      <c r="D70" s="24">
        <v>2.7039309050000001E-3</v>
      </c>
      <c r="E70" s="24">
        <v>0</v>
      </c>
      <c r="F70" s="24">
        <v>1.9398213959999999E-3</v>
      </c>
      <c r="G70" s="24">
        <v>2.790696333E-3</v>
      </c>
      <c r="H70" s="24">
        <v>1.870223133E-3</v>
      </c>
      <c r="I70" s="24">
        <v>0</v>
      </c>
      <c r="J70" s="24">
        <v>3.1083192751000001E-2</v>
      </c>
      <c r="K70" s="24">
        <v>0</v>
      </c>
      <c r="L70" s="24">
        <v>0</v>
      </c>
      <c r="M70" s="24">
        <v>0</v>
      </c>
      <c r="N70" s="24">
        <v>3.622662861E-3</v>
      </c>
      <c r="O70" s="24">
        <v>0</v>
      </c>
      <c r="P70" s="24">
        <v>0</v>
      </c>
      <c r="Q70" s="24">
        <v>1.6140636137000001E-2</v>
      </c>
      <c r="R70" s="24">
        <v>9.4565842109999992E-3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4.1837348510000002E-3</v>
      </c>
      <c r="AE70" s="24">
        <v>3.2168320280000001E-3</v>
      </c>
      <c r="AF70" s="24">
        <v>0</v>
      </c>
      <c r="AG70" s="24">
        <v>0</v>
      </c>
      <c r="AH70" s="24">
        <v>0</v>
      </c>
      <c r="AI70" s="24">
        <v>4.5906746469999999E-3</v>
      </c>
    </row>
    <row r="71" spans="2:35" x14ac:dyDescent="0.3">
      <c r="B71" s="8" t="s">
        <v>1375</v>
      </c>
      <c r="C71" s="9" t="s">
        <v>1376</v>
      </c>
      <c r="D71" s="24">
        <v>8.4598304420000006E-3</v>
      </c>
      <c r="E71" s="24">
        <v>0</v>
      </c>
      <c r="F71" s="24">
        <v>9.8284284040000003E-3</v>
      </c>
      <c r="G71" s="24">
        <v>2.1346387359000001E-2</v>
      </c>
      <c r="H71" s="24">
        <v>9.7867871569999997E-3</v>
      </c>
      <c r="I71" s="24">
        <v>3.593083759E-3</v>
      </c>
      <c r="J71" s="24">
        <v>9.8627844260000003E-3</v>
      </c>
      <c r="K71" s="24">
        <v>0</v>
      </c>
      <c r="L71" s="24">
        <v>0</v>
      </c>
      <c r="M71" s="24">
        <v>1.5394435319E-2</v>
      </c>
      <c r="N71" s="24">
        <v>0</v>
      </c>
      <c r="O71" s="24">
        <v>0</v>
      </c>
      <c r="P71" s="24">
        <v>1.8431452461E-2</v>
      </c>
      <c r="Q71" s="24">
        <v>0</v>
      </c>
      <c r="R71" s="24">
        <v>4.9681357020000001E-3</v>
      </c>
      <c r="S71" s="24">
        <v>1.7684158594999999E-2</v>
      </c>
      <c r="T71" s="24">
        <v>1.5943762108000002E-2</v>
      </c>
      <c r="U71" s="24">
        <v>1.6604191582000001E-2</v>
      </c>
      <c r="V71" s="24">
        <v>3.2105000000000002E-8</v>
      </c>
      <c r="W71" s="24">
        <v>0</v>
      </c>
      <c r="X71" s="24">
        <v>0</v>
      </c>
      <c r="Y71" s="24">
        <v>0</v>
      </c>
      <c r="Z71" s="24">
        <v>0</v>
      </c>
      <c r="AA71" s="24">
        <v>3.6607824649999999E-3</v>
      </c>
      <c r="AB71" s="24">
        <v>0</v>
      </c>
      <c r="AC71" s="24">
        <v>1.0239139138E-2</v>
      </c>
      <c r="AD71" s="24">
        <v>8.2955224900000003E-3</v>
      </c>
      <c r="AE71" s="24">
        <v>0</v>
      </c>
      <c r="AF71" s="24">
        <v>4.8323372470000002E-3</v>
      </c>
      <c r="AG71" s="24">
        <v>0</v>
      </c>
      <c r="AH71" s="24">
        <v>0</v>
      </c>
      <c r="AI71" s="24">
        <v>9.4450237289999996E-3</v>
      </c>
    </row>
    <row r="72" spans="2:35" x14ac:dyDescent="0.3">
      <c r="B72" s="8" t="s">
        <v>1390</v>
      </c>
      <c r="C72" s="9" t="s">
        <v>1391</v>
      </c>
      <c r="D72" s="24">
        <v>4.8900553199999997E-4</v>
      </c>
      <c r="E72" s="24">
        <v>6.5335139289999997E-3</v>
      </c>
      <c r="F72" s="24">
        <v>6.8913037409999997E-3</v>
      </c>
      <c r="G72" s="24">
        <v>6.004352692E-3</v>
      </c>
      <c r="H72" s="24">
        <v>5.4117620880000002E-3</v>
      </c>
      <c r="I72" s="24">
        <v>1.234267379E-3</v>
      </c>
      <c r="J72" s="24">
        <v>5.6294801629999999E-3</v>
      </c>
      <c r="K72" s="24">
        <v>1.8568283750000001E-3</v>
      </c>
      <c r="L72" s="24">
        <v>2.6689364266E-2</v>
      </c>
      <c r="M72" s="24">
        <v>4.5447928199999999E-3</v>
      </c>
      <c r="N72" s="24">
        <v>2.2547487000000002E-5</v>
      </c>
      <c r="O72" s="24">
        <v>8.8485072249999998E-3</v>
      </c>
      <c r="P72" s="24">
        <v>1.5615027239999999E-3</v>
      </c>
      <c r="Q72" s="24">
        <v>2.48607444E-3</v>
      </c>
      <c r="R72" s="24">
        <v>5.8742586549999998E-3</v>
      </c>
      <c r="S72" s="24">
        <v>2.71978699E-4</v>
      </c>
      <c r="T72" s="24">
        <v>5.3423757159999996E-3</v>
      </c>
      <c r="U72" s="24">
        <v>2.2920739049999998E-3</v>
      </c>
      <c r="V72" s="24">
        <v>5.6953606919999998E-3</v>
      </c>
      <c r="W72" s="24">
        <v>2.5096634200000002E-4</v>
      </c>
      <c r="X72" s="24">
        <v>7.390587124E-3</v>
      </c>
      <c r="Y72" s="24">
        <v>5.6919850930000002E-3</v>
      </c>
      <c r="Z72" s="24">
        <v>4.1069991299999998E-4</v>
      </c>
      <c r="AA72" s="24">
        <v>1.5482364480000001E-3</v>
      </c>
      <c r="AB72" s="24">
        <v>9.2211276699999997E-4</v>
      </c>
      <c r="AC72" s="24">
        <v>1.9491425729999999E-3</v>
      </c>
      <c r="AD72" s="24">
        <v>5.4536306999999999E-3</v>
      </c>
      <c r="AE72" s="24">
        <v>2.2803382900000001E-4</v>
      </c>
      <c r="AF72" s="24">
        <v>1.9574720495999998E-2</v>
      </c>
      <c r="AG72" s="24">
        <v>0</v>
      </c>
      <c r="AH72" s="24">
        <v>6.9381444700000001E-4</v>
      </c>
      <c r="AI72" s="24">
        <v>5.0581896400000003E-3</v>
      </c>
    </row>
    <row r="73" spans="2:35" x14ac:dyDescent="0.3">
      <c r="B73" s="10" t="s">
        <v>1434</v>
      </c>
      <c r="C73" s="11" t="s">
        <v>1435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0</v>
      </c>
      <c r="AH73" s="23">
        <v>1</v>
      </c>
      <c r="AI73" s="23">
        <v>1</v>
      </c>
    </row>
    <row r="74" spans="2:35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2:35" x14ac:dyDescent="0.3">
      <c r="B75" s="10"/>
      <c r="C75" s="11" t="s">
        <v>1436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x14ac:dyDescent="0.3">
      <c r="B76" s="8" t="s">
        <v>1437</v>
      </c>
      <c r="C76" s="9" t="s">
        <v>1438</v>
      </c>
      <c r="D76" s="24">
        <v>0.70163759026299999</v>
      </c>
      <c r="E76" s="24">
        <v>0.58028111509199998</v>
      </c>
      <c r="F76" s="24">
        <v>0.65894999184500003</v>
      </c>
      <c r="G76" s="24">
        <v>0.75566098930799996</v>
      </c>
      <c r="H76" s="24">
        <v>0.66334305884599998</v>
      </c>
      <c r="I76" s="24">
        <v>0.69690681982900005</v>
      </c>
      <c r="J76" s="24">
        <v>0.73127569202300002</v>
      </c>
      <c r="K76" s="24">
        <v>0.66715923859299997</v>
      </c>
      <c r="L76" s="24">
        <v>0.67117751839999995</v>
      </c>
      <c r="M76" s="24">
        <v>0.75687958851899995</v>
      </c>
      <c r="N76" s="24">
        <v>0.72160782082300001</v>
      </c>
      <c r="O76" s="24">
        <v>0.68540670307899998</v>
      </c>
      <c r="P76" s="24">
        <v>0.77474339220599997</v>
      </c>
      <c r="Q76" s="24">
        <v>0.74699134465700001</v>
      </c>
      <c r="R76" s="24">
        <v>0.71130141927299995</v>
      </c>
      <c r="S76" s="24">
        <v>1.176754381291</v>
      </c>
      <c r="T76" s="24">
        <v>0.85608941919299997</v>
      </c>
      <c r="U76" s="24">
        <v>0.86359426539499995</v>
      </c>
      <c r="V76" s="24">
        <v>0.95176184900500005</v>
      </c>
      <c r="W76" s="24">
        <v>0.71693833398200002</v>
      </c>
      <c r="X76" s="24">
        <v>1.5222255529399999</v>
      </c>
      <c r="Y76" s="24">
        <v>0.98878632564000002</v>
      </c>
      <c r="Z76" s="24">
        <v>1.2468023999660001</v>
      </c>
      <c r="AA76" s="24">
        <v>0.73525692949499999</v>
      </c>
      <c r="AB76" s="24">
        <v>0.76028342736999999</v>
      </c>
      <c r="AC76" s="24">
        <v>0.92320480065099997</v>
      </c>
      <c r="AD76" s="24">
        <v>0.68776568421499995</v>
      </c>
      <c r="AE76" s="24">
        <v>0.71257065644700002</v>
      </c>
      <c r="AF76" s="24">
        <v>0.69116414395400005</v>
      </c>
      <c r="AG76" s="24">
        <v>0</v>
      </c>
      <c r="AH76" s="24">
        <v>0.91005469937299999</v>
      </c>
      <c r="AI76" s="24">
        <v>0.683356812285</v>
      </c>
    </row>
    <row r="77" spans="2:35" x14ac:dyDescent="0.3">
      <c r="B77" s="8" t="s">
        <v>1445</v>
      </c>
      <c r="C77" s="9" t="s">
        <v>1446</v>
      </c>
      <c r="D77" s="24">
        <v>0</v>
      </c>
      <c r="E77" s="24">
        <v>0</v>
      </c>
      <c r="F77" s="24">
        <v>0</v>
      </c>
      <c r="G77" s="24">
        <v>1.5241998920000001E-3</v>
      </c>
      <c r="H77" s="24">
        <v>2.22290322E-4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1.4046835400000001E-4</v>
      </c>
      <c r="AE77" s="24">
        <v>0</v>
      </c>
      <c r="AF77" s="24">
        <v>0</v>
      </c>
      <c r="AG77" s="24">
        <v>0</v>
      </c>
      <c r="AH77" s="24">
        <v>0</v>
      </c>
      <c r="AI77" s="24">
        <v>1.727063E-4</v>
      </c>
    </row>
    <row r="78" spans="2:35" x14ac:dyDescent="0.3">
      <c r="B78" s="8" t="s">
        <v>1451</v>
      </c>
      <c r="C78" s="9" t="s">
        <v>1452</v>
      </c>
      <c r="D78" s="24">
        <v>0.12529935009400001</v>
      </c>
      <c r="E78" s="24">
        <v>0.16909127506400001</v>
      </c>
      <c r="F78" s="24">
        <v>0.113433236342</v>
      </c>
      <c r="G78" s="24">
        <v>0.112861794283</v>
      </c>
      <c r="H78" s="24">
        <v>0.12801503493700001</v>
      </c>
      <c r="I78" s="24">
        <v>0.112264925881</v>
      </c>
      <c r="J78" s="24">
        <v>0.116351042091</v>
      </c>
      <c r="K78" s="24">
        <v>0.13388651370900001</v>
      </c>
      <c r="L78" s="24">
        <v>0.216563666677</v>
      </c>
      <c r="M78" s="24">
        <v>0.11220244992599999</v>
      </c>
      <c r="N78" s="24">
        <v>0.125932580997</v>
      </c>
      <c r="O78" s="24">
        <v>0.13831874206399999</v>
      </c>
      <c r="P78" s="24">
        <v>7.0786190338999994E-2</v>
      </c>
      <c r="Q78" s="24">
        <v>0.16264406735799999</v>
      </c>
      <c r="R78" s="24">
        <v>0.14287066877499999</v>
      </c>
      <c r="S78" s="24">
        <v>3.5654388353999998E-2</v>
      </c>
      <c r="T78" s="24">
        <v>3.9391655339999998E-2</v>
      </c>
      <c r="U78" s="24">
        <v>7.0713462020000006E-2</v>
      </c>
      <c r="V78" s="24">
        <v>3.7717785783000002E-2</v>
      </c>
      <c r="W78" s="24">
        <v>0.22871841871099999</v>
      </c>
      <c r="X78" s="24">
        <v>0</v>
      </c>
      <c r="Y78" s="24">
        <v>9.6416670390000007E-3</v>
      </c>
      <c r="Z78" s="24">
        <v>0</v>
      </c>
      <c r="AA78" s="24">
        <v>9.0792031120999997E-2</v>
      </c>
      <c r="AB78" s="24">
        <v>6.6771584920000002E-2</v>
      </c>
      <c r="AC78" s="24">
        <v>7.3012484330999994E-2</v>
      </c>
      <c r="AD78" s="24">
        <v>0.13125137967</v>
      </c>
      <c r="AE78" s="24">
        <v>0.127252743881</v>
      </c>
      <c r="AF78" s="24">
        <v>0.194809307997</v>
      </c>
      <c r="AG78" s="24">
        <v>0</v>
      </c>
      <c r="AH78" s="24">
        <v>4.6216445715999997E-2</v>
      </c>
      <c r="AI78" s="24">
        <v>0.12482221066099999</v>
      </c>
    </row>
    <row r="79" spans="2:35" x14ac:dyDescent="0.3">
      <c r="B79" s="8" t="s">
        <v>1490</v>
      </c>
      <c r="C79" s="9" t="s">
        <v>1491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1.0480415300000001E-4</v>
      </c>
      <c r="R79" s="24">
        <v>5.8964650000000003E-6</v>
      </c>
      <c r="S79" s="24">
        <v>0</v>
      </c>
      <c r="T79" s="24">
        <v>0</v>
      </c>
      <c r="U79" s="24">
        <v>0</v>
      </c>
      <c r="V79" s="24">
        <v>0</v>
      </c>
      <c r="W79" s="24">
        <v>9.1386415000000004E-5</v>
      </c>
      <c r="X79" s="24">
        <v>0</v>
      </c>
      <c r="Y79" s="24">
        <v>0</v>
      </c>
      <c r="Z79" s="24">
        <v>0</v>
      </c>
      <c r="AA79" s="24">
        <v>3.9480626425999997E-2</v>
      </c>
      <c r="AB79" s="24">
        <v>5.3554253719999998E-3</v>
      </c>
      <c r="AC79" s="24">
        <v>6.6953775069999999E-3</v>
      </c>
      <c r="AD79" s="24">
        <v>2.1588381000000001E-4</v>
      </c>
      <c r="AE79" s="24">
        <v>0</v>
      </c>
      <c r="AF79" s="24">
        <v>0</v>
      </c>
      <c r="AG79" s="24">
        <v>0</v>
      </c>
      <c r="AH79" s="24">
        <v>3.7067972289999999E-3</v>
      </c>
      <c r="AI79" s="24">
        <v>2.42904272E-4</v>
      </c>
    </row>
    <row r="80" spans="2:35" x14ac:dyDescent="0.3">
      <c r="B80" s="8" t="s">
        <v>1501</v>
      </c>
      <c r="C80" s="9" t="s">
        <v>1502</v>
      </c>
      <c r="D80" s="24">
        <v>7.2820683829999998E-3</v>
      </c>
      <c r="E80" s="24">
        <v>5.8720351009999998E-2</v>
      </c>
      <c r="F80" s="24">
        <v>7.3206196828000003E-2</v>
      </c>
      <c r="G80" s="24">
        <v>1.1971094006000001E-2</v>
      </c>
      <c r="H80" s="24">
        <v>4.8816390983000002E-2</v>
      </c>
      <c r="I80" s="24">
        <v>0.103913536633</v>
      </c>
      <c r="J80" s="24">
        <v>3.5460351649999999E-2</v>
      </c>
      <c r="K80" s="24">
        <v>9.3593665310000001E-3</v>
      </c>
      <c r="L80" s="24">
        <v>3.9676969940000001E-2</v>
      </c>
      <c r="M80" s="24">
        <v>1.5042579570999999E-2</v>
      </c>
      <c r="N80" s="24">
        <v>3.2334761296999998E-2</v>
      </c>
      <c r="O80" s="24">
        <v>3.6286489154999997E-2</v>
      </c>
      <c r="P80" s="24">
        <v>7.3980443583000002E-2</v>
      </c>
      <c r="Q80" s="24">
        <v>5.3207792176000003E-2</v>
      </c>
      <c r="R80" s="24">
        <v>4.3363239333E-2</v>
      </c>
      <c r="S80" s="24">
        <v>0</v>
      </c>
      <c r="T80" s="24">
        <v>7.1797956829999995E-2</v>
      </c>
      <c r="U80" s="24">
        <v>6.3714533185999997E-2</v>
      </c>
      <c r="V80" s="24">
        <v>1.4996067369999999E-2</v>
      </c>
      <c r="W80" s="24">
        <v>4.0854067436000001E-2</v>
      </c>
      <c r="X80" s="24">
        <v>5.7655833999999996E-4</v>
      </c>
      <c r="Y80" s="24">
        <v>7.2815322400000002E-4</v>
      </c>
      <c r="Z80" s="24">
        <v>-0.11438695944000001</v>
      </c>
      <c r="AA80" s="24">
        <v>5.5485799305E-2</v>
      </c>
      <c r="AB80" s="24">
        <v>0</v>
      </c>
      <c r="AC80" s="24">
        <v>2.6005044679E-2</v>
      </c>
      <c r="AD80" s="24">
        <v>4.6254607832E-2</v>
      </c>
      <c r="AE80" s="24">
        <v>2.8521394437000001E-2</v>
      </c>
      <c r="AF80" s="24">
        <v>3.4820126186E-2</v>
      </c>
      <c r="AG80" s="24">
        <v>0</v>
      </c>
      <c r="AH80" s="24">
        <v>-3.5213180534999999E-2</v>
      </c>
      <c r="AI80" s="24">
        <v>4.9980833038000001E-2</v>
      </c>
    </row>
    <row r="81" spans="2:35" x14ac:dyDescent="0.3">
      <c r="B81" s="10" t="s">
        <v>1511</v>
      </c>
      <c r="C81" s="11" t="s">
        <v>1512</v>
      </c>
      <c r="D81" s="23">
        <v>0.16578099126000001</v>
      </c>
      <c r="E81" s="23">
        <v>0.191907258833</v>
      </c>
      <c r="F81" s="23">
        <v>0.154410574986</v>
      </c>
      <c r="G81" s="23">
        <v>0.117981922511</v>
      </c>
      <c r="H81" s="23">
        <v>0.15960322491199999</v>
      </c>
      <c r="I81" s="23">
        <v>8.6914717656999999E-2</v>
      </c>
      <c r="J81" s="23">
        <v>0.116912914236</v>
      </c>
      <c r="K81" s="23">
        <v>0.18959488116699999</v>
      </c>
      <c r="L81" s="23">
        <v>7.2581844982000002E-2</v>
      </c>
      <c r="M81" s="23">
        <v>0.115875381983</v>
      </c>
      <c r="N81" s="23">
        <v>0.120124836882</v>
      </c>
      <c r="O81" s="23">
        <v>0.13998806570200001</v>
      </c>
      <c r="P81" s="23">
        <v>8.0489973871000001E-2</v>
      </c>
      <c r="Q81" s="23">
        <v>3.7051991655999997E-2</v>
      </c>
      <c r="R81" s="23">
        <v>0.102458776153</v>
      </c>
      <c r="S81" s="23">
        <v>-0.212408769645</v>
      </c>
      <c r="T81" s="23">
        <v>3.2720968636999997E-2</v>
      </c>
      <c r="U81" s="23">
        <v>1.9777393980000002E-3</v>
      </c>
      <c r="V81" s="23">
        <v>-4.475702158E-3</v>
      </c>
      <c r="W81" s="23">
        <v>1.3397793456E-2</v>
      </c>
      <c r="X81" s="23">
        <v>-0.52280211127999998</v>
      </c>
      <c r="Y81" s="23">
        <v>8.4385409600000005E-4</v>
      </c>
      <c r="Z81" s="23">
        <v>-0.13241544052599999</v>
      </c>
      <c r="AA81" s="23">
        <v>7.8984613652000005E-2</v>
      </c>
      <c r="AB81" s="23">
        <v>0.16758956233799999</v>
      </c>
      <c r="AC81" s="23">
        <v>-2.8917707168999999E-2</v>
      </c>
      <c r="AD81" s="23">
        <v>0.13437197611900001</v>
      </c>
      <c r="AE81" s="23">
        <v>0.13165520523499999</v>
      </c>
      <c r="AF81" s="23">
        <v>7.9206421863000004E-2</v>
      </c>
      <c r="AG81" s="23">
        <v>0</v>
      </c>
      <c r="AH81" s="23">
        <v>7.5235238216999997E-2</v>
      </c>
      <c r="AI81" s="23">
        <v>0.14142453344399999</v>
      </c>
    </row>
    <row r="82" spans="2:35" x14ac:dyDescent="0.3">
      <c r="B82" s="10" t="s">
        <v>1513</v>
      </c>
      <c r="C82" s="11" t="s">
        <v>1514</v>
      </c>
      <c r="D82" s="23">
        <v>0</v>
      </c>
      <c r="E82" s="23">
        <v>6.7362226449999996E-3</v>
      </c>
      <c r="F82" s="23">
        <v>4.5641817667999997E-2</v>
      </c>
      <c r="G82" s="23">
        <v>3.3502919500000001E-4</v>
      </c>
      <c r="H82" s="23">
        <v>2.1863328985E-2</v>
      </c>
      <c r="I82" s="23">
        <v>4.8289674020000001E-3</v>
      </c>
      <c r="J82" s="23">
        <v>7.8139606300000003E-4</v>
      </c>
      <c r="K82" s="23">
        <v>0</v>
      </c>
      <c r="L82" s="23">
        <v>3.49197689E-4</v>
      </c>
      <c r="M82" s="23">
        <v>2.7041002960000002E-3</v>
      </c>
      <c r="N82" s="23">
        <v>1.1846086699999999E-3</v>
      </c>
      <c r="O82" s="23">
        <v>2.2276552120000001E-2</v>
      </c>
      <c r="P82" s="23">
        <v>1.308842308E-3</v>
      </c>
      <c r="Q82" s="23">
        <v>1.7980571773000002E-2</v>
      </c>
      <c r="R82" s="23">
        <v>2.9899838729999999E-3</v>
      </c>
      <c r="S82" s="23">
        <v>0</v>
      </c>
      <c r="T82" s="23">
        <v>0</v>
      </c>
      <c r="U82" s="23">
        <v>7.2867104999999998E-4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2.7353195837000001E-2</v>
      </c>
      <c r="AB82" s="23">
        <v>0</v>
      </c>
      <c r="AC82" s="23">
        <v>4.2856121630000001E-3</v>
      </c>
      <c r="AD82" s="23">
        <v>1.4957706104000001E-2</v>
      </c>
      <c r="AE82" s="23">
        <v>9.8799191999999992E-4</v>
      </c>
      <c r="AF82" s="23">
        <v>7.7050364999999997E-4</v>
      </c>
      <c r="AG82" s="23">
        <v>0</v>
      </c>
      <c r="AH82" s="23">
        <v>0</v>
      </c>
      <c r="AI82" s="23">
        <v>1.8195042514E-2</v>
      </c>
    </row>
    <row r="83" spans="2:35" x14ac:dyDescent="0.3">
      <c r="B83" s="10" t="s">
        <v>1515</v>
      </c>
      <c r="C83" s="11" t="s">
        <v>1516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-2.0032982362999999E-2</v>
      </c>
      <c r="W83" s="23">
        <v>0</v>
      </c>
      <c r="X83" s="23">
        <v>-0.51418777522900005</v>
      </c>
      <c r="Y83" s="23">
        <v>0</v>
      </c>
      <c r="Z83" s="23">
        <v>-0.13371106961400001</v>
      </c>
      <c r="AA83" s="23">
        <v>0</v>
      </c>
      <c r="AB83" s="23">
        <v>0</v>
      </c>
      <c r="AC83" s="23">
        <v>-2.8883741261999999E-2</v>
      </c>
      <c r="AD83" s="23">
        <v>-9.2276854000000004E-4</v>
      </c>
      <c r="AE83" s="23">
        <v>0</v>
      </c>
      <c r="AF83" s="23">
        <v>-3.17886874E-4</v>
      </c>
      <c r="AG83" s="23">
        <v>0</v>
      </c>
      <c r="AH83" s="23">
        <v>-4.1161965113E-2</v>
      </c>
      <c r="AI83" s="23">
        <v>-8.4752483200000004E-4</v>
      </c>
    </row>
    <row r="84" spans="2:35" x14ac:dyDescent="0.3">
      <c r="B84" s="10" t="s">
        <v>1517</v>
      </c>
      <c r="C84" s="11" t="s">
        <v>1518</v>
      </c>
      <c r="D84" s="23">
        <v>0.16578099126000001</v>
      </c>
      <c r="E84" s="23">
        <v>0.18517103618799999</v>
      </c>
      <c r="F84" s="23">
        <v>0.108768757318</v>
      </c>
      <c r="G84" s="23">
        <v>0.11764689331600001</v>
      </c>
      <c r="H84" s="23">
        <v>0.137739895926</v>
      </c>
      <c r="I84" s="23">
        <v>8.2085750255999998E-2</v>
      </c>
      <c r="J84" s="23">
        <v>0.11613151817300001</v>
      </c>
      <c r="K84" s="23">
        <v>0.18959488116699999</v>
      </c>
      <c r="L84" s="23">
        <v>7.2232647294000002E-2</v>
      </c>
      <c r="M84" s="23">
        <v>0.113171281687</v>
      </c>
      <c r="N84" s="23">
        <v>0.118940228213</v>
      </c>
      <c r="O84" s="23">
        <v>0.11771151358199999</v>
      </c>
      <c r="P84" s="23">
        <v>7.9181131562999996E-2</v>
      </c>
      <c r="Q84" s="23">
        <v>1.9071419882999999E-2</v>
      </c>
      <c r="R84" s="23">
        <v>9.9468792279999996E-2</v>
      </c>
      <c r="S84" s="23">
        <v>0</v>
      </c>
      <c r="T84" s="23">
        <v>3.2720968636999997E-2</v>
      </c>
      <c r="U84" s="23">
        <v>1.249068349E-3</v>
      </c>
      <c r="V84" s="23">
        <v>1.5557280204999999E-2</v>
      </c>
      <c r="W84" s="23">
        <v>1.3397793456E-2</v>
      </c>
      <c r="X84" s="23">
        <v>0</v>
      </c>
      <c r="Y84" s="23">
        <v>8.4385409600000005E-4</v>
      </c>
      <c r="Z84" s="23">
        <v>1.2956290870000001E-3</v>
      </c>
      <c r="AA84" s="23">
        <v>5.1631417816000003E-2</v>
      </c>
      <c r="AB84" s="23">
        <v>0.16758956233799999</v>
      </c>
      <c r="AC84" s="23">
        <v>3.4100781894000003E-2</v>
      </c>
      <c r="AD84" s="23">
        <v>0.12156447994199999</v>
      </c>
      <c r="AE84" s="23">
        <v>0.130667213315</v>
      </c>
      <c r="AF84" s="23">
        <v>7.8753805087000001E-2</v>
      </c>
      <c r="AG84" s="23">
        <v>0</v>
      </c>
      <c r="AH84" s="23">
        <v>0.11639720333</v>
      </c>
      <c r="AI84" s="23">
        <v>0.12558615895899999</v>
      </c>
    </row>
    <row r="85" spans="2:35" x14ac:dyDescent="0.3">
      <c r="B85" s="10" t="s">
        <v>1519</v>
      </c>
      <c r="C85" s="11" t="s">
        <v>1520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-0.212408769645</v>
      </c>
      <c r="T85" s="23">
        <v>0</v>
      </c>
      <c r="U85" s="23">
        <v>0</v>
      </c>
      <c r="V85" s="23">
        <v>0</v>
      </c>
      <c r="W85" s="23">
        <v>0</v>
      </c>
      <c r="X85" s="23">
        <v>-8.614336052E-3</v>
      </c>
      <c r="Y85" s="23">
        <v>0</v>
      </c>
      <c r="Z85" s="23">
        <v>0</v>
      </c>
      <c r="AA85" s="23">
        <v>0</v>
      </c>
      <c r="AB85" s="23">
        <v>0</v>
      </c>
      <c r="AC85" s="23">
        <v>-3.8420359963E-2</v>
      </c>
      <c r="AD85" s="23">
        <v>-1.2274413880000001E-3</v>
      </c>
      <c r="AE85" s="23">
        <v>0</v>
      </c>
      <c r="AF85" s="23">
        <v>0</v>
      </c>
      <c r="AG85" s="23">
        <v>0</v>
      </c>
      <c r="AH85" s="23">
        <v>0</v>
      </c>
      <c r="AI85" s="23">
        <v>-1.509143197E-3</v>
      </c>
    </row>
    <row r="86" spans="2:35" x14ac:dyDescent="0.3">
      <c r="B86" s="10" t="s">
        <v>1521</v>
      </c>
      <c r="C86" s="11" t="s">
        <v>1522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</row>
    <row r="87" spans="2:35" x14ac:dyDescent="0.3">
      <c r="B87" s="10" t="s">
        <v>1523</v>
      </c>
      <c r="C87" s="11" t="s">
        <v>1524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0</v>
      </c>
      <c r="AH87" s="23">
        <v>1</v>
      </c>
      <c r="AI87" s="23">
        <v>1</v>
      </c>
    </row>
    <row r="88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117"/>
  <sheetViews>
    <sheetView showGridLines="0" topLeftCell="R1" workbookViewId="0"/>
  </sheetViews>
  <sheetFormatPr defaultColWidth="8.88671875" defaultRowHeight="14.4" x14ac:dyDescent="0.3"/>
  <cols>
    <col min="1" max="1" width="5.44140625" customWidth="1"/>
    <col min="2" max="2" width="10.88671875" customWidth="1"/>
    <col min="3" max="3" width="64.88671875" customWidth="1"/>
    <col min="4" max="35" width="16.109375" customWidth="1"/>
    <col min="36" max="36" width="255" customWidth="1"/>
    <col min="37" max="37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85" customHeight="1" x14ac:dyDescent="0.3"/>
    <row r="3" spans="2:36" ht="17.100000000000001" customHeight="1" x14ac:dyDescent="0.3">
      <c r="B3" s="79" t="s">
        <v>2150</v>
      </c>
      <c r="C3" s="78"/>
    </row>
    <row r="4" spans="2:36" ht="17.100000000000001" customHeight="1" x14ac:dyDescent="0.3">
      <c r="B4" s="79" t="s">
        <v>1</v>
      </c>
      <c r="C4" s="78"/>
    </row>
    <row r="5" spans="2:36" ht="17.100000000000001" customHeight="1" x14ac:dyDescent="0.3">
      <c r="B5" s="79" t="s">
        <v>2</v>
      </c>
      <c r="C5" s="78"/>
    </row>
    <row r="6" spans="2:36" ht="15.6" customHeight="1" x14ac:dyDescent="0.3">
      <c r="B6" s="77" t="s">
        <v>2359</v>
      </c>
      <c r="C6" s="78"/>
    </row>
    <row r="7" spans="2:36" ht="18.600000000000001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0</v>
      </c>
      <c r="AH9" s="25">
        <v>1</v>
      </c>
      <c r="AI9" s="25">
        <v>1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5">
        <v>0.71070359039999997</v>
      </c>
      <c r="E11" s="25">
        <v>0.64479734040000003</v>
      </c>
      <c r="F11" s="25">
        <v>0.70263440359999996</v>
      </c>
      <c r="G11" s="25">
        <v>0.70759189909999998</v>
      </c>
      <c r="H11" s="25">
        <v>0.69366584949999999</v>
      </c>
      <c r="I11" s="25">
        <v>0.74424268419999995</v>
      </c>
      <c r="J11" s="25">
        <v>0.75971286849999997</v>
      </c>
      <c r="K11" s="25">
        <v>0.62855335040000004</v>
      </c>
      <c r="L11" s="25">
        <v>0.47721557320000002</v>
      </c>
      <c r="M11" s="25">
        <v>0.79181087269999995</v>
      </c>
      <c r="N11" s="25">
        <v>0.79731198069999998</v>
      </c>
      <c r="O11" s="25">
        <v>0.87527813509999997</v>
      </c>
      <c r="P11" s="25">
        <v>0.8776661563</v>
      </c>
      <c r="Q11" s="25">
        <v>0.74627359969999996</v>
      </c>
      <c r="R11" s="25">
        <v>0.70803644379999997</v>
      </c>
      <c r="S11" s="25">
        <v>0.93289699699999995</v>
      </c>
      <c r="T11" s="25">
        <v>0.72968830939999996</v>
      </c>
      <c r="U11" s="25">
        <v>0.78428963240000005</v>
      </c>
      <c r="V11" s="25">
        <v>0.85292342799999998</v>
      </c>
      <c r="W11" s="25">
        <v>0.88076798109999999</v>
      </c>
      <c r="X11" s="25">
        <v>0.56970648270000002</v>
      </c>
      <c r="Y11" s="25">
        <v>0.59674695209999995</v>
      </c>
      <c r="Z11" s="25">
        <v>0.58331578949999996</v>
      </c>
      <c r="AA11" s="25">
        <v>0.8097290238</v>
      </c>
      <c r="AB11" s="25">
        <v>0.86679467639999996</v>
      </c>
      <c r="AC11" s="25">
        <v>0.80660154620000002</v>
      </c>
      <c r="AD11" s="25">
        <v>0.70125270669999995</v>
      </c>
      <c r="AE11" s="25">
        <v>0.77798041250000005</v>
      </c>
      <c r="AF11" s="25">
        <v>0.54729810769999998</v>
      </c>
      <c r="AG11" s="25">
        <v>0</v>
      </c>
      <c r="AH11" s="25">
        <v>0.76498803150000005</v>
      </c>
      <c r="AI11" s="25">
        <v>0.71094632609999997</v>
      </c>
    </row>
    <row r="12" spans="2:36" x14ac:dyDescent="0.3">
      <c r="B12" s="8" t="s">
        <v>2153</v>
      </c>
      <c r="C12" s="8" t="s">
        <v>2154</v>
      </c>
      <c r="D12" s="26">
        <v>1.9188714999999999E-3</v>
      </c>
      <c r="E12" s="26">
        <v>1.3744504000000001E-3</v>
      </c>
      <c r="F12" s="26">
        <v>1.1537341499999999E-2</v>
      </c>
      <c r="G12" s="26">
        <v>1.18993656E-2</v>
      </c>
      <c r="H12" s="26">
        <v>7.7314022000000001E-3</v>
      </c>
      <c r="I12" s="26">
        <v>1.6009058999999999E-2</v>
      </c>
      <c r="J12" s="26">
        <v>9.8758105999999998E-3</v>
      </c>
      <c r="K12" s="26">
        <v>3.4767378600000003E-2</v>
      </c>
      <c r="L12" s="26">
        <v>8.7030980000000005E-4</v>
      </c>
      <c r="M12" s="26">
        <v>2.5434953699999999E-2</v>
      </c>
      <c r="N12" s="26">
        <v>1.3473075100000001E-2</v>
      </c>
      <c r="O12" s="26">
        <v>1.9372645800000001E-2</v>
      </c>
      <c r="P12" s="26">
        <v>2.9319985900000001E-2</v>
      </c>
      <c r="Q12" s="26">
        <v>1.1834936999999999E-3</v>
      </c>
      <c r="R12" s="26">
        <v>1.1690498299999999E-2</v>
      </c>
      <c r="S12" s="26">
        <v>9.5463783999999996E-3</v>
      </c>
      <c r="T12" s="26">
        <v>1.6396119599999998E-2</v>
      </c>
      <c r="U12" s="26">
        <v>1.2743609499999999E-2</v>
      </c>
      <c r="V12" s="26">
        <v>3.5531799999999998E-5</v>
      </c>
      <c r="W12" s="26">
        <v>0.16962598670000001</v>
      </c>
      <c r="X12" s="26">
        <v>7.0340720000000004E-4</v>
      </c>
      <c r="Y12" s="26">
        <v>7.8838886999999993E-3</v>
      </c>
      <c r="Z12" s="26">
        <v>1.2861824900000001E-2</v>
      </c>
      <c r="AA12" s="26">
        <v>3.6227632999999999E-3</v>
      </c>
      <c r="AB12" s="26">
        <v>3.5376639999999998E-3</v>
      </c>
      <c r="AC12" s="26">
        <v>1.7298417399999998E-2</v>
      </c>
      <c r="AD12" s="26">
        <v>9.1955487000000002E-3</v>
      </c>
      <c r="AE12" s="26">
        <v>1.5912371299999999E-2</v>
      </c>
      <c r="AF12" s="26">
        <v>6.1327001000000001E-3</v>
      </c>
      <c r="AG12" s="26">
        <v>0</v>
      </c>
      <c r="AH12" s="26">
        <v>6.8862786000000002E-3</v>
      </c>
      <c r="AI12" s="26">
        <v>9.0011510000000006E-3</v>
      </c>
    </row>
    <row r="13" spans="2:36" x14ac:dyDescent="0.3">
      <c r="B13" s="8" t="s">
        <v>2155</v>
      </c>
      <c r="C13" s="8" t="s">
        <v>1777</v>
      </c>
      <c r="D13" s="26">
        <v>0</v>
      </c>
      <c r="E13" s="26">
        <v>0</v>
      </c>
      <c r="F13" s="26">
        <v>5.4616999999999997E-6</v>
      </c>
      <c r="G13" s="26">
        <v>2.1602999999999999E-6</v>
      </c>
      <c r="H13" s="26">
        <v>2.8028000000000001E-6</v>
      </c>
      <c r="I13" s="26">
        <v>0</v>
      </c>
      <c r="J13" s="26">
        <v>1.21731E-5</v>
      </c>
      <c r="K13" s="26">
        <v>6.4538599999999999E-5</v>
      </c>
      <c r="L13" s="26">
        <v>0</v>
      </c>
      <c r="M13" s="26">
        <v>0</v>
      </c>
      <c r="N13" s="26">
        <v>3.4498400000000002E-5</v>
      </c>
      <c r="O13" s="26">
        <v>0</v>
      </c>
      <c r="P13" s="26">
        <v>0</v>
      </c>
      <c r="Q13" s="26">
        <v>0</v>
      </c>
      <c r="R13" s="26">
        <v>1.0950399999999999E-5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5.1625000000000001E-6</v>
      </c>
      <c r="AE13" s="26">
        <v>3.7939599999999998E-5</v>
      </c>
      <c r="AF13" s="26">
        <v>0</v>
      </c>
      <c r="AG13" s="26">
        <v>0</v>
      </c>
      <c r="AH13" s="26">
        <v>0</v>
      </c>
      <c r="AI13" s="26">
        <v>3.1379999999999999E-6</v>
      </c>
    </row>
    <row r="14" spans="2:36" x14ac:dyDescent="0.3">
      <c r="B14" s="8" t="s">
        <v>2156</v>
      </c>
      <c r="C14" s="8" t="s">
        <v>2157</v>
      </c>
      <c r="D14" s="26">
        <v>7.9374980400000003E-2</v>
      </c>
      <c r="E14" s="26">
        <v>4.9701190800000003E-2</v>
      </c>
      <c r="F14" s="26">
        <v>4.9940410800000001E-2</v>
      </c>
      <c r="G14" s="26">
        <v>3.10578361E-2</v>
      </c>
      <c r="H14" s="26">
        <v>5.2618888699999998E-2</v>
      </c>
      <c r="I14" s="26">
        <v>6.17715213E-2</v>
      </c>
      <c r="J14" s="26">
        <v>3.8893267400000001E-2</v>
      </c>
      <c r="K14" s="26">
        <v>0.19151386109999999</v>
      </c>
      <c r="L14" s="26">
        <v>1.88002897E-2</v>
      </c>
      <c r="M14" s="26">
        <v>3.44813364E-2</v>
      </c>
      <c r="N14" s="26">
        <v>5.1713743200000002E-2</v>
      </c>
      <c r="O14" s="26">
        <v>4.0818502899999998E-2</v>
      </c>
      <c r="P14" s="26">
        <v>6.1902647499999998E-2</v>
      </c>
      <c r="Q14" s="26">
        <v>1.95158938E-2</v>
      </c>
      <c r="R14" s="26">
        <v>4.3396698300000001E-2</v>
      </c>
      <c r="S14" s="26">
        <v>6.2901405399999999E-2</v>
      </c>
      <c r="T14" s="26">
        <v>6.1563917599999997E-2</v>
      </c>
      <c r="U14" s="26">
        <v>0.15331140770000001</v>
      </c>
      <c r="V14" s="26">
        <v>2.9717672099999998E-2</v>
      </c>
      <c r="W14" s="26">
        <v>0.49005430700000002</v>
      </c>
      <c r="X14" s="26">
        <v>2.8142780799999999E-2</v>
      </c>
      <c r="Y14" s="26">
        <v>3.3329734E-2</v>
      </c>
      <c r="Z14" s="26">
        <v>0.19104598950000001</v>
      </c>
      <c r="AA14" s="26">
        <v>4.6332098100000003E-2</v>
      </c>
      <c r="AB14" s="26">
        <v>2.2197694E-3</v>
      </c>
      <c r="AC14" s="26">
        <v>8.58559827E-2</v>
      </c>
      <c r="AD14" s="26">
        <v>5.08215261E-2</v>
      </c>
      <c r="AE14" s="26">
        <v>6.7728068000000002E-2</v>
      </c>
      <c r="AF14" s="26">
        <v>2.2239234399999998E-2</v>
      </c>
      <c r="AG14" s="26">
        <v>0</v>
      </c>
      <c r="AH14" s="26">
        <v>7.0033510899999998E-2</v>
      </c>
      <c r="AI14" s="26">
        <v>5.2357145500000001E-2</v>
      </c>
    </row>
    <row r="15" spans="2:36" x14ac:dyDescent="0.3">
      <c r="B15" s="8" t="s">
        <v>2158</v>
      </c>
      <c r="C15" s="8" t="s">
        <v>2159</v>
      </c>
      <c r="D15" s="26">
        <v>0.62940973850000004</v>
      </c>
      <c r="E15" s="26">
        <v>0.59369312009999997</v>
      </c>
      <c r="F15" s="26">
        <v>0.6405917511</v>
      </c>
      <c r="G15" s="26">
        <v>0.66350891059999995</v>
      </c>
      <c r="H15" s="26">
        <v>0.63287641500000003</v>
      </c>
      <c r="I15" s="26">
        <v>0.66439583790000001</v>
      </c>
      <c r="J15" s="26">
        <v>0.70997277749999999</v>
      </c>
      <c r="K15" s="26">
        <v>0.37541881300000002</v>
      </c>
      <c r="L15" s="26">
        <v>0.45554231350000002</v>
      </c>
      <c r="M15" s="26">
        <v>0.73189458249999995</v>
      </c>
      <c r="N15" s="26">
        <v>0.73149694030000001</v>
      </c>
      <c r="O15" s="26">
        <v>0.8150869865</v>
      </c>
      <c r="P15" s="26">
        <v>0.78644352279999996</v>
      </c>
      <c r="Q15" s="26">
        <v>0.72557421209999995</v>
      </c>
      <c r="R15" s="26">
        <v>0.65120586709999995</v>
      </c>
      <c r="S15" s="26">
        <v>0.86044921320000001</v>
      </c>
      <c r="T15" s="26">
        <v>0.61800928300000002</v>
      </c>
      <c r="U15" s="26">
        <v>0.61518853549999997</v>
      </c>
      <c r="V15" s="26">
        <v>0.82317022399999995</v>
      </c>
      <c r="W15" s="26">
        <v>0.22108768740000001</v>
      </c>
      <c r="X15" s="26">
        <v>0.52646323110000004</v>
      </c>
      <c r="Y15" s="26">
        <v>0.55553332950000001</v>
      </c>
      <c r="Z15" s="26">
        <v>0.37940797510000002</v>
      </c>
      <c r="AA15" s="26">
        <v>0.75977416249999996</v>
      </c>
      <c r="AB15" s="26">
        <v>0.86103724299999995</v>
      </c>
      <c r="AC15" s="26">
        <v>0.69646764319999999</v>
      </c>
      <c r="AD15" s="26">
        <v>0.64021570000000005</v>
      </c>
      <c r="AE15" s="26">
        <v>0.69070762720000001</v>
      </c>
      <c r="AF15" s="26">
        <v>0.51736694019999996</v>
      </c>
      <c r="AG15" s="26">
        <v>0</v>
      </c>
      <c r="AH15" s="26">
        <v>0.68806824209999995</v>
      </c>
      <c r="AI15" s="26">
        <v>0.64882546360000004</v>
      </c>
    </row>
    <row r="16" spans="2:36" x14ac:dyDescent="0.3">
      <c r="B16" s="8" t="s">
        <v>2173</v>
      </c>
      <c r="C16" s="8" t="s">
        <v>2174</v>
      </c>
      <c r="D16" s="26">
        <v>0</v>
      </c>
      <c r="E16" s="26">
        <v>2.8579199999999999E-5</v>
      </c>
      <c r="F16" s="26">
        <v>5.5943849999999995E-4</v>
      </c>
      <c r="G16" s="26">
        <v>1.1236266E-3</v>
      </c>
      <c r="H16" s="26">
        <v>4.3634080000000002E-4</v>
      </c>
      <c r="I16" s="26">
        <v>2.0662660999999998E-3</v>
      </c>
      <c r="J16" s="26">
        <v>9.5883999999999997E-4</v>
      </c>
      <c r="K16" s="26">
        <v>2.67887591E-2</v>
      </c>
      <c r="L16" s="26">
        <v>2.0026603E-3</v>
      </c>
      <c r="M16" s="26">
        <v>0</v>
      </c>
      <c r="N16" s="26">
        <v>5.9372370000000002E-4</v>
      </c>
      <c r="O16" s="26">
        <v>0</v>
      </c>
      <c r="P16" s="26">
        <v>0</v>
      </c>
      <c r="Q16" s="26">
        <v>0</v>
      </c>
      <c r="R16" s="26">
        <v>1.7324295999999999E-3</v>
      </c>
      <c r="S16" s="26">
        <v>0</v>
      </c>
      <c r="T16" s="26">
        <v>3.37189892E-2</v>
      </c>
      <c r="U16" s="26">
        <v>3.0460797E-3</v>
      </c>
      <c r="V16" s="26">
        <v>0</v>
      </c>
      <c r="W16" s="26">
        <v>0</v>
      </c>
      <c r="X16" s="26">
        <v>1.4397063599999999E-2</v>
      </c>
      <c r="Y16" s="26">
        <v>0</v>
      </c>
      <c r="Z16" s="26">
        <v>0</v>
      </c>
      <c r="AA16" s="26">
        <v>0</v>
      </c>
      <c r="AB16" s="26">
        <v>0</v>
      </c>
      <c r="AC16" s="26">
        <v>6.9795029000000001E-3</v>
      </c>
      <c r="AD16" s="26">
        <v>1.0147693999999999E-3</v>
      </c>
      <c r="AE16" s="26">
        <v>3.5944064999999998E-3</v>
      </c>
      <c r="AF16" s="26">
        <v>1.5592329999999999E-3</v>
      </c>
      <c r="AG16" s="26">
        <v>0</v>
      </c>
      <c r="AH16" s="26">
        <v>0</v>
      </c>
      <c r="AI16" s="26">
        <v>7.5942800000000003E-4</v>
      </c>
    </row>
    <row r="17" spans="2:35" x14ac:dyDescent="0.3">
      <c r="B17" s="10" t="s">
        <v>2175</v>
      </c>
      <c r="C17" s="10" t="s">
        <v>2176</v>
      </c>
      <c r="D17" s="25">
        <v>0.2894141495</v>
      </c>
      <c r="E17" s="25">
        <v>0.29087747959999999</v>
      </c>
      <c r="F17" s="25">
        <v>0.2340280391</v>
      </c>
      <c r="G17" s="25">
        <v>0.3114273971</v>
      </c>
      <c r="H17" s="25">
        <v>0.26827020800000001</v>
      </c>
      <c r="I17" s="25">
        <v>0.35939452719999998</v>
      </c>
      <c r="J17" s="25">
        <v>0.37213397749999999</v>
      </c>
      <c r="K17" s="25">
        <v>8.3977303999999992E-3</v>
      </c>
      <c r="L17" s="25">
        <v>0.20829585070000001</v>
      </c>
      <c r="M17" s="25">
        <v>0.35059241720000001</v>
      </c>
      <c r="N17" s="25">
        <v>0.39494911510000003</v>
      </c>
      <c r="O17" s="25">
        <v>0.32300579130000001</v>
      </c>
      <c r="P17" s="25">
        <v>0.37040350649999998</v>
      </c>
      <c r="Q17" s="25">
        <v>0.25300940420000001</v>
      </c>
      <c r="R17" s="25">
        <v>0.3174115703</v>
      </c>
      <c r="S17" s="25">
        <v>0.6181589462</v>
      </c>
      <c r="T17" s="25">
        <v>0.45593405110000002</v>
      </c>
      <c r="U17" s="25">
        <v>0.36316489950000003</v>
      </c>
      <c r="V17" s="25">
        <v>0.18187765480000001</v>
      </c>
      <c r="W17" s="25">
        <v>0.31076967709999997</v>
      </c>
      <c r="X17" s="25">
        <v>0.37600714750000003</v>
      </c>
      <c r="Y17" s="25">
        <v>0.2468346159</v>
      </c>
      <c r="Z17" s="25">
        <v>0.35599548269999998</v>
      </c>
      <c r="AA17" s="25">
        <v>0.33096497250000001</v>
      </c>
      <c r="AB17" s="25">
        <v>0.25211310120000002</v>
      </c>
      <c r="AC17" s="25">
        <v>0.41835621070000001</v>
      </c>
      <c r="AD17" s="25">
        <v>0.2873540879</v>
      </c>
      <c r="AE17" s="25">
        <v>0.35066904209999999</v>
      </c>
      <c r="AF17" s="25">
        <v>0.23862936430000001</v>
      </c>
      <c r="AG17" s="25">
        <v>0</v>
      </c>
      <c r="AH17" s="25">
        <v>0.28942070050000002</v>
      </c>
      <c r="AI17" s="25">
        <v>0.28744741000000001</v>
      </c>
    </row>
    <row r="18" spans="2:35" x14ac:dyDescent="0.3">
      <c r="B18" s="8" t="s">
        <v>2177</v>
      </c>
      <c r="C18" s="8" t="s">
        <v>1945</v>
      </c>
      <c r="D18" s="26">
        <v>0.22479427560000001</v>
      </c>
      <c r="E18" s="26">
        <v>0.26078474670000001</v>
      </c>
      <c r="F18" s="26">
        <v>0.1970049901</v>
      </c>
      <c r="G18" s="26">
        <v>0.22841609539999999</v>
      </c>
      <c r="H18" s="26">
        <v>0.21990974269999999</v>
      </c>
      <c r="I18" s="26">
        <v>0.32510733419999999</v>
      </c>
      <c r="J18" s="26">
        <v>0.29195158469999999</v>
      </c>
      <c r="K18" s="26">
        <v>8.2314080000000008E-3</v>
      </c>
      <c r="L18" s="26">
        <v>0.1859729541</v>
      </c>
      <c r="M18" s="26">
        <v>0.3096070688</v>
      </c>
      <c r="N18" s="26">
        <v>0.34893608809999999</v>
      </c>
      <c r="O18" s="26">
        <v>0.27481946689999998</v>
      </c>
      <c r="P18" s="26">
        <v>0.3060423028</v>
      </c>
      <c r="Q18" s="26">
        <v>0.12163262750000001</v>
      </c>
      <c r="R18" s="26">
        <v>0.26689386409999999</v>
      </c>
      <c r="S18" s="26">
        <v>0.54201097850000002</v>
      </c>
      <c r="T18" s="26">
        <v>0.4296477112</v>
      </c>
      <c r="U18" s="26">
        <v>0.36316489950000003</v>
      </c>
      <c r="V18" s="26">
        <v>0.1697508851</v>
      </c>
      <c r="W18" s="26">
        <v>0.31076967709999997</v>
      </c>
      <c r="X18" s="26">
        <v>0.37581772400000002</v>
      </c>
      <c r="Y18" s="26">
        <v>0.2468346159</v>
      </c>
      <c r="Z18" s="26">
        <v>0.31813737850000001</v>
      </c>
      <c r="AA18" s="26">
        <v>0.27464250890000003</v>
      </c>
      <c r="AB18" s="26">
        <v>0.1007761106</v>
      </c>
      <c r="AC18" s="26">
        <v>0.36168386279999998</v>
      </c>
      <c r="AD18" s="26">
        <v>0.2381057956</v>
      </c>
      <c r="AE18" s="26">
        <v>0.30990782760000002</v>
      </c>
      <c r="AF18" s="26">
        <v>0.21237499909999999</v>
      </c>
      <c r="AG18" s="26">
        <v>0</v>
      </c>
      <c r="AH18" s="26">
        <v>0.17883773159999999</v>
      </c>
      <c r="AI18" s="26">
        <v>0.23553353869999999</v>
      </c>
    </row>
    <row r="19" spans="2:35" x14ac:dyDescent="0.3">
      <c r="B19" s="8" t="s">
        <v>2178</v>
      </c>
      <c r="C19" s="8" t="s">
        <v>1777</v>
      </c>
      <c r="D19" s="26">
        <v>0</v>
      </c>
      <c r="E19" s="26">
        <v>0</v>
      </c>
      <c r="F19" s="26">
        <v>7.7146999999999992E-6</v>
      </c>
      <c r="G19" s="26">
        <v>0</v>
      </c>
      <c r="H19" s="26">
        <v>3.4732000000000001E-6</v>
      </c>
      <c r="I19" s="26">
        <v>0</v>
      </c>
      <c r="J19" s="26">
        <v>6.9634000000000001E-6</v>
      </c>
      <c r="K19" s="26">
        <v>1.663224E-4</v>
      </c>
      <c r="L19" s="26">
        <v>0</v>
      </c>
      <c r="M19" s="26">
        <v>0</v>
      </c>
      <c r="N19" s="26">
        <v>1.7855200000000001E-5</v>
      </c>
      <c r="O19" s="26">
        <v>0</v>
      </c>
      <c r="P19" s="26">
        <v>0</v>
      </c>
      <c r="Q19" s="26">
        <v>4.2954000000000004E-6</v>
      </c>
      <c r="R19" s="26">
        <v>9.448E-6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5.1623999999999999E-6</v>
      </c>
      <c r="AE19" s="26">
        <v>3.48623E-5</v>
      </c>
      <c r="AF19" s="26">
        <v>0</v>
      </c>
      <c r="AG19" s="26">
        <v>0</v>
      </c>
      <c r="AH19" s="26">
        <v>0</v>
      </c>
      <c r="AI19" s="26">
        <v>3.3826E-6</v>
      </c>
    </row>
    <row r="20" spans="2:35" x14ac:dyDescent="0.3">
      <c r="B20" s="8" t="s">
        <v>2179</v>
      </c>
      <c r="C20" s="8" t="s">
        <v>1216</v>
      </c>
      <c r="D20" s="26">
        <v>5.9320516500000003E-2</v>
      </c>
      <c r="E20" s="26">
        <v>3.0092733E-2</v>
      </c>
      <c r="F20" s="26">
        <v>3.5338109499999999E-2</v>
      </c>
      <c r="G20" s="26">
        <v>8.0630779E-2</v>
      </c>
      <c r="H20" s="26">
        <v>4.61910398E-2</v>
      </c>
      <c r="I20" s="26">
        <v>3.25914962E-2</v>
      </c>
      <c r="J20" s="26">
        <v>6.7913601300000001E-2</v>
      </c>
      <c r="K20" s="26">
        <v>0</v>
      </c>
      <c r="L20" s="26">
        <v>2.2322896599999999E-2</v>
      </c>
      <c r="M20" s="26">
        <v>2.93262174E-2</v>
      </c>
      <c r="N20" s="26">
        <v>4.0519782599999998E-2</v>
      </c>
      <c r="O20" s="26">
        <v>4.8186324400000001E-2</v>
      </c>
      <c r="P20" s="26">
        <v>4.7629437099999998E-2</v>
      </c>
      <c r="Q20" s="26">
        <v>0.1232416719</v>
      </c>
      <c r="R20" s="26">
        <v>4.47190347E-2</v>
      </c>
      <c r="S20" s="26">
        <v>7.6147967699999999E-2</v>
      </c>
      <c r="T20" s="26">
        <v>1.44048925E-2</v>
      </c>
      <c r="U20" s="26">
        <v>0</v>
      </c>
      <c r="V20" s="26">
        <v>1.2126769799999999E-2</v>
      </c>
      <c r="W20" s="26">
        <v>0</v>
      </c>
      <c r="X20" s="26">
        <v>0</v>
      </c>
      <c r="Y20" s="26">
        <v>0</v>
      </c>
      <c r="Z20" s="26">
        <v>3.7858104199999999E-2</v>
      </c>
      <c r="AA20" s="26">
        <v>5.6322463599999997E-2</v>
      </c>
      <c r="AB20" s="26">
        <v>0.1513369906</v>
      </c>
      <c r="AC20" s="26">
        <v>5.4477825100000002E-2</v>
      </c>
      <c r="AD20" s="26">
        <v>4.5990782600000002E-2</v>
      </c>
      <c r="AE20" s="26">
        <v>3.5878177400000003E-2</v>
      </c>
      <c r="AF20" s="26">
        <v>2.3753917699999998E-2</v>
      </c>
      <c r="AG20" s="26">
        <v>0</v>
      </c>
      <c r="AH20" s="26">
        <v>0.110582969</v>
      </c>
      <c r="AI20" s="26">
        <v>4.8682567099999997E-2</v>
      </c>
    </row>
    <row r="21" spans="2:35" x14ac:dyDescent="0.3">
      <c r="B21" s="8" t="s">
        <v>2180</v>
      </c>
      <c r="C21" s="8" t="s">
        <v>2181</v>
      </c>
      <c r="D21" s="26">
        <v>5.2993574000000003E-3</v>
      </c>
      <c r="E21" s="26">
        <v>0</v>
      </c>
      <c r="F21" s="26">
        <v>1.6742262000000001E-3</v>
      </c>
      <c r="G21" s="26">
        <v>2.3805227000000002E-3</v>
      </c>
      <c r="H21" s="26">
        <v>2.1646022999999999E-3</v>
      </c>
      <c r="I21" s="26">
        <v>1.6956969000000001E-3</v>
      </c>
      <c r="J21" s="26">
        <v>1.22618281E-2</v>
      </c>
      <c r="K21" s="26">
        <v>0</v>
      </c>
      <c r="L21" s="26">
        <v>0</v>
      </c>
      <c r="M21" s="26">
        <v>1.1659131E-2</v>
      </c>
      <c r="N21" s="26">
        <v>5.4753893000000003E-3</v>
      </c>
      <c r="O21" s="26">
        <v>0</v>
      </c>
      <c r="P21" s="26">
        <v>1.6731766700000001E-2</v>
      </c>
      <c r="Q21" s="26">
        <v>8.1308092999999998E-3</v>
      </c>
      <c r="R21" s="26">
        <v>5.7892235000000002E-3</v>
      </c>
      <c r="S21" s="26">
        <v>0</v>
      </c>
      <c r="T21" s="26">
        <v>1.1865563500000001E-2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2.1834976000000002E-3</v>
      </c>
      <c r="AD21" s="26">
        <v>3.2511205999999999E-3</v>
      </c>
      <c r="AE21" s="26">
        <v>4.8481747999999996E-3</v>
      </c>
      <c r="AF21" s="26">
        <v>2.5004475E-3</v>
      </c>
      <c r="AG21" s="26">
        <v>0</v>
      </c>
      <c r="AH21" s="26">
        <v>0</v>
      </c>
      <c r="AI21" s="26">
        <v>3.2264593000000002E-3</v>
      </c>
    </row>
    <row r="22" spans="2:35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2.9987000000000002E-6</v>
      </c>
      <c r="G22" s="26">
        <v>0</v>
      </c>
      <c r="H22" s="26">
        <v>1.35E-6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1.5883899999999999E-5</v>
      </c>
      <c r="U22" s="26">
        <v>0</v>
      </c>
      <c r="V22" s="26">
        <v>0</v>
      </c>
      <c r="W22" s="26">
        <v>0</v>
      </c>
      <c r="X22" s="26">
        <v>1.8942350000000001E-4</v>
      </c>
      <c r="Y22" s="26">
        <v>0</v>
      </c>
      <c r="Z22" s="26">
        <v>0</v>
      </c>
      <c r="AA22" s="26">
        <v>0</v>
      </c>
      <c r="AB22" s="26">
        <v>0</v>
      </c>
      <c r="AC22" s="26">
        <v>1.1025299999999999E-5</v>
      </c>
      <c r="AD22" s="26">
        <v>1.2267E-6</v>
      </c>
      <c r="AE22" s="26">
        <v>0</v>
      </c>
      <c r="AF22" s="26">
        <v>0</v>
      </c>
      <c r="AG22" s="26">
        <v>0</v>
      </c>
      <c r="AH22" s="26">
        <v>0</v>
      </c>
      <c r="AI22" s="26">
        <v>1.4623E-6</v>
      </c>
    </row>
    <row r="23" spans="2:35" x14ac:dyDescent="0.3">
      <c r="B23" s="10"/>
      <c r="C23" s="10" t="s">
        <v>2184</v>
      </c>
      <c r="D23" s="25">
        <v>0.42128944099999999</v>
      </c>
      <c r="E23" s="25">
        <v>0.35391986079999999</v>
      </c>
      <c r="F23" s="25">
        <v>0.46860636449999998</v>
      </c>
      <c r="G23" s="25">
        <v>0.39616450199999997</v>
      </c>
      <c r="H23" s="25">
        <v>0.42539564149999998</v>
      </c>
      <c r="I23" s="25">
        <v>0.38484815700000002</v>
      </c>
      <c r="J23" s="25">
        <v>0.38757889099999998</v>
      </c>
      <c r="K23" s="25">
        <v>0.62015562000000002</v>
      </c>
      <c r="L23" s="25">
        <v>0.26891972260000002</v>
      </c>
      <c r="M23" s="25">
        <v>0.4412184555</v>
      </c>
      <c r="N23" s="25">
        <v>0.40236286560000001</v>
      </c>
      <c r="O23" s="25">
        <v>0.55227234390000002</v>
      </c>
      <c r="P23" s="25">
        <v>0.50726264970000001</v>
      </c>
      <c r="Q23" s="25">
        <v>0.4932641955</v>
      </c>
      <c r="R23" s="25">
        <v>0.39062487340000002</v>
      </c>
      <c r="S23" s="25">
        <v>0.3147380508</v>
      </c>
      <c r="T23" s="25">
        <v>0.2737542583</v>
      </c>
      <c r="U23" s="25">
        <v>0.42112473280000001</v>
      </c>
      <c r="V23" s="25">
        <v>0.67104577320000003</v>
      </c>
      <c r="W23" s="25">
        <v>0.56999830399999996</v>
      </c>
      <c r="X23" s="25">
        <v>0.19369933519999999</v>
      </c>
      <c r="Y23" s="25">
        <v>0.34991233620000001</v>
      </c>
      <c r="Z23" s="25">
        <v>0.22732030680000001</v>
      </c>
      <c r="AA23" s="25">
        <v>0.4787640514</v>
      </c>
      <c r="AB23" s="25">
        <v>0.6146815752</v>
      </c>
      <c r="AC23" s="25">
        <v>0.3882453354</v>
      </c>
      <c r="AD23" s="25">
        <v>0.4138986187</v>
      </c>
      <c r="AE23" s="25">
        <v>0.42731137029999999</v>
      </c>
      <c r="AF23" s="25">
        <v>0.3086687434</v>
      </c>
      <c r="AG23" s="25">
        <v>0</v>
      </c>
      <c r="AH23" s="25">
        <v>0.47556733099999998</v>
      </c>
      <c r="AI23" s="25">
        <v>0.42349891620000002</v>
      </c>
    </row>
    <row r="24" spans="2:35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2:35" x14ac:dyDescent="0.3">
      <c r="B25" s="10" t="s">
        <v>2185</v>
      </c>
      <c r="C25" s="10" t="s">
        <v>2186</v>
      </c>
      <c r="D25" s="25">
        <v>8.6068221299999997E-2</v>
      </c>
      <c r="E25" s="25">
        <v>4.9389834600000002E-2</v>
      </c>
      <c r="F25" s="25">
        <v>2.5845201000000002E-2</v>
      </c>
      <c r="G25" s="25">
        <v>3.6687309199999997E-2</v>
      </c>
      <c r="H25" s="25">
        <v>4.3909632099999998E-2</v>
      </c>
      <c r="I25" s="25">
        <v>4.96211295E-2</v>
      </c>
      <c r="J25" s="25">
        <v>7.7604603699999997E-2</v>
      </c>
      <c r="K25" s="25">
        <v>5.1839309E-2</v>
      </c>
      <c r="L25" s="25">
        <v>0.1207668853</v>
      </c>
      <c r="M25" s="25">
        <v>3.87307551E-2</v>
      </c>
      <c r="N25" s="25">
        <v>6.3839131800000004E-2</v>
      </c>
      <c r="O25" s="25">
        <v>1.0385100899999999E-2</v>
      </c>
      <c r="P25" s="25">
        <v>1.41960252E-2</v>
      </c>
      <c r="Q25" s="25">
        <v>2.2639742599999998E-2</v>
      </c>
      <c r="R25" s="25">
        <v>6.9104267999999996E-2</v>
      </c>
      <c r="S25" s="25">
        <v>2.699417E-3</v>
      </c>
      <c r="T25" s="25">
        <v>9.0911295999999992E-3</v>
      </c>
      <c r="U25" s="25">
        <v>1.8225905099999998E-2</v>
      </c>
      <c r="V25" s="25">
        <v>0</v>
      </c>
      <c r="W25" s="25">
        <v>0</v>
      </c>
      <c r="X25" s="25">
        <v>0</v>
      </c>
      <c r="Y25" s="25">
        <v>6.3839539000000002E-3</v>
      </c>
      <c r="Z25" s="25">
        <v>0</v>
      </c>
      <c r="AA25" s="25">
        <v>5.5332510999999999E-3</v>
      </c>
      <c r="AB25" s="25">
        <v>0</v>
      </c>
      <c r="AC25" s="25">
        <v>4.3443368000000001E-3</v>
      </c>
      <c r="AD25" s="25">
        <v>5.0308620900000003E-2</v>
      </c>
      <c r="AE25" s="25">
        <v>6.2464533099999997E-2</v>
      </c>
      <c r="AF25" s="25">
        <v>0.1023330896</v>
      </c>
      <c r="AG25" s="25">
        <v>0</v>
      </c>
      <c r="AH25" s="25">
        <v>0</v>
      </c>
      <c r="AI25" s="25">
        <v>4.42094788E-2</v>
      </c>
    </row>
    <row r="26" spans="2:35" x14ac:dyDescent="0.3">
      <c r="B26" s="8" t="s">
        <v>2187</v>
      </c>
      <c r="C26" s="8" t="s">
        <v>783</v>
      </c>
      <c r="D26" s="26">
        <v>8.47531E-5</v>
      </c>
      <c r="E26" s="26">
        <v>0</v>
      </c>
      <c r="F26" s="26">
        <v>0</v>
      </c>
      <c r="G26" s="26">
        <v>0</v>
      </c>
      <c r="H26" s="26">
        <v>1.6502900000000001E-5</v>
      </c>
      <c r="I26" s="26">
        <v>0</v>
      </c>
      <c r="J26" s="26">
        <v>0</v>
      </c>
      <c r="K26" s="26">
        <v>0</v>
      </c>
      <c r="L26" s="26">
        <v>0</v>
      </c>
      <c r="M26" s="26">
        <v>8.4000000000000008E-9</v>
      </c>
      <c r="N26" s="26">
        <v>0</v>
      </c>
      <c r="O26" s="26">
        <v>0</v>
      </c>
      <c r="P26" s="26">
        <v>0</v>
      </c>
      <c r="Q26" s="26">
        <v>0</v>
      </c>
      <c r="R26" s="26">
        <v>5.0000000000000003E-10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1.1079200000000001E-5</v>
      </c>
      <c r="AE26" s="26">
        <v>0</v>
      </c>
      <c r="AF26" s="26">
        <v>1.8E-9</v>
      </c>
      <c r="AG26" s="26">
        <v>0</v>
      </c>
      <c r="AH26" s="26">
        <v>0</v>
      </c>
      <c r="AI26" s="26">
        <v>1.3207700000000001E-5</v>
      </c>
    </row>
    <row r="27" spans="2:35" x14ac:dyDescent="0.3">
      <c r="B27" s="8" t="s">
        <v>2198</v>
      </c>
      <c r="C27" s="8" t="s">
        <v>785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7.1199499999999999E-4</v>
      </c>
      <c r="K27" s="26">
        <v>7.2541999999999999E-6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1.4672099999999999E-4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4.3958899999999997E-5</v>
      </c>
      <c r="AE27" s="26">
        <v>8.3099999999999996E-7</v>
      </c>
      <c r="AF27" s="26">
        <v>0</v>
      </c>
      <c r="AG27" s="26">
        <v>0</v>
      </c>
      <c r="AH27" s="26">
        <v>0</v>
      </c>
      <c r="AI27" s="26">
        <v>5.2339000000000002E-5</v>
      </c>
    </row>
    <row r="28" spans="2:35" x14ac:dyDescent="0.3">
      <c r="B28" s="8" t="s">
        <v>2199</v>
      </c>
      <c r="C28" s="8" t="s">
        <v>1571</v>
      </c>
      <c r="D28" s="26">
        <v>0</v>
      </c>
      <c r="E28" s="26">
        <v>1.2748640000000001E-4</v>
      </c>
      <c r="F28" s="26">
        <v>1.300323E-4</v>
      </c>
      <c r="G28" s="26">
        <v>2.1932700000000001E-4</v>
      </c>
      <c r="H28" s="26">
        <v>1.184297E-4</v>
      </c>
      <c r="I28" s="26">
        <v>2.040492E-4</v>
      </c>
      <c r="J28" s="26">
        <v>2.9553933999999999E-3</v>
      </c>
      <c r="K28" s="26">
        <v>0</v>
      </c>
      <c r="L28" s="26">
        <v>0</v>
      </c>
      <c r="M28" s="26">
        <v>1.4157859999999999E-4</v>
      </c>
      <c r="N28" s="26">
        <v>1.4041692999999999E-3</v>
      </c>
      <c r="O28" s="26">
        <v>1.0706323000000001E-3</v>
      </c>
      <c r="P28" s="26">
        <v>2.1952500000000001E-4</v>
      </c>
      <c r="Q28" s="26">
        <v>0</v>
      </c>
      <c r="R28" s="26">
        <v>9.7561610000000004E-4</v>
      </c>
      <c r="S28" s="26">
        <v>0</v>
      </c>
      <c r="T28" s="26">
        <v>0</v>
      </c>
      <c r="U28" s="26">
        <v>1.73543863E-2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9.0432939999999997E-4</v>
      </c>
      <c r="AD28" s="26">
        <v>3.980845E-4</v>
      </c>
      <c r="AE28" s="26">
        <v>1.2433195000000001E-3</v>
      </c>
      <c r="AF28" s="26">
        <v>3.0363300000000001E-5</v>
      </c>
      <c r="AG28" s="26">
        <v>0</v>
      </c>
      <c r="AH28" s="26">
        <v>0</v>
      </c>
      <c r="AI28" s="26">
        <v>3.7251709999999998E-4</v>
      </c>
    </row>
    <row r="29" spans="2:35" x14ac:dyDescent="0.3">
      <c r="B29" s="8" t="s">
        <v>2200</v>
      </c>
      <c r="C29" s="8" t="s">
        <v>2201</v>
      </c>
      <c r="D29" s="26">
        <v>4.6303467000000003E-3</v>
      </c>
      <c r="E29" s="26">
        <v>3.5630036000000001E-3</v>
      </c>
      <c r="F29" s="26">
        <v>1.9439653000000001E-3</v>
      </c>
      <c r="G29" s="26">
        <v>4.3577955E-3</v>
      </c>
      <c r="H29" s="26">
        <v>3.1684666000000002E-3</v>
      </c>
      <c r="I29" s="26">
        <v>1.2095518E-3</v>
      </c>
      <c r="J29" s="26">
        <v>8.1498045999999994E-3</v>
      </c>
      <c r="K29" s="26">
        <v>4.7808677199999997E-2</v>
      </c>
      <c r="L29" s="26">
        <v>2.0995599999999999E-5</v>
      </c>
      <c r="M29" s="26">
        <v>1.4950657000000001E-3</v>
      </c>
      <c r="N29" s="26">
        <v>1.10360701E-2</v>
      </c>
      <c r="O29" s="26">
        <v>0</v>
      </c>
      <c r="P29" s="26">
        <v>3.9264115E-3</v>
      </c>
      <c r="Q29" s="26">
        <v>1.68918E-5</v>
      </c>
      <c r="R29" s="26">
        <v>5.5063795000000002E-3</v>
      </c>
      <c r="S29" s="26">
        <v>1.4580188E-3</v>
      </c>
      <c r="T29" s="26">
        <v>1.7858075999999999E-3</v>
      </c>
      <c r="U29" s="26">
        <v>8.7151869999999997E-4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5.0893490000000004E-4</v>
      </c>
      <c r="AB29" s="26">
        <v>0</v>
      </c>
      <c r="AC29" s="26">
        <v>8.3710230000000004E-4</v>
      </c>
      <c r="AD29" s="26">
        <v>3.8011897000000002E-3</v>
      </c>
      <c r="AE29" s="26">
        <v>1.52484304E-2</v>
      </c>
      <c r="AF29" s="26">
        <v>3.3698240000000002E-4</v>
      </c>
      <c r="AG29" s="26">
        <v>0</v>
      </c>
      <c r="AH29" s="26">
        <v>0</v>
      </c>
      <c r="AI29" s="26">
        <v>3.2836539E-3</v>
      </c>
    </row>
    <row r="30" spans="2:35" x14ac:dyDescent="0.3">
      <c r="B30" s="8" t="s">
        <v>2202</v>
      </c>
      <c r="C30" s="8" t="s">
        <v>2203</v>
      </c>
      <c r="D30" s="26">
        <v>2.1462563000000001E-3</v>
      </c>
      <c r="E30" s="26">
        <v>8.1739370000000005E-4</v>
      </c>
      <c r="F30" s="26">
        <v>2.9476016E-3</v>
      </c>
      <c r="G30" s="26">
        <v>1.8415238999999999E-3</v>
      </c>
      <c r="H30" s="26">
        <v>2.1982174999999999E-3</v>
      </c>
      <c r="I30" s="26">
        <v>6.8876739999999999E-4</v>
      </c>
      <c r="J30" s="26">
        <v>5.1074692E-3</v>
      </c>
      <c r="K30" s="26">
        <v>2.6978499999999999E-5</v>
      </c>
      <c r="L30" s="26">
        <v>0</v>
      </c>
      <c r="M30" s="26">
        <v>0</v>
      </c>
      <c r="N30" s="26">
        <v>8.2606477999999997E-3</v>
      </c>
      <c r="O30" s="26">
        <v>0</v>
      </c>
      <c r="P30" s="26">
        <v>3.4502410000000002E-4</v>
      </c>
      <c r="Q30" s="26">
        <v>0</v>
      </c>
      <c r="R30" s="26">
        <v>2.7866969999999999E-3</v>
      </c>
      <c r="S30" s="26">
        <v>1.2238296000000001E-3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3.2108810000000001E-4</v>
      </c>
      <c r="AD30" s="26">
        <v>2.3199920999999999E-3</v>
      </c>
      <c r="AE30" s="26">
        <v>7.3174679000000001E-3</v>
      </c>
      <c r="AF30" s="26">
        <v>0</v>
      </c>
      <c r="AG30" s="26">
        <v>0</v>
      </c>
      <c r="AH30" s="26">
        <v>0</v>
      </c>
      <c r="AI30" s="26">
        <v>2.1839743000000001E-3</v>
      </c>
    </row>
    <row r="31" spans="2:35" x14ac:dyDescent="0.3">
      <c r="B31" s="8" t="s">
        <v>2204</v>
      </c>
      <c r="C31" s="8" t="s">
        <v>789</v>
      </c>
      <c r="D31" s="26">
        <v>7.9206865099999996E-2</v>
      </c>
      <c r="E31" s="26">
        <v>4.4881950900000002E-2</v>
      </c>
      <c r="F31" s="26">
        <v>2.0823601800000001E-2</v>
      </c>
      <c r="G31" s="26">
        <v>3.0268662799999999E-2</v>
      </c>
      <c r="H31" s="26">
        <v>3.8408015300000001E-2</v>
      </c>
      <c r="I31" s="26">
        <v>4.7518761E-2</v>
      </c>
      <c r="J31" s="26">
        <v>6.0679941500000001E-2</v>
      </c>
      <c r="K31" s="26">
        <v>3.9963990999999999E-3</v>
      </c>
      <c r="L31" s="26">
        <v>0.1207458897</v>
      </c>
      <c r="M31" s="26">
        <v>3.7094102300000001E-2</v>
      </c>
      <c r="N31" s="26">
        <v>4.31382446E-2</v>
      </c>
      <c r="O31" s="26">
        <v>9.3144686000000004E-3</v>
      </c>
      <c r="P31" s="26">
        <v>9.7050646000000004E-3</v>
      </c>
      <c r="Q31" s="26">
        <v>2.26228508E-2</v>
      </c>
      <c r="R31" s="26">
        <v>5.9688853899999998E-2</v>
      </c>
      <c r="S31" s="26">
        <v>1.75686E-5</v>
      </c>
      <c r="T31" s="26">
        <v>7.3053220000000004E-3</v>
      </c>
      <c r="U31" s="26">
        <v>0</v>
      </c>
      <c r="V31" s="26">
        <v>0</v>
      </c>
      <c r="W31" s="26">
        <v>0</v>
      </c>
      <c r="X31" s="26">
        <v>0</v>
      </c>
      <c r="Y31" s="26">
        <v>6.3839539000000002E-3</v>
      </c>
      <c r="Z31" s="26">
        <v>0</v>
      </c>
      <c r="AA31" s="26">
        <v>5.0243162000000001E-3</v>
      </c>
      <c r="AB31" s="26">
        <v>0</v>
      </c>
      <c r="AC31" s="26">
        <v>2.2818169999999998E-3</v>
      </c>
      <c r="AD31" s="26">
        <v>4.3734316400000001E-2</v>
      </c>
      <c r="AE31" s="26">
        <v>3.86544843E-2</v>
      </c>
      <c r="AF31" s="26">
        <v>0.10196574210000001</v>
      </c>
      <c r="AG31" s="26">
        <v>0</v>
      </c>
      <c r="AH31" s="26">
        <v>0</v>
      </c>
      <c r="AI31" s="26">
        <v>3.8303786800000003E-2</v>
      </c>
    </row>
    <row r="32" spans="2:35" x14ac:dyDescent="0.3">
      <c r="B32" s="10" t="s">
        <v>2205</v>
      </c>
      <c r="C32" s="10" t="s">
        <v>2206</v>
      </c>
      <c r="D32" s="25">
        <v>0.15473287129999999</v>
      </c>
      <c r="E32" s="25">
        <v>0.13029413049999999</v>
      </c>
      <c r="F32" s="25">
        <v>0.1094108089</v>
      </c>
      <c r="G32" s="25">
        <v>0.1234793185</v>
      </c>
      <c r="H32" s="25">
        <v>0.1245661074</v>
      </c>
      <c r="I32" s="25">
        <v>0.10189686689999999</v>
      </c>
      <c r="J32" s="25">
        <v>9.5295948800000002E-2</v>
      </c>
      <c r="K32" s="25">
        <v>3.2123756099999998E-2</v>
      </c>
      <c r="L32" s="25">
        <v>0.24375796499999999</v>
      </c>
      <c r="M32" s="25">
        <v>5.9340973300000002E-2</v>
      </c>
      <c r="N32" s="25">
        <v>8.3781716500000006E-2</v>
      </c>
      <c r="O32" s="25">
        <v>5.64042908E-2</v>
      </c>
      <c r="P32" s="25">
        <v>6.6924427300000006E-2</v>
      </c>
      <c r="Q32" s="25">
        <v>0.12842525939999999</v>
      </c>
      <c r="R32" s="25">
        <v>0.12324622909999999</v>
      </c>
      <c r="S32" s="25">
        <v>2.5129918599999999E-2</v>
      </c>
      <c r="T32" s="25">
        <v>5.8748900899999998E-2</v>
      </c>
      <c r="U32" s="25">
        <v>0.1549469849</v>
      </c>
      <c r="V32" s="25">
        <v>4.0336511499999998E-2</v>
      </c>
      <c r="W32" s="25">
        <v>6.0858774499999997E-2</v>
      </c>
      <c r="X32" s="25">
        <v>1.25006592E-2</v>
      </c>
      <c r="Y32" s="25">
        <v>0.28907017870000001</v>
      </c>
      <c r="Z32" s="25">
        <v>7.1283676000000002E-3</v>
      </c>
      <c r="AA32" s="25">
        <v>1.9285102599999999E-2</v>
      </c>
      <c r="AB32" s="25">
        <v>1.9193772599999999E-2</v>
      </c>
      <c r="AC32" s="25">
        <v>4.2411407900000003E-2</v>
      </c>
      <c r="AD32" s="25">
        <v>0.1217836913</v>
      </c>
      <c r="AE32" s="25">
        <v>7.7864215400000006E-2</v>
      </c>
      <c r="AF32" s="25">
        <v>0.20279231780000001</v>
      </c>
      <c r="AG32" s="25">
        <v>0</v>
      </c>
      <c r="AH32" s="25">
        <v>1.4860686600000001E-2</v>
      </c>
      <c r="AI32" s="25">
        <v>0.11748632489999999</v>
      </c>
    </row>
    <row r="33" spans="2:35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</row>
    <row r="34" spans="2:35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</row>
    <row r="35" spans="2:35" x14ac:dyDescent="0.3">
      <c r="B35" s="8" t="s">
        <v>2218</v>
      </c>
      <c r="C35" s="8" t="s">
        <v>2219</v>
      </c>
      <c r="D35" s="26">
        <v>9.3259989999999997E-4</v>
      </c>
      <c r="E35" s="26">
        <v>0</v>
      </c>
      <c r="F35" s="26">
        <v>0</v>
      </c>
      <c r="G35" s="26">
        <v>1.703865E-4</v>
      </c>
      <c r="H35" s="26">
        <v>2.0871940000000001E-4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9.2232203799999996E-2</v>
      </c>
      <c r="V35" s="26">
        <v>0</v>
      </c>
      <c r="W35" s="26">
        <v>0</v>
      </c>
      <c r="X35" s="26">
        <v>0</v>
      </c>
      <c r="Y35" s="26">
        <v>0</v>
      </c>
      <c r="Z35" s="26">
        <v>5.5570295000000004E-3</v>
      </c>
      <c r="AA35" s="26">
        <v>0</v>
      </c>
      <c r="AB35" s="26">
        <v>0</v>
      </c>
      <c r="AC35" s="26">
        <v>5.2154751999999999E-3</v>
      </c>
      <c r="AD35" s="26">
        <v>2.9165419999999998E-4</v>
      </c>
      <c r="AE35" s="26">
        <v>0</v>
      </c>
      <c r="AF35" s="26">
        <v>0</v>
      </c>
      <c r="AG35" s="26">
        <v>0</v>
      </c>
      <c r="AH35" s="26">
        <v>1.9957131000000001E-3</v>
      </c>
      <c r="AI35" s="26">
        <v>3.3351499999999999E-4</v>
      </c>
    </row>
    <row r="36" spans="2:35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</row>
    <row r="37" spans="2:35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2.1383546000000001E-3</v>
      </c>
      <c r="X37" s="26">
        <v>0</v>
      </c>
      <c r="Y37" s="26">
        <v>0</v>
      </c>
      <c r="Z37" s="26">
        <v>1.040841E-4</v>
      </c>
      <c r="AA37" s="26">
        <v>0</v>
      </c>
      <c r="AB37" s="26">
        <v>0</v>
      </c>
      <c r="AC37" s="26">
        <v>1.201887E-4</v>
      </c>
      <c r="AD37" s="26">
        <v>3.4920000000000002E-6</v>
      </c>
      <c r="AE37" s="26">
        <v>0</v>
      </c>
      <c r="AF37" s="26">
        <v>0</v>
      </c>
      <c r="AG37" s="26">
        <v>0</v>
      </c>
      <c r="AH37" s="26">
        <v>3.7380099999999998E-5</v>
      </c>
      <c r="AI37" s="26">
        <v>3.8974000000000002E-6</v>
      </c>
    </row>
    <row r="38" spans="2:35" x14ac:dyDescent="0.3">
      <c r="B38" s="10" t="s">
        <v>2232</v>
      </c>
      <c r="C38" s="10" t="s">
        <v>2233</v>
      </c>
      <c r="D38" s="25">
        <v>3.6970390700000001E-2</v>
      </c>
      <c r="E38" s="25">
        <v>4.6647418500000003E-2</v>
      </c>
      <c r="F38" s="25">
        <v>1.9316874E-3</v>
      </c>
      <c r="G38" s="25">
        <v>5.0741652000000003E-3</v>
      </c>
      <c r="H38" s="25">
        <v>1.80134526E-2</v>
      </c>
      <c r="I38" s="25">
        <v>5.1433047699999998E-2</v>
      </c>
      <c r="J38" s="25">
        <v>1.0804506199999999E-2</v>
      </c>
      <c r="K38" s="25">
        <v>5.8711510500000001E-2</v>
      </c>
      <c r="L38" s="25">
        <v>2.8468450000000002E-3</v>
      </c>
      <c r="M38" s="25">
        <v>4.0345195E-3</v>
      </c>
      <c r="N38" s="25">
        <v>5.5886056999999998E-3</v>
      </c>
      <c r="O38" s="25">
        <v>7.8886066000000005E-3</v>
      </c>
      <c r="P38" s="25">
        <v>6.1641101E-3</v>
      </c>
      <c r="Q38" s="25">
        <v>5.0624379999999998E-3</v>
      </c>
      <c r="R38" s="25">
        <v>1.34643873E-2</v>
      </c>
      <c r="S38" s="25">
        <v>2.1016435699999999E-2</v>
      </c>
      <c r="T38" s="25">
        <v>3.4278189799999997E-2</v>
      </c>
      <c r="U38" s="25">
        <v>2.5972911599999999E-2</v>
      </c>
      <c r="V38" s="25">
        <v>6.760421E-4</v>
      </c>
      <c r="W38" s="25">
        <v>1.34436422E-2</v>
      </c>
      <c r="X38" s="25">
        <v>4.5129653000000004E-3</v>
      </c>
      <c r="Y38" s="25">
        <v>3.8861027700000002E-2</v>
      </c>
      <c r="Z38" s="25">
        <v>4.4105717999999997E-3</v>
      </c>
      <c r="AA38" s="25">
        <v>1.6475329E-3</v>
      </c>
      <c r="AB38" s="25">
        <v>6.4168126999999998E-3</v>
      </c>
      <c r="AC38" s="25">
        <v>1.6358059000000001E-2</v>
      </c>
      <c r="AD38" s="25">
        <v>1.6602414699999998E-2</v>
      </c>
      <c r="AE38" s="25">
        <v>1.16739185E-2</v>
      </c>
      <c r="AF38" s="25">
        <v>3.0864555999999999E-3</v>
      </c>
      <c r="AG38" s="25">
        <v>0</v>
      </c>
      <c r="AH38" s="25">
        <v>5.6963051999999997E-3</v>
      </c>
      <c r="AI38" s="25">
        <v>1.8498045000000001E-2</v>
      </c>
    </row>
    <row r="39" spans="2:35" x14ac:dyDescent="0.3">
      <c r="B39" s="8" t="s">
        <v>2234</v>
      </c>
      <c r="C39" s="8" t="s">
        <v>1216</v>
      </c>
      <c r="D39" s="26">
        <v>3.2043290000000001E-3</v>
      </c>
      <c r="E39" s="26">
        <v>1.1048181000000001E-3</v>
      </c>
      <c r="F39" s="26">
        <v>7.5769300000000007E-5</v>
      </c>
      <c r="G39" s="26">
        <v>3.0333547000000001E-3</v>
      </c>
      <c r="H39" s="26">
        <v>1.3573704E-3</v>
      </c>
      <c r="I39" s="26">
        <v>0</v>
      </c>
      <c r="J39" s="26">
        <v>4.6159241999999996E-3</v>
      </c>
      <c r="K39" s="26">
        <v>0</v>
      </c>
      <c r="L39" s="26">
        <v>0</v>
      </c>
      <c r="M39" s="26">
        <v>3.0157019999999999E-4</v>
      </c>
      <c r="N39" s="26">
        <v>1.2773867E-3</v>
      </c>
      <c r="O39" s="26">
        <v>3.8477999999999998E-6</v>
      </c>
      <c r="P39" s="26">
        <v>0</v>
      </c>
      <c r="Q39" s="26">
        <v>4.1356099E-3</v>
      </c>
      <c r="R39" s="26">
        <v>1.4663437E-3</v>
      </c>
      <c r="S39" s="26">
        <v>2.8682415999999999E-3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6.4168126999999998E-3</v>
      </c>
      <c r="AC39" s="26">
        <v>1.5959075999999999E-3</v>
      </c>
      <c r="AD39" s="26">
        <v>1.3969504E-3</v>
      </c>
      <c r="AE39" s="26">
        <v>1.1310599999999999E-3</v>
      </c>
      <c r="AF39" s="26">
        <v>6.4675499999999994E-5</v>
      </c>
      <c r="AG39" s="26">
        <v>0</v>
      </c>
      <c r="AH39" s="26">
        <v>4.1123230000000002E-3</v>
      </c>
      <c r="AI39" s="26">
        <v>1.5393939000000001E-3</v>
      </c>
    </row>
    <row r="40" spans="2:35" x14ac:dyDescent="0.3">
      <c r="B40" s="8" t="s">
        <v>2235</v>
      </c>
      <c r="C40" s="8" t="s">
        <v>787</v>
      </c>
      <c r="D40" s="26">
        <v>0</v>
      </c>
      <c r="E40" s="26">
        <v>0</v>
      </c>
      <c r="F40" s="26">
        <v>4.7421099999999999E-5</v>
      </c>
      <c r="G40" s="26">
        <v>5.1687710000000004E-4</v>
      </c>
      <c r="H40" s="26">
        <v>1.036359E-4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6.9574500000000003E-5</v>
      </c>
      <c r="AE40" s="26">
        <v>0</v>
      </c>
      <c r="AF40" s="26">
        <v>0</v>
      </c>
      <c r="AG40" s="26">
        <v>0</v>
      </c>
      <c r="AH40" s="26">
        <v>0</v>
      </c>
      <c r="AI40" s="26">
        <v>8.2942399999999994E-5</v>
      </c>
    </row>
    <row r="41" spans="2:35" x14ac:dyDescent="0.3">
      <c r="B41" s="8" t="s">
        <v>2236</v>
      </c>
      <c r="C41" s="8" t="s">
        <v>1190</v>
      </c>
      <c r="D41" s="26">
        <v>0</v>
      </c>
      <c r="E41" s="26">
        <v>0</v>
      </c>
      <c r="F41" s="26">
        <v>7.3284100000000005E-5</v>
      </c>
      <c r="G41" s="26">
        <v>0</v>
      </c>
      <c r="H41" s="26">
        <v>3.2992900000000001E-5</v>
      </c>
      <c r="I41" s="26">
        <v>1.35E-8</v>
      </c>
      <c r="J41" s="26">
        <v>0</v>
      </c>
      <c r="K41" s="26">
        <v>0</v>
      </c>
      <c r="L41" s="26">
        <v>0</v>
      </c>
      <c r="M41" s="26">
        <v>7.6859509999999999E-4</v>
      </c>
      <c r="N41" s="26">
        <v>0</v>
      </c>
      <c r="O41" s="26">
        <v>0</v>
      </c>
      <c r="P41" s="26">
        <v>0</v>
      </c>
      <c r="Q41" s="26">
        <v>0</v>
      </c>
      <c r="R41" s="26">
        <v>4.8702799999999997E-5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3.67411E-5</v>
      </c>
      <c r="AE41" s="26">
        <v>0</v>
      </c>
      <c r="AF41" s="26">
        <v>1.648349E-4</v>
      </c>
      <c r="AG41" s="26">
        <v>0</v>
      </c>
      <c r="AH41" s="26">
        <v>0</v>
      </c>
      <c r="AI41" s="26">
        <v>2.64056E-5</v>
      </c>
    </row>
    <row r="42" spans="2:35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</row>
    <row r="43" spans="2:35" x14ac:dyDescent="0.3">
      <c r="B43" s="8" t="s">
        <v>2239</v>
      </c>
      <c r="C43" s="8" t="s">
        <v>2208</v>
      </c>
      <c r="D43" s="26">
        <v>6.2956399999999999E-5</v>
      </c>
      <c r="E43" s="26">
        <v>9.2985999999999994E-6</v>
      </c>
      <c r="F43" s="26">
        <v>5.6826999999999998E-6</v>
      </c>
      <c r="G43" s="26">
        <v>0</v>
      </c>
      <c r="H43" s="26">
        <v>1.66385E-5</v>
      </c>
      <c r="I43" s="26">
        <v>0</v>
      </c>
      <c r="J43" s="26">
        <v>2.45112E-5</v>
      </c>
      <c r="K43" s="26">
        <v>0</v>
      </c>
      <c r="L43" s="26">
        <v>0</v>
      </c>
      <c r="M43" s="26">
        <v>0</v>
      </c>
      <c r="N43" s="26">
        <v>1.3961000000000001E-5</v>
      </c>
      <c r="O43" s="26">
        <v>6.5704000000000007E-5</v>
      </c>
      <c r="P43" s="26">
        <v>7.1521500000000003E-5</v>
      </c>
      <c r="Q43" s="26">
        <v>0</v>
      </c>
      <c r="R43" s="26">
        <v>1.3712300000000001E-5</v>
      </c>
      <c r="S43" s="26">
        <v>0</v>
      </c>
      <c r="T43" s="26">
        <v>0</v>
      </c>
      <c r="U43" s="26">
        <v>1.0033797E-3</v>
      </c>
      <c r="V43" s="26">
        <v>0</v>
      </c>
      <c r="W43" s="26">
        <v>6.2011140000000004E-4</v>
      </c>
      <c r="X43" s="26">
        <v>0</v>
      </c>
      <c r="Y43" s="26">
        <v>1.3141296E-3</v>
      </c>
      <c r="Z43" s="26">
        <v>3.8524510000000002E-4</v>
      </c>
      <c r="AA43" s="26">
        <v>2.062132E-4</v>
      </c>
      <c r="AB43" s="26">
        <v>0</v>
      </c>
      <c r="AC43" s="26">
        <v>1.7429699999999999E-4</v>
      </c>
      <c r="AD43" s="26">
        <v>2.03425E-5</v>
      </c>
      <c r="AE43" s="26">
        <v>1.2361700000000001E-5</v>
      </c>
      <c r="AF43" s="26">
        <v>0</v>
      </c>
      <c r="AG43" s="26">
        <v>0</v>
      </c>
      <c r="AH43" s="26">
        <v>1.383542E-4</v>
      </c>
      <c r="AI43" s="26">
        <v>2.2285399999999998E-5</v>
      </c>
    </row>
    <row r="44" spans="2:35" x14ac:dyDescent="0.3">
      <c r="B44" s="8" t="s">
        <v>2240</v>
      </c>
      <c r="C44" s="8" t="s">
        <v>1105</v>
      </c>
      <c r="D44" s="26">
        <v>3.3703105300000001E-2</v>
      </c>
      <c r="E44" s="26">
        <v>4.5533301800000002E-2</v>
      </c>
      <c r="F44" s="26">
        <v>1.7295301E-3</v>
      </c>
      <c r="G44" s="26">
        <v>1.5239334E-3</v>
      </c>
      <c r="H44" s="26">
        <v>1.6502814899999999E-2</v>
      </c>
      <c r="I44" s="26">
        <v>5.1433034199999998E-2</v>
      </c>
      <c r="J44" s="26">
        <v>6.1640708000000001E-3</v>
      </c>
      <c r="K44" s="26">
        <v>5.8711510500000001E-2</v>
      </c>
      <c r="L44" s="26">
        <v>2.8468450000000002E-3</v>
      </c>
      <c r="M44" s="26">
        <v>2.9643541999999998E-3</v>
      </c>
      <c r="N44" s="26">
        <v>4.297258E-3</v>
      </c>
      <c r="O44" s="26">
        <v>7.8190547999999992E-3</v>
      </c>
      <c r="P44" s="26">
        <v>6.0925885999999997E-3</v>
      </c>
      <c r="Q44" s="26">
        <v>9.2682810000000002E-4</v>
      </c>
      <c r="R44" s="26">
        <v>1.19356285E-2</v>
      </c>
      <c r="S44" s="26">
        <v>1.8148194199999999E-2</v>
      </c>
      <c r="T44" s="26">
        <v>3.4278189799999997E-2</v>
      </c>
      <c r="U44" s="26">
        <v>2.4969531900000001E-2</v>
      </c>
      <c r="V44" s="26">
        <v>6.760421E-4</v>
      </c>
      <c r="W44" s="26">
        <v>1.28235308E-2</v>
      </c>
      <c r="X44" s="26">
        <v>4.5129653000000004E-3</v>
      </c>
      <c r="Y44" s="26">
        <v>3.7546898099999997E-2</v>
      </c>
      <c r="Z44" s="26">
        <v>4.0253266999999999E-3</v>
      </c>
      <c r="AA44" s="26">
        <v>1.4413197E-3</v>
      </c>
      <c r="AB44" s="26">
        <v>0</v>
      </c>
      <c r="AC44" s="26">
        <v>1.4587854399999999E-2</v>
      </c>
      <c r="AD44" s="26">
        <v>1.5078806199999999E-2</v>
      </c>
      <c r="AE44" s="26">
        <v>1.0530496800000001E-2</v>
      </c>
      <c r="AF44" s="26">
        <v>2.8569452000000001E-3</v>
      </c>
      <c r="AG44" s="26">
        <v>0</v>
      </c>
      <c r="AH44" s="26">
        <v>1.445628E-3</v>
      </c>
      <c r="AI44" s="26">
        <v>1.6827017600000001E-2</v>
      </c>
    </row>
    <row r="45" spans="2:35" x14ac:dyDescent="0.3">
      <c r="B45" s="10" t="s">
        <v>2241</v>
      </c>
      <c r="C45" s="10" t="s">
        <v>2242</v>
      </c>
      <c r="D45" s="25">
        <v>2.0446915499999999E-2</v>
      </c>
      <c r="E45" s="25">
        <v>3.0783476399999999E-2</v>
      </c>
      <c r="F45" s="25">
        <v>4.8662293500000002E-2</v>
      </c>
      <c r="G45" s="25">
        <v>4.8214397200000002E-2</v>
      </c>
      <c r="H45" s="25">
        <v>3.95948858E-2</v>
      </c>
      <c r="I45" s="25">
        <v>3.8285699700000002E-2</v>
      </c>
      <c r="J45" s="25">
        <v>4.7903464999999999E-2</v>
      </c>
      <c r="K45" s="25">
        <v>6.0455355299999999E-2</v>
      </c>
      <c r="L45" s="25">
        <v>4.3668577799999997E-2</v>
      </c>
      <c r="M45" s="25">
        <v>6.1462163700000003E-2</v>
      </c>
      <c r="N45" s="25">
        <v>2.5747250100000001E-2</v>
      </c>
      <c r="O45" s="25">
        <v>9.2185119999999999E-3</v>
      </c>
      <c r="P45" s="25">
        <v>6.7114755000000003E-3</v>
      </c>
      <c r="Q45" s="25">
        <v>4.39834505E-2</v>
      </c>
      <c r="R45" s="25">
        <v>3.8789636099999997E-2</v>
      </c>
      <c r="S45" s="25">
        <v>7.6019525000000001E-3</v>
      </c>
      <c r="T45" s="25">
        <v>0.1262767665</v>
      </c>
      <c r="U45" s="25">
        <v>1.54993092E-2</v>
      </c>
      <c r="V45" s="25">
        <v>1.7642323000000001E-2</v>
      </c>
      <c r="W45" s="25">
        <v>3.5084643999999998E-2</v>
      </c>
      <c r="X45" s="25">
        <v>0.1027713789</v>
      </c>
      <c r="Y45" s="25">
        <v>3.9558184400000002E-2</v>
      </c>
      <c r="Z45" s="25">
        <v>0.123940621</v>
      </c>
      <c r="AA45" s="25">
        <v>1.6422118699999998E-2</v>
      </c>
      <c r="AB45" s="25">
        <v>2.0313529E-2</v>
      </c>
      <c r="AC45" s="25">
        <v>4.7906889500000001E-2</v>
      </c>
      <c r="AD45" s="25">
        <v>3.9595127299999998E-2</v>
      </c>
      <c r="AE45" s="25">
        <v>2.9723118499999999E-2</v>
      </c>
      <c r="AF45" s="25">
        <v>4.7303585099999997E-2</v>
      </c>
      <c r="AG45" s="25">
        <v>0</v>
      </c>
      <c r="AH45" s="25">
        <v>5.7529445399999997E-2</v>
      </c>
      <c r="AI45" s="25">
        <v>3.9439139200000001E-2</v>
      </c>
    </row>
    <row r="46" spans="2:35" x14ac:dyDescent="0.3">
      <c r="B46" s="8" t="s">
        <v>2243</v>
      </c>
      <c r="C46" s="8" t="s">
        <v>2244</v>
      </c>
      <c r="D46" s="26">
        <v>5.7469833000000003E-3</v>
      </c>
      <c r="E46" s="26">
        <v>1.4993252E-3</v>
      </c>
      <c r="F46" s="26">
        <v>1.6693439999999999E-3</v>
      </c>
      <c r="G46" s="26">
        <v>7.5242544000000003E-3</v>
      </c>
      <c r="H46" s="26">
        <v>3.3621304000000002E-3</v>
      </c>
      <c r="I46" s="26">
        <v>2.1587494999999999E-3</v>
      </c>
      <c r="J46" s="26">
        <v>4.0481622000000002E-3</v>
      </c>
      <c r="K46" s="26">
        <v>2.6946883099999999E-2</v>
      </c>
      <c r="L46" s="26">
        <v>1.4920782E-3</v>
      </c>
      <c r="M46" s="26">
        <v>3.5511579999999998E-4</v>
      </c>
      <c r="N46" s="26">
        <v>8.4104582000000001E-3</v>
      </c>
      <c r="O46" s="26">
        <v>0</v>
      </c>
      <c r="P46" s="26">
        <v>1.6183799999999999E-5</v>
      </c>
      <c r="Q46" s="26">
        <v>0</v>
      </c>
      <c r="R46" s="26">
        <v>3.8309595999999999E-3</v>
      </c>
      <c r="S46" s="26">
        <v>7.5747299000000004E-3</v>
      </c>
      <c r="T46" s="26">
        <v>0</v>
      </c>
      <c r="U46" s="26">
        <v>5.1687100000000002E-5</v>
      </c>
      <c r="V46" s="26">
        <v>0</v>
      </c>
      <c r="W46" s="26">
        <v>0</v>
      </c>
      <c r="X46" s="26">
        <v>0</v>
      </c>
      <c r="Y46" s="26">
        <v>2.8972691700000001E-2</v>
      </c>
      <c r="Z46" s="26">
        <v>0</v>
      </c>
      <c r="AA46" s="26">
        <v>0</v>
      </c>
      <c r="AB46" s="26">
        <v>1.7587518999999999E-2</v>
      </c>
      <c r="AC46" s="26">
        <v>4.9271986E-3</v>
      </c>
      <c r="AD46" s="26">
        <v>3.5480682999999998E-3</v>
      </c>
      <c r="AE46" s="26">
        <v>1.0533835E-2</v>
      </c>
      <c r="AF46" s="26">
        <v>1.2378627E-3</v>
      </c>
      <c r="AG46" s="26">
        <v>0</v>
      </c>
      <c r="AH46" s="26">
        <v>1.12712592E-2</v>
      </c>
      <c r="AI46" s="26">
        <v>3.1815961000000001E-3</v>
      </c>
    </row>
    <row r="47" spans="2:35" x14ac:dyDescent="0.3">
      <c r="B47" s="8" t="s">
        <v>2245</v>
      </c>
      <c r="C47" s="8" t="s">
        <v>2246</v>
      </c>
      <c r="D47" s="26">
        <v>6.6890715999999998E-3</v>
      </c>
      <c r="E47" s="26">
        <v>6.2279099999999997E-3</v>
      </c>
      <c r="F47" s="26">
        <v>2.9436818199999999E-2</v>
      </c>
      <c r="G47" s="26">
        <v>2.4033187000000001E-2</v>
      </c>
      <c r="H47" s="26">
        <v>1.9601057500000001E-2</v>
      </c>
      <c r="I47" s="26">
        <v>6.5503703000000003E-3</v>
      </c>
      <c r="J47" s="26">
        <v>2.31516594E-2</v>
      </c>
      <c r="K47" s="26">
        <v>9.3873160000000004E-4</v>
      </c>
      <c r="L47" s="26">
        <v>3.3001145E-3</v>
      </c>
      <c r="M47" s="26">
        <v>1.9801637699999999E-2</v>
      </c>
      <c r="N47" s="26">
        <v>1.7218980599999999E-2</v>
      </c>
      <c r="O47" s="26">
        <v>9.1976569999999997E-3</v>
      </c>
      <c r="P47" s="26">
        <v>3.7360859999999998E-4</v>
      </c>
      <c r="Q47" s="26">
        <v>5.2896278000000001E-3</v>
      </c>
      <c r="R47" s="26">
        <v>1.17815119E-2</v>
      </c>
      <c r="S47" s="26">
        <v>0</v>
      </c>
      <c r="T47" s="26">
        <v>3.9043106600000002E-2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6.3349999999999995E-7</v>
      </c>
      <c r="AA47" s="26">
        <v>4.1165860999999998E-3</v>
      </c>
      <c r="AB47" s="26">
        <v>0</v>
      </c>
      <c r="AC47" s="26">
        <v>7.8361517000000002E-3</v>
      </c>
      <c r="AD47" s="26">
        <v>1.6916426700000001E-2</v>
      </c>
      <c r="AE47" s="26">
        <v>1.5354052300000001E-2</v>
      </c>
      <c r="AF47" s="26">
        <v>6.8161167999999999E-3</v>
      </c>
      <c r="AG47" s="26">
        <v>0</v>
      </c>
      <c r="AH47" s="26">
        <v>2.2749999999999999E-7</v>
      </c>
      <c r="AI47" s="26">
        <v>1.8226679199999998E-2</v>
      </c>
    </row>
    <row r="48" spans="2:35" x14ac:dyDescent="0.3">
      <c r="B48" s="8" t="s">
        <v>2247</v>
      </c>
      <c r="C48" s="8" t="s">
        <v>2248</v>
      </c>
      <c r="D48" s="26">
        <v>4.1257461999999996E-3</v>
      </c>
      <c r="E48" s="26">
        <v>2.2953378E-3</v>
      </c>
      <c r="F48" s="26">
        <v>2.8391321999999999E-3</v>
      </c>
      <c r="G48" s="26">
        <v>2.3152970000000001E-4</v>
      </c>
      <c r="H48" s="26">
        <v>2.5680121000000002E-3</v>
      </c>
      <c r="I48" s="26">
        <v>9.8170594999999992E-3</v>
      </c>
      <c r="J48" s="26">
        <v>1.1831705000000001E-3</v>
      </c>
      <c r="K48" s="26">
        <v>3.2569740600000001E-2</v>
      </c>
      <c r="L48" s="26">
        <v>3.8876385200000002E-2</v>
      </c>
      <c r="M48" s="26">
        <v>1.41170419E-2</v>
      </c>
      <c r="N48" s="26">
        <v>1.178112E-4</v>
      </c>
      <c r="O48" s="26">
        <v>0</v>
      </c>
      <c r="P48" s="26">
        <v>0</v>
      </c>
      <c r="Q48" s="26">
        <v>1.6638760700000001E-2</v>
      </c>
      <c r="R48" s="26">
        <v>1.3224849800000001E-2</v>
      </c>
      <c r="S48" s="26">
        <v>0</v>
      </c>
      <c r="T48" s="26">
        <v>6.2617858700000001E-2</v>
      </c>
      <c r="U48" s="26">
        <v>0</v>
      </c>
      <c r="V48" s="26">
        <v>0</v>
      </c>
      <c r="W48" s="26">
        <v>0</v>
      </c>
      <c r="X48" s="26">
        <v>0.1027713789</v>
      </c>
      <c r="Y48" s="26">
        <v>0</v>
      </c>
      <c r="Z48" s="26">
        <v>0.11450761149999999</v>
      </c>
      <c r="AA48" s="26">
        <v>0</v>
      </c>
      <c r="AB48" s="26">
        <v>0</v>
      </c>
      <c r="AC48" s="26">
        <v>2.4352731999999998E-2</v>
      </c>
      <c r="AD48" s="26">
        <v>6.3938425999999996E-3</v>
      </c>
      <c r="AE48" s="26">
        <v>3.8352311000000002E-3</v>
      </c>
      <c r="AF48" s="26">
        <v>3.3295988800000002E-2</v>
      </c>
      <c r="AG48" s="26">
        <v>0</v>
      </c>
      <c r="AH48" s="26">
        <v>4.11234709E-2</v>
      </c>
      <c r="AI48" s="26">
        <v>3.5116165000000001E-3</v>
      </c>
    </row>
    <row r="49" spans="2:35" x14ac:dyDescent="0.3">
      <c r="B49" s="8" t="s">
        <v>2249</v>
      </c>
      <c r="C49" s="8" t="s">
        <v>2250</v>
      </c>
      <c r="D49" s="26">
        <v>3.6238402999999998E-3</v>
      </c>
      <c r="E49" s="26">
        <v>2.0760903399999999E-2</v>
      </c>
      <c r="F49" s="26">
        <v>1.4716999099999999E-2</v>
      </c>
      <c r="G49" s="26">
        <v>1.6425426100000001E-2</v>
      </c>
      <c r="H49" s="26">
        <v>1.40128111E-2</v>
      </c>
      <c r="I49" s="26">
        <v>1.9759520400000001E-2</v>
      </c>
      <c r="J49" s="26">
        <v>1.9520472800000001E-2</v>
      </c>
      <c r="K49" s="26">
        <v>0</v>
      </c>
      <c r="L49" s="26">
        <v>0</v>
      </c>
      <c r="M49" s="26">
        <v>2.71883682E-2</v>
      </c>
      <c r="N49" s="26">
        <v>0</v>
      </c>
      <c r="O49" s="26">
        <v>2.0854999999999999E-5</v>
      </c>
      <c r="P49" s="26">
        <v>6.3216831000000003E-3</v>
      </c>
      <c r="Q49" s="26">
        <v>2.2055062100000002E-2</v>
      </c>
      <c r="R49" s="26">
        <v>9.9523148000000006E-3</v>
      </c>
      <c r="S49" s="26">
        <v>2.7222699999999999E-5</v>
      </c>
      <c r="T49" s="26">
        <v>2.4615801199999999E-2</v>
      </c>
      <c r="U49" s="26">
        <v>1.5447622100000001E-2</v>
      </c>
      <c r="V49" s="26">
        <v>1.7642323000000001E-2</v>
      </c>
      <c r="W49" s="26">
        <v>3.5084643999999998E-2</v>
      </c>
      <c r="X49" s="26">
        <v>0</v>
      </c>
      <c r="Y49" s="26">
        <v>1.0585492700000001E-2</v>
      </c>
      <c r="Z49" s="26">
        <v>9.4323759999999993E-3</v>
      </c>
      <c r="AA49" s="26">
        <v>1.23055326E-2</v>
      </c>
      <c r="AB49" s="26">
        <v>2.7260100000000001E-3</v>
      </c>
      <c r="AC49" s="26">
        <v>1.07908072E-2</v>
      </c>
      <c r="AD49" s="26">
        <v>1.2702635800000001E-2</v>
      </c>
      <c r="AE49" s="26">
        <v>0</v>
      </c>
      <c r="AF49" s="26">
        <v>5.9536168000000004E-3</v>
      </c>
      <c r="AG49" s="26">
        <v>0</v>
      </c>
      <c r="AH49" s="26">
        <v>5.1344878000000004E-3</v>
      </c>
      <c r="AI49" s="26">
        <v>1.4478530999999999E-2</v>
      </c>
    </row>
    <row r="50" spans="2:35" x14ac:dyDescent="0.3">
      <c r="B50" s="8" t="s">
        <v>2251</v>
      </c>
      <c r="C50" s="8" t="s">
        <v>2252</v>
      </c>
      <c r="D50" s="26">
        <v>2.6127410000000001E-4</v>
      </c>
      <c r="E50" s="26">
        <v>0</v>
      </c>
      <c r="F50" s="26">
        <v>0</v>
      </c>
      <c r="G50" s="26">
        <v>0</v>
      </c>
      <c r="H50" s="26">
        <v>5.0874700000000003E-5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3.4154099999999999E-5</v>
      </c>
      <c r="AE50" s="26">
        <v>0</v>
      </c>
      <c r="AF50" s="26">
        <v>0</v>
      </c>
      <c r="AG50" s="26">
        <v>0</v>
      </c>
      <c r="AH50" s="26">
        <v>0</v>
      </c>
      <c r="AI50" s="26">
        <v>4.0716300000000002E-5</v>
      </c>
    </row>
    <row r="51" spans="2:35" x14ac:dyDescent="0.3">
      <c r="B51" s="8" t="s">
        <v>2253</v>
      </c>
      <c r="C51" s="8" t="s">
        <v>789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</row>
    <row r="52" spans="2:35" x14ac:dyDescent="0.3">
      <c r="B52" s="10" t="s">
        <v>2254</v>
      </c>
      <c r="C52" s="10" t="s">
        <v>2255</v>
      </c>
      <c r="D52" s="25">
        <v>2.6880771000000001E-3</v>
      </c>
      <c r="E52" s="25">
        <v>9.0642459999999995E-4</v>
      </c>
      <c r="F52" s="25">
        <v>3.7990428000000001E-3</v>
      </c>
      <c r="G52" s="25">
        <v>1.4766113E-3</v>
      </c>
      <c r="H52" s="25">
        <v>2.6463875999999998E-3</v>
      </c>
      <c r="I52" s="25">
        <v>2.0975605500000001E-2</v>
      </c>
      <c r="J52" s="25">
        <v>4.806826E-4</v>
      </c>
      <c r="K52" s="25">
        <v>1.7825289999999999E-3</v>
      </c>
      <c r="L52" s="25">
        <v>1.107603E-4</v>
      </c>
      <c r="M52" s="25">
        <v>7.5743112999999999E-3</v>
      </c>
      <c r="N52" s="25">
        <v>1.26281925E-2</v>
      </c>
      <c r="O52" s="25">
        <v>2.2964018999999999E-3</v>
      </c>
      <c r="P52" s="25">
        <v>1.6181678000000001E-3</v>
      </c>
      <c r="Q52" s="25">
        <v>4.3982578999999999E-3</v>
      </c>
      <c r="R52" s="25">
        <v>6.3521313999999997E-3</v>
      </c>
      <c r="S52" s="25">
        <v>2.8515316999999998E-3</v>
      </c>
      <c r="T52" s="25">
        <v>5.07834655E-2</v>
      </c>
      <c r="U52" s="25">
        <v>5.9054000000000001E-5</v>
      </c>
      <c r="V52" s="25">
        <v>0</v>
      </c>
      <c r="W52" s="25">
        <v>0</v>
      </c>
      <c r="X52" s="25">
        <v>7.45406287E-2</v>
      </c>
      <c r="Y52" s="25">
        <v>8.3168724999999992E-3</v>
      </c>
      <c r="Z52" s="25">
        <v>1.7983272799999998E-2</v>
      </c>
      <c r="AA52" s="25">
        <v>4.9142059600000003E-2</v>
      </c>
      <c r="AB52" s="25">
        <v>2.1516645599999999E-2</v>
      </c>
      <c r="AC52" s="25">
        <v>2.5393053299999999E-2</v>
      </c>
      <c r="AD52" s="25">
        <v>4.4175563999999997E-3</v>
      </c>
      <c r="AE52" s="25">
        <v>1.13858046E-2</v>
      </c>
      <c r="AF52" s="25">
        <v>1.7106424E-3</v>
      </c>
      <c r="AG52" s="25">
        <v>0</v>
      </c>
      <c r="AH52" s="25">
        <v>2.02476945E-2</v>
      </c>
      <c r="AI52" s="25">
        <v>4.0367524000000004E-3</v>
      </c>
    </row>
    <row r="53" spans="2:35" x14ac:dyDescent="0.3">
      <c r="B53" s="8" t="s">
        <v>2256</v>
      </c>
      <c r="C53" s="8" t="s">
        <v>2257</v>
      </c>
      <c r="D53" s="26">
        <v>4.550089E-4</v>
      </c>
      <c r="E53" s="26">
        <v>5.7911740000000001E-4</v>
      </c>
      <c r="F53" s="26">
        <v>0</v>
      </c>
      <c r="G53" s="26">
        <v>0</v>
      </c>
      <c r="H53" s="26">
        <v>2.0203460000000001E-4</v>
      </c>
      <c r="I53" s="26">
        <v>4.2209019999999998E-4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8.3630999999999996E-6</v>
      </c>
      <c r="Q53" s="26">
        <v>0</v>
      </c>
      <c r="R53" s="26">
        <v>5.6406999999999997E-5</v>
      </c>
      <c r="S53" s="26">
        <v>2.8515316999999998E-3</v>
      </c>
      <c r="T53" s="26">
        <v>0</v>
      </c>
      <c r="U53" s="26">
        <v>5.9054000000000001E-5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4.90053004E-2</v>
      </c>
      <c r="AB53" s="26">
        <v>2.1516645599999999E-2</v>
      </c>
      <c r="AC53" s="26">
        <v>1.133377E-2</v>
      </c>
      <c r="AD53" s="26">
        <v>4.81831E-4</v>
      </c>
      <c r="AE53" s="26">
        <v>0</v>
      </c>
      <c r="AF53" s="26">
        <v>0</v>
      </c>
      <c r="AG53" s="26">
        <v>0</v>
      </c>
      <c r="AH53" s="26">
        <v>1.3789306499999999E-2</v>
      </c>
      <c r="AI53" s="26">
        <v>4.7645450000000002E-4</v>
      </c>
    </row>
    <row r="54" spans="2:35" x14ac:dyDescent="0.3">
      <c r="B54" s="8" t="s">
        <v>2258</v>
      </c>
      <c r="C54" s="8" t="s">
        <v>2246</v>
      </c>
      <c r="D54" s="26">
        <v>2.337808E-4</v>
      </c>
      <c r="E54" s="26">
        <v>2.1726690000000001E-4</v>
      </c>
      <c r="F54" s="26">
        <v>3.1345462999999999E-3</v>
      </c>
      <c r="G54" s="26">
        <v>1.306212E-3</v>
      </c>
      <c r="H54" s="26">
        <v>1.7072147000000001E-3</v>
      </c>
      <c r="I54" s="26">
        <v>1.1036488999999999E-3</v>
      </c>
      <c r="J54" s="26">
        <v>2.3043320000000001E-4</v>
      </c>
      <c r="K54" s="26">
        <v>1.7823641000000001E-3</v>
      </c>
      <c r="L54" s="26">
        <v>1.079718E-4</v>
      </c>
      <c r="M54" s="26">
        <v>1.821197E-4</v>
      </c>
      <c r="N54" s="26">
        <v>5.5834100000000001E-5</v>
      </c>
      <c r="O54" s="26">
        <v>2.8250740000000001E-4</v>
      </c>
      <c r="P54" s="26">
        <v>1.6624850000000001E-4</v>
      </c>
      <c r="Q54" s="26">
        <v>4.3982578999999999E-3</v>
      </c>
      <c r="R54" s="26">
        <v>5.6684339999999995E-4</v>
      </c>
      <c r="S54" s="26">
        <v>0</v>
      </c>
      <c r="T54" s="26">
        <v>5.1932100000000002E-3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1.3675920000000001E-4</v>
      </c>
      <c r="AB54" s="26">
        <v>0</v>
      </c>
      <c r="AC54" s="26">
        <v>9.7729359999999994E-4</v>
      </c>
      <c r="AD54" s="26">
        <v>1.3443416E-3</v>
      </c>
      <c r="AE54" s="26">
        <v>2.5361090000000001E-4</v>
      </c>
      <c r="AF54" s="26">
        <v>1.2312259999999999E-4</v>
      </c>
      <c r="AG54" s="26">
        <v>0</v>
      </c>
      <c r="AH54" s="26">
        <v>0</v>
      </c>
      <c r="AI54" s="26">
        <v>1.5694829E-3</v>
      </c>
    </row>
    <row r="55" spans="2:35" x14ac:dyDescent="0.3">
      <c r="B55" s="8" t="s">
        <v>2259</v>
      </c>
      <c r="C55" s="8" t="s">
        <v>2248</v>
      </c>
      <c r="D55" s="26">
        <v>1.9635156000000001E-3</v>
      </c>
      <c r="E55" s="26">
        <v>9.2463199999999999E-5</v>
      </c>
      <c r="F55" s="26">
        <v>3.9655229999999999E-4</v>
      </c>
      <c r="G55" s="26">
        <v>7.1724500000000001E-5</v>
      </c>
      <c r="H55" s="26">
        <v>5.9039119999999997E-4</v>
      </c>
      <c r="I55" s="26">
        <v>3.2787209999999997E-4</v>
      </c>
      <c r="J55" s="26">
        <v>0</v>
      </c>
      <c r="K55" s="26">
        <v>1.649E-7</v>
      </c>
      <c r="L55" s="26">
        <v>2.7885000000000001E-6</v>
      </c>
      <c r="M55" s="26">
        <v>2.6466000000000002E-6</v>
      </c>
      <c r="N55" s="26">
        <v>3.8774653000000002E-3</v>
      </c>
      <c r="O55" s="26">
        <v>0</v>
      </c>
      <c r="P55" s="26">
        <v>2.99703E-5</v>
      </c>
      <c r="Q55" s="26">
        <v>0</v>
      </c>
      <c r="R55" s="26">
        <v>8.098968E-4</v>
      </c>
      <c r="S55" s="26">
        <v>0</v>
      </c>
      <c r="T55" s="26">
        <v>1.18025001E-2</v>
      </c>
      <c r="U55" s="26">
        <v>0</v>
      </c>
      <c r="V55" s="26">
        <v>0</v>
      </c>
      <c r="W55" s="26">
        <v>0</v>
      </c>
      <c r="X55" s="26">
        <v>7.4478599000000006E-2</v>
      </c>
      <c r="Y55" s="26">
        <v>0</v>
      </c>
      <c r="Z55" s="26">
        <v>0</v>
      </c>
      <c r="AA55" s="26">
        <v>0</v>
      </c>
      <c r="AB55" s="26">
        <v>0</v>
      </c>
      <c r="AC55" s="26">
        <v>5.3576105999999998E-3</v>
      </c>
      <c r="AD55" s="26">
        <v>7.9466650000000003E-4</v>
      </c>
      <c r="AE55" s="26">
        <v>3.4333143999999999E-3</v>
      </c>
      <c r="AF55" s="26">
        <v>2.7387000000000001E-6</v>
      </c>
      <c r="AG55" s="26">
        <v>0</v>
      </c>
      <c r="AH55" s="26">
        <v>0</v>
      </c>
      <c r="AI55" s="26">
        <v>6.7409730000000001E-4</v>
      </c>
    </row>
    <row r="56" spans="2:35" x14ac:dyDescent="0.3">
      <c r="B56" s="8" t="s">
        <v>2260</v>
      </c>
      <c r="C56" s="8" t="s">
        <v>2261</v>
      </c>
      <c r="D56" s="26">
        <v>1.6846699999999999E-5</v>
      </c>
      <c r="E56" s="26">
        <v>1.7577100000000002E-5</v>
      </c>
      <c r="F56" s="26">
        <v>0</v>
      </c>
      <c r="G56" s="26">
        <v>9.86721E-5</v>
      </c>
      <c r="H56" s="26">
        <v>2.2431900000000001E-5</v>
      </c>
      <c r="I56" s="26">
        <v>5.0657519999999998E-3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6.7253280000000005E-4</v>
      </c>
      <c r="S56" s="26">
        <v>0</v>
      </c>
      <c r="T56" s="26">
        <v>2.4615801199999999E-2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4.5297927000000002E-3</v>
      </c>
      <c r="AD56" s="26">
        <v>3.481674E-4</v>
      </c>
      <c r="AE56" s="26">
        <v>0</v>
      </c>
      <c r="AF56" s="26">
        <v>0</v>
      </c>
      <c r="AG56" s="26">
        <v>0</v>
      </c>
      <c r="AH56" s="26">
        <v>0</v>
      </c>
      <c r="AI56" s="26">
        <v>4.1506319999999998E-4</v>
      </c>
    </row>
    <row r="57" spans="2:35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3.9357999999999997E-6</v>
      </c>
      <c r="O57" s="26">
        <v>2.7031979999999999E-4</v>
      </c>
      <c r="P57" s="26">
        <v>0</v>
      </c>
      <c r="Q57" s="26">
        <v>0</v>
      </c>
      <c r="R57" s="26">
        <v>1.20965E-5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3.6242E-6</v>
      </c>
      <c r="AE57" s="26">
        <v>3.4850000000000001E-6</v>
      </c>
      <c r="AF57" s="26">
        <v>0</v>
      </c>
      <c r="AG57" s="26">
        <v>0</v>
      </c>
      <c r="AH57" s="26">
        <v>0</v>
      </c>
      <c r="AI57" s="26">
        <v>4.0435000000000003E-6</v>
      </c>
    </row>
    <row r="58" spans="2:35" x14ac:dyDescent="0.3">
      <c r="B58" s="8" t="s">
        <v>2264</v>
      </c>
      <c r="C58" s="8" t="s">
        <v>2265</v>
      </c>
      <c r="D58" s="26">
        <v>1.89252E-5</v>
      </c>
      <c r="E58" s="26">
        <v>0</v>
      </c>
      <c r="F58" s="26">
        <v>2.6794420000000001E-4</v>
      </c>
      <c r="G58" s="26">
        <v>2.6000000000000001E-9</v>
      </c>
      <c r="H58" s="26">
        <v>1.2431519999999999E-4</v>
      </c>
      <c r="I58" s="26">
        <v>1.4056242300000001E-2</v>
      </c>
      <c r="J58" s="26">
        <v>2.502494E-4</v>
      </c>
      <c r="K58" s="26">
        <v>0</v>
      </c>
      <c r="L58" s="26">
        <v>0</v>
      </c>
      <c r="M58" s="26">
        <v>7.3895450999999996E-3</v>
      </c>
      <c r="N58" s="26">
        <v>8.6909572000000001E-3</v>
      </c>
      <c r="O58" s="26">
        <v>1.7435746999999999E-3</v>
      </c>
      <c r="P58" s="26">
        <v>1.4135859000000001E-3</v>
      </c>
      <c r="Q58" s="26">
        <v>0</v>
      </c>
      <c r="R58" s="26">
        <v>4.2343548999999999E-3</v>
      </c>
      <c r="S58" s="26">
        <v>0</v>
      </c>
      <c r="T58" s="26">
        <v>9.1719542000000005E-3</v>
      </c>
      <c r="U58" s="26">
        <v>0</v>
      </c>
      <c r="V58" s="26">
        <v>0</v>
      </c>
      <c r="W58" s="26">
        <v>0</v>
      </c>
      <c r="X58" s="26">
        <v>6.2029699999999993E-5</v>
      </c>
      <c r="Y58" s="26">
        <v>8.3168724999999992E-3</v>
      </c>
      <c r="Z58" s="26">
        <v>1.7983272799999998E-2</v>
      </c>
      <c r="AA58" s="26">
        <v>0</v>
      </c>
      <c r="AB58" s="26">
        <v>0</v>
      </c>
      <c r="AC58" s="26">
        <v>3.1945863999999998E-3</v>
      </c>
      <c r="AD58" s="26">
        <v>1.4449256999999999E-3</v>
      </c>
      <c r="AE58" s="26">
        <v>7.6953943E-3</v>
      </c>
      <c r="AF58" s="26">
        <v>1.584781E-3</v>
      </c>
      <c r="AG58" s="26">
        <v>0</v>
      </c>
      <c r="AH58" s="26">
        <v>6.4583881000000003E-3</v>
      </c>
      <c r="AI58" s="26">
        <v>8.9761099999999998E-4</v>
      </c>
    </row>
    <row r="59" spans="2:35" x14ac:dyDescent="0.3">
      <c r="B59" s="8" t="s">
        <v>2266</v>
      </c>
      <c r="C59" s="8" t="s">
        <v>789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</row>
    <row r="60" spans="2:35" x14ac:dyDescent="0.3">
      <c r="B60" s="10"/>
      <c r="C60" s="10" t="s">
        <v>2267</v>
      </c>
      <c r="D60" s="25">
        <v>0.64287898129999999</v>
      </c>
      <c r="E60" s="25">
        <v>0.5168334591</v>
      </c>
      <c r="F60" s="25">
        <v>0.64679393770000004</v>
      </c>
      <c r="G60" s="25">
        <v>0.59799475040000005</v>
      </c>
      <c r="H60" s="25">
        <v>0.61280642659999995</v>
      </c>
      <c r="I60" s="25">
        <v>0.50224319979999998</v>
      </c>
      <c r="J60" s="25">
        <v>0.59709771960000002</v>
      </c>
      <c r="K60" s="25">
        <v>0.7040800009</v>
      </c>
      <c r="L60" s="25">
        <v>0.67415554529999999</v>
      </c>
      <c r="M60" s="25">
        <v>0.58914351669999998</v>
      </c>
      <c r="N60" s="25">
        <v>0.55751416580000002</v>
      </c>
      <c r="O60" s="25">
        <v>0.61809523909999997</v>
      </c>
      <c r="P60" s="25">
        <v>0.58731229969999998</v>
      </c>
      <c r="Q60" s="25">
        <v>0.67885195200000004</v>
      </c>
      <c r="R60" s="25">
        <v>0.6019484879</v>
      </c>
      <c r="S60" s="25">
        <v>0.3263013716</v>
      </c>
      <c r="T60" s="25">
        <v>0.38280940009999997</v>
      </c>
      <c r="U60" s="25">
        <v>0.58376496639999997</v>
      </c>
      <c r="V60" s="25">
        <v>0.72834856560000005</v>
      </c>
      <c r="W60" s="25">
        <v>0.65249808030000001</v>
      </c>
      <c r="X60" s="25">
        <v>0.22991777920000001</v>
      </c>
      <c r="Y60" s="25">
        <v>0.63774675309999995</v>
      </c>
      <c r="Z60" s="25">
        <v>0.33599545089999999</v>
      </c>
      <c r="AA60" s="25">
        <v>0.46921493130000003</v>
      </c>
      <c r="AB60" s="25">
        <v>0.62625541839999999</v>
      </c>
      <c r="AC60" s="25">
        <v>0.44115685729999998</v>
      </c>
      <c r="AD60" s="25">
        <v>0.60456608710000004</v>
      </c>
      <c r="AE60" s="25">
        <v>0.57430351420000003</v>
      </c>
      <c r="AF60" s="25">
        <v>0.65630063790000004</v>
      </c>
      <c r="AG60" s="25">
        <v>0</v>
      </c>
      <c r="AH60" s="25">
        <v>0.52201346319999997</v>
      </c>
      <c r="AI60" s="25">
        <v>0.60209906170000005</v>
      </c>
    </row>
    <row r="61" spans="2:35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2:35" x14ac:dyDescent="0.3">
      <c r="B62" s="10" t="s">
        <v>2268</v>
      </c>
      <c r="C62" s="10" t="s">
        <v>2269</v>
      </c>
      <c r="D62" s="25">
        <v>0.20476540130000001</v>
      </c>
      <c r="E62" s="25">
        <v>0.16785098039999999</v>
      </c>
      <c r="F62" s="25">
        <v>0.24626998259999999</v>
      </c>
      <c r="G62" s="25">
        <v>0.23956311450000001</v>
      </c>
      <c r="H62" s="25">
        <v>0.22176002049999999</v>
      </c>
      <c r="I62" s="25">
        <v>0.1159325433</v>
      </c>
      <c r="J62" s="25">
        <v>0.1218129683</v>
      </c>
      <c r="K62" s="25">
        <v>4.4319998300000003E-2</v>
      </c>
      <c r="L62" s="25">
        <v>0.2474896969</v>
      </c>
      <c r="M62" s="25">
        <v>0.17859921749999999</v>
      </c>
      <c r="N62" s="25">
        <v>0.1309602299</v>
      </c>
      <c r="O62" s="25">
        <v>0.2192782321</v>
      </c>
      <c r="P62" s="25">
        <v>0.16737110620000001</v>
      </c>
      <c r="Q62" s="25">
        <v>0.1958150364</v>
      </c>
      <c r="R62" s="25">
        <v>0.16385417460000001</v>
      </c>
      <c r="S62" s="25">
        <v>8.2181651600000002E-2</v>
      </c>
      <c r="T62" s="25">
        <v>8.3819438900000001E-2</v>
      </c>
      <c r="U62" s="25">
        <v>4.62727639E-2</v>
      </c>
      <c r="V62" s="25">
        <v>3.9982574700000002E-2</v>
      </c>
      <c r="W62" s="25">
        <v>5.2142867999999997E-3</v>
      </c>
      <c r="X62" s="25">
        <v>9.3334351400000001E-2</v>
      </c>
      <c r="Y62" s="25">
        <v>5.1198976100000002E-2</v>
      </c>
      <c r="Z62" s="25">
        <v>9.6114000300000002E-2</v>
      </c>
      <c r="AA62" s="25">
        <v>0.20346835369999999</v>
      </c>
      <c r="AB62" s="25">
        <v>9.4519078500000006E-2</v>
      </c>
      <c r="AC62" s="25">
        <v>9.73154044E-2</v>
      </c>
      <c r="AD62" s="25">
        <v>0.20079522120000001</v>
      </c>
      <c r="AE62" s="25">
        <v>0.1210354542</v>
      </c>
      <c r="AF62" s="25">
        <v>0.231271744</v>
      </c>
      <c r="AG62" s="25">
        <v>0</v>
      </c>
      <c r="AH62" s="25">
        <v>9.5091867600000005E-2</v>
      </c>
      <c r="AI62" s="25">
        <v>0.2046712409</v>
      </c>
    </row>
    <row r="63" spans="2:35" x14ac:dyDescent="0.3">
      <c r="B63" s="8" t="s">
        <v>2270</v>
      </c>
      <c r="C63" s="8" t="s">
        <v>1009</v>
      </c>
      <c r="D63" s="26">
        <v>0</v>
      </c>
      <c r="E63" s="26">
        <v>1.5E-9</v>
      </c>
      <c r="F63" s="26">
        <v>1.4305925E-3</v>
      </c>
      <c r="G63" s="26">
        <v>1.1724499999999999E-5</v>
      </c>
      <c r="H63" s="26">
        <v>6.4592610000000004E-4</v>
      </c>
      <c r="I63" s="26">
        <v>1.3607464000000001E-3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1.8065360000000001E-4</v>
      </c>
      <c r="S63" s="26">
        <v>0</v>
      </c>
      <c r="T63" s="26">
        <v>0</v>
      </c>
      <c r="U63" s="26">
        <v>1.13225008E-2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1.3645660000000001E-4</v>
      </c>
      <c r="AB63" s="26">
        <v>0</v>
      </c>
      <c r="AC63" s="26">
        <v>6.1160330000000005E-4</v>
      </c>
      <c r="AD63" s="26">
        <v>5.05529E-4</v>
      </c>
      <c r="AE63" s="26">
        <v>0</v>
      </c>
      <c r="AF63" s="26">
        <v>0</v>
      </c>
      <c r="AG63" s="26">
        <v>0</v>
      </c>
      <c r="AH63" s="26">
        <v>0</v>
      </c>
      <c r="AI63" s="26">
        <v>6.0265980000000002E-4</v>
      </c>
    </row>
    <row r="64" spans="2:35" x14ac:dyDescent="0.3">
      <c r="B64" s="8" t="s">
        <v>2271</v>
      </c>
      <c r="C64" s="8" t="s">
        <v>173</v>
      </c>
      <c r="D64" s="26">
        <v>0.19108207159999999</v>
      </c>
      <c r="E64" s="26">
        <v>0.1522714993</v>
      </c>
      <c r="F64" s="26">
        <v>0.22267868939999999</v>
      </c>
      <c r="G64" s="26">
        <v>0.20489089730000001</v>
      </c>
      <c r="H64" s="26">
        <v>0.19990324139999999</v>
      </c>
      <c r="I64" s="26">
        <v>6.7506215199999997E-2</v>
      </c>
      <c r="J64" s="26">
        <v>0.109434929</v>
      </c>
      <c r="K64" s="26">
        <v>4.3251919799999997E-2</v>
      </c>
      <c r="L64" s="26">
        <v>0.23698403000000001</v>
      </c>
      <c r="M64" s="26">
        <v>0.17082094689999999</v>
      </c>
      <c r="N64" s="26">
        <v>0.1157173633</v>
      </c>
      <c r="O64" s="26">
        <v>0.21260158809999999</v>
      </c>
      <c r="P64" s="26">
        <v>0.1464226589</v>
      </c>
      <c r="Q64" s="26">
        <v>0.19438457519999999</v>
      </c>
      <c r="R64" s="26">
        <v>0.14764518439999999</v>
      </c>
      <c r="S64" s="26">
        <v>5.2183521900000002E-2</v>
      </c>
      <c r="T64" s="26">
        <v>6.2106195400000001E-2</v>
      </c>
      <c r="U64" s="26">
        <v>2.1244632499999999E-2</v>
      </c>
      <c r="V64" s="26">
        <v>3.2326442499999997E-2</v>
      </c>
      <c r="W64" s="26">
        <v>3.0867976999999999E-3</v>
      </c>
      <c r="X64" s="26">
        <v>8.1540248600000004E-2</v>
      </c>
      <c r="Y64" s="26">
        <v>4.6585370100000002E-2</v>
      </c>
      <c r="Z64" s="26">
        <v>9.3717066000000002E-2</v>
      </c>
      <c r="AA64" s="26">
        <v>0.18406799409999999</v>
      </c>
      <c r="AB64" s="26">
        <v>8.7880788799999998E-2</v>
      </c>
      <c r="AC64" s="26">
        <v>7.9147884599999996E-2</v>
      </c>
      <c r="AD64" s="26">
        <v>0.18073776059999999</v>
      </c>
      <c r="AE64" s="26">
        <v>0.107416332</v>
      </c>
      <c r="AF64" s="26">
        <v>0.22137082429999999</v>
      </c>
      <c r="AG64" s="26">
        <v>0</v>
      </c>
      <c r="AH64" s="26">
        <v>8.9976789000000001E-2</v>
      </c>
      <c r="AI64" s="26">
        <v>0.18292395240000001</v>
      </c>
    </row>
    <row r="65" spans="2:35" x14ac:dyDescent="0.3">
      <c r="B65" s="8" t="s">
        <v>2272</v>
      </c>
      <c r="C65" s="8" t="s">
        <v>2273</v>
      </c>
      <c r="D65" s="26">
        <v>1.0494404800000001E-2</v>
      </c>
      <c r="E65" s="26">
        <v>1.47891051E-2</v>
      </c>
      <c r="F65" s="26">
        <v>5.1748607799999999E-2</v>
      </c>
      <c r="G65" s="26">
        <v>1.7666451499999999E-2</v>
      </c>
      <c r="H65" s="26">
        <v>3.1050259E-2</v>
      </c>
      <c r="I65" s="26">
        <v>5.3246758999999999E-3</v>
      </c>
      <c r="J65" s="26">
        <v>2.3856517099999999E-2</v>
      </c>
      <c r="K65" s="26">
        <v>4.3251919799999997E-2</v>
      </c>
      <c r="L65" s="26">
        <v>5.2449547999999999E-3</v>
      </c>
      <c r="M65" s="26">
        <v>0</v>
      </c>
      <c r="N65" s="26">
        <v>2.6764504099999999E-2</v>
      </c>
      <c r="O65" s="26">
        <v>3.36525882E-2</v>
      </c>
      <c r="P65" s="26">
        <v>7.4321345600000005E-2</v>
      </c>
      <c r="Q65" s="26">
        <v>0</v>
      </c>
      <c r="R65" s="26">
        <v>1.7898956899999999E-2</v>
      </c>
      <c r="S65" s="26">
        <v>2.7162435299999999E-2</v>
      </c>
      <c r="T65" s="26">
        <v>2.3926088099999999E-2</v>
      </c>
      <c r="U65" s="26">
        <v>5.1944037999999996E-3</v>
      </c>
      <c r="V65" s="26">
        <v>4.6805411000000003E-3</v>
      </c>
      <c r="W65" s="26">
        <v>1.02962E-5</v>
      </c>
      <c r="X65" s="26">
        <v>3.4298169999999998E-4</v>
      </c>
      <c r="Y65" s="26">
        <v>3.4045628000000001E-2</v>
      </c>
      <c r="Z65" s="26">
        <v>9.4010010000000008E-3</v>
      </c>
      <c r="AA65" s="26">
        <v>7.5835E-3</v>
      </c>
      <c r="AB65" s="26">
        <v>0</v>
      </c>
      <c r="AC65" s="26">
        <v>1.4541928399999999E-2</v>
      </c>
      <c r="AD65" s="26">
        <v>2.6630367499999998E-2</v>
      </c>
      <c r="AE65" s="26">
        <v>2.86531636E-2</v>
      </c>
      <c r="AF65" s="26">
        <v>4.1161818000000003E-3</v>
      </c>
      <c r="AG65" s="26">
        <v>0</v>
      </c>
      <c r="AH65" s="26">
        <v>3.3762103999999999E-3</v>
      </c>
      <c r="AI65" s="26">
        <v>2.90106215E-2</v>
      </c>
    </row>
    <row r="66" spans="2:35" x14ac:dyDescent="0.3">
      <c r="B66" s="8" t="s">
        <v>2274</v>
      </c>
      <c r="C66" s="8" t="s">
        <v>2275</v>
      </c>
      <c r="D66" s="26">
        <v>0.14541679160000001</v>
      </c>
      <c r="E66" s="26">
        <v>0.13073989180000001</v>
      </c>
      <c r="F66" s="26">
        <v>0.108232444</v>
      </c>
      <c r="G66" s="26">
        <v>0.1826609102</v>
      </c>
      <c r="H66" s="26">
        <v>0.13173060289999999</v>
      </c>
      <c r="I66" s="26">
        <v>5.97848214E-2</v>
      </c>
      <c r="J66" s="26">
        <v>8.3961205699999999E-2</v>
      </c>
      <c r="K66" s="26">
        <v>0</v>
      </c>
      <c r="L66" s="26">
        <v>0.23084424240000001</v>
      </c>
      <c r="M66" s="26">
        <v>0.17082094689999999</v>
      </c>
      <c r="N66" s="26">
        <v>8.6405352800000002E-2</v>
      </c>
      <c r="O66" s="26">
        <v>0.15969274350000001</v>
      </c>
      <c r="P66" s="26">
        <v>6.17578591E-2</v>
      </c>
      <c r="Q66" s="26">
        <v>6.1846077300000003E-2</v>
      </c>
      <c r="R66" s="26">
        <v>0.11926171670000001</v>
      </c>
      <c r="S66" s="26">
        <v>3.2516221000000001E-3</v>
      </c>
      <c r="T66" s="26">
        <v>3.72088603E-2</v>
      </c>
      <c r="U66" s="26">
        <v>6.0003479000000004E-3</v>
      </c>
      <c r="V66" s="26">
        <v>2.2572847699999999E-2</v>
      </c>
      <c r="W66" s="26">
        <v>5.7788239999999997E-4</v>
      </c>
      <c r="X66" s="26">
        <v>5.1859703299999997E-2</v>
      </c>
      <c r="Y66" s="26">
        <v>1.2337736700000001E-2</v>
      </c>
      <c r="Z66" s="26">
        <v>6.4856970000000003E-3</v>
      </c>
      <c r="AA66" s="26">
        <v>6.5094360599999998E-2</v>
      </c>
      <c r="AB66" s="26">
        <v>1.5707627999999999E-3</v>
      </c>
      <c r="AC66" s="26">
        <v>2.19909956E-2</v>
      </c>
      <c r="AD66" s="26">
        <v>0.1248063757</v>
      </c>
      <c r="AE66" s="26">
        <v>7.6507482900000007E-2</v>
      </c>
      <c r="AF66" s="26">
        <v>0.21652265209999999</v>
      </c>
      <c r="AG66" s="26">
        <v>0</v>
      </c>
      <c r="AH66" s="26">
        <v>3.3358782000000001E-3</v>
      </c>
      <c r="AI66" s="26">
        <v>0.1198305721</v>
      </c>
    </row>
    <row r="67" spans="2:35" x14ac:dyDescent="0.3">
      <c r="B67" s="8" t="s">
        <v>2276</v>
      </c>
      <c r="C67" s="8" t="s">
        <v>2277</v>
      </c>
      <c r="D67" s="26">
        <v>1.3603489E-3</v>
      </c>
      <c r="E67" s="26">
        <v>6.0668446999999999E-3</v>
      </c>
      <c r="F67" s="26">
        <v>5.8227132000000003E-3</v>
      </c>
      <c r="G67" s="26">
        <v>2.6771150999999999E-3</v>
      </c>
      <c r="H67" s="26">
        <v>4.5008527999999999E-3</v>
      </c>
      <c r="I67" s="26">
        <v>2.0336300999999998E-3</v>
      </c>
      <c r="J67" s="26">
        <v>1.4872558000000001E-3</v>
      </c>
      <c r="K67" s="26">
        <v>0</v>
      </c>
      <c r="L67" s="26">
        <v>0</v>
      </c>
      <c r="M67" s="26">
        <v>0</v>
      </c>
      <c r="N67" s="26">
        <v>2.4788722000000001E-3</v>
      </c>
      <c r="O67" s="26">
        <v>3.6924585999999998E-3</v>
      </c>
      <c r="P67" s="26">
        <v>2.0898561000000002E-3</v>
      </c>
      <c r="Q67" s="26">
        <v>0</v>
      </c>
      <c r="R67" s="26">
        <v>1.3117529000000001E-3</v>
      </c>
      <c r="S67" s="26">
        <v>1.5978960000000001E-4</v>
      </c>
      <c r="T67" s="26">
        <v>1.491942E-4</v>
      </c>
      <c r="U67" s="26">
        <v>0</v>
      </c>
      <c r="V67" s="26">
        <v>0</v>
      </c>
      <c r="W67" s="26">
        <v>0</v>
      </c>
      <c r="X67" s="26">
        <v>0</v>
      </c>
      <c r="Y67" s="26">
        <v>9.0344600000000002E-5</v>
      </c>
      <c r="Z67" s="26">
        <v>6.6625999999999995E-5</v>
      </c>
      <c r="AA67" s="26">
        <v>6.1321837000000001E-3</v>
      </c>
      <c r="AB67" s="26">
        <v>0</v>
      </c>
      <c r="AC67" s="26">
        <v>1.0465851000000001E-3</v>
      </c>
      <c r="AD67" s="26">
        <v>3.4450074000000001E-3</v>
      </c>
      <c r="AE67" s="26">
        <v>2.1949134999999999E-3</v>
      </c>
      <c r="AF67" s="26">
        <v>0</v>
      </c>
      <c r="AG67" s="26">
        <v>0</v>
      </c>
      <c r="AH67" s="26">
        <v>2.3927600000000001E-5</v>
      </c>
      <c r="AI67" s="26">
        <v>3.9322441999999997E-3</v>
      </c>
    </row>
    <row r="68" spans="2:35" x14ac:dyDescent="0.3">
      <c r="B68" s="8" t="s">
        <v>2278</v>
      </c>
      <c r="C68" s="8" t="s">
        <v>2279</v>
      </c>
      <c r="D68" s="26">
        <v>0</v>
      </c>
      <c r="E68" s="26">
        <v>3.0317579999999998E-4</v>
      </c>
      <c r="F68" s="26">
        <v>5.1465299999999997E-5</v>
      </c>
      <c r="G68" s="26">
        <v>0</v>
      </c>
      <c r="H68" s="26">
        <v>8.2555300000000006E-5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4.7339999999999999E-7</v>
      </c>
      <c r="O68" s="26">
        <v>0</v>
      </c>
      <c r="P68" s="26">
        <v>0</v>
      </c>
      <c r="Q68" s="26">
        <v>0</v>
      </c>
      <c r="R68" s="26">
        <v>9.3299999999999995E-8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5.54504E-5</v>
      </c>
      <c r="AE68" s="26">
        <v>4.1909999999999999E-7</v>
      </c>
      <c r="AF68" s="26">
        <v>0</v>
      </c>
      <c r="AG68" s="26">
        <v>0</v>
      </c>
      <c r="AH68" s="26">
        <v>0</v>
      </c>
      <c r="AI68" s="26">
        <v>6.6071100000000005E-5</v>
      </c>
    </row>
    <row r="69" spans="2:35" x14ac:dyDescent="0.3">
      <c r="B69" s="8" t="s">
        <v>2280</v>
      </c>
      <c r="C69" s="8" t="s">
        <v>2281</v>
      </c>
      <c r="D69" s="26">
        <v>3.3810448600000001E-2</v>
      </c>
      <c r="E69" s="26">
        <v>1.4567399999999999E-4</v>
      </c>
      <c r="F69" s="26">
        <v>5.66714922E-2</v>
      </c>
      <c r="G69" s="26">
        <v>1.8675439E-3</v>
      </c>
      <c r="H69" s="26">
        <v>3.2423108200000002E-2</v>
      </c>
      <c r="I69" s="26">
        <v>3.630878E-4</v>
      </c>
      <c r="J69" s="26">
        <v>7.9928900000000006E-5</v>
      </c>
      <c r="K69" s="26">
        <v>0</v>
      </c>
      <c r="L69" s="26">
        <v>8.9483279999999998E-4</v>
      </c>
      <c r="M69" s="26">
        <v>0</v>
      </c>
      <c r="N69" s="26">
        <v>6.81608E-5</v>
      </c>
      <c r="O69" s="26">
        <v>1.55551852E-2</v>
      </c>
      <c r="P69" s="26">
        <v>8.1978519000000007E-3</v>
      </c>
      <c r="Q69" s="26">
        <v>0.132538498</v>
      </c>
      <c r="R69" s="26">
        <v>9.1595426000000008E-3</v>
      </c>
      <c r="S69" s="26">
        <v>2.1601536099999999E-2</v>
      </c>
      <c r="T69" s="26">
        <v>8.2205289999999996E-4</v>
      </c>
      <c r="U69" s="26">
        <v>1.00498807E-2</v>
      </c>
      <c r="V69" s="26">
        <v>5.0730536999999999E-3</v>
      </c>
      <c r="W69" s="26">
        <v>2.4986191000000001E-3</v>
      </c>
      <c r="X69" s="26">
        <v>2.9337563699999999E-2</v>
      </c>
      <c r="Y69" s="26">
        <v>1.1166089999999999E-4</v>
      </c>
      <c r="Z69" s="26">
        <v>7.7763741999999997E-2</v>
      </c>
      <c r="AA69" s="26">
        <v>0.1052579498</v>
      </c>
      <c r="AB69" s="26">
        <v>8.6310025999999998E-2</v>
      </c>
      <c r="AC69" s="26">
        <v>4.1566240099999999E-2</v>
      </c>
      <c r="AD69" s="26">
        <v>2.5718782999999999E-2</v>
      </c>
      <c r="AE69" s="26">
        <v>6.0352900000000003E-5</v>
      </c>
      <c r="AF69" s="26">
        <v>7.3199039999999999E-4</v>
      </c>
      <c r="AG69" s="26">
        <v>0</v>
      </c>
      <c r="AH69" s="26">
        <v>8.3240772699999993E-2</v>
      </c>
      <c r="AI69" s="26">
        <v>2.9986954699999999E-2</v>
      </c>
    </row>
    <row r="70" spans="2:35" x14ac:dyDescent="0.3">
      <c r="B70" s="8" t="s">
        <v>2282</v>
      </c>
      <c r="C70" s="8" t="s">
        <v>2283</v>
      </c>
      <c r="D70" s="26">
        <v>7.7700000000000001E-8</v>
      </c>
      <c r="E70" s="26">
        <v>2.2680789999999999E-4</v>
      </c>
      <c r="F70" s="26">
        <v>1.51967E-4</v>
      </c>
      <c r="G70" s="26">
        <v>1.8876699999999998E-5</v>
      </c>
      <c r="H70" s="26">
        <v>1.158632E-4</v>
      </c>
      <c r="I70" s="26">
        <v>0</v>
      </c>
      <c r="J70" s="26">
        <v>5.0021500000000002E-5</v>
      </c>
      <c r="K70" s="26">
        <v>0</v>
      </c>
      <c r="L70" s="26">
        <v>0</v>
      </c>
      <c r="M70" s="26">
        <v>0</v>
      </c>
      <c r="N70" s="26">
        <v>0</v>
      </c>
      <c r="O70" s="26">
        <v>8.6124999999999993E-6</v>
      </c>
      <c r="P70" s="26">
        <v>5.5746099999999998E-5</v>
      </c>
      <c r="Q70" s="26">
        <v>0</v>
      </c>
      <c r="R70" s="26">
        <v>1.3122000000000001E-5</v>
      </c>
      <c r="S70" s="26">
        <v>8.1388000000000007E-6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2.1353000000000001E-6</v>
      </c>
      <c r="AD70" s="26">
        <v>8.1776700000000006E-5</v>
      </c>
      <c r="AE70" s="26">
        <v>0</v>
      </c>
      <c r="AF70" s="26">
        <v>0</v>
      </c>
      <c r="AG70" s="26">
        <v>0</v>
      </c>
      <c r="AH70" s="26">
        <v>0</v>
      </c>
      <c r="AI70" s="26">
        <v>9.7489000000000001E-5</v>
      </c>
    </row>
    <row r="71" spans="2:35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</row>
    <row r="72" spans="2:35" x14ac:dyDescent="0.3">
      <c r="B72" s="8" t="s">
        <v>2286</v>
      </c>
      <c r="C72" s="8" t="s">
        <v>1030</v>
      </c>
      <c r="D72" s="26">
        <v>9.6585192E-3</v>
      </c>
      <c r="E72" s="26">
        <v>1.43396468E-2</v>
      </c>
      <c r="F72" s="26">
        <v>1.57928411E-2</v>
      </c>
      <c r="G72" s="26">
        <v>3.0598582100000001E-2</v>
      </c>
      <c r="H72" s="26">
        <v>1.6670800400000001E-2</v>
      </c>
      <c r="I72" s="26">
        <v>2.8636872800000001E-2</v>
      </c>
      <c r="J72" s="26">
        <v>6.5177580000000002E-3</v>
      </c>
      <c r="K72" s="26">
        <v>4.8074180000000003E-4</v>
      </c>
      <c r="L72" s="26">
        <v>1.0505667E-2</v>
      </c>
      <c r="M72" s="26">
        <v>6.1349682000000003E-3</v>
      </c>
      <c r="N72" s="26">
        <v>6.9562911999999999E-3</v>
      </c>
      <c r="O72" s="26">
        <v>5.2626254000000001E-3</v>
      </c>
      <c r="P72" s="26">
        <v>1.2127471399999999E-2</v>
      </c>
      <c r="Q72" s="26">
        <v>0</v>
      </c>
      <c r="R72" s="26">
        <v>1.0088938299999999E-2</v>
      </c>
      <c r="S72" s="26">
        <v>1.07895102E-2</v>
      </c>
      <c r="T72" s="26">
        <v>8.8873809000000002E-3</v>
      </c>
      <c r="U72" s="26">
        <v>1.01191301E-2</v>
      </c>
      <c r="V72" s="26">
        <v>3.4745615999999999E-3</v>
      </c>
      <c r="W72" s="26">
        <v>1.9988872E-3</v>
      </c>
      <c r="X72" s="26">
        <v>1.1794102799999999E-2</v>
      </c>
      <c r="Y72" s="26">
        <v>0</v>
      </c>
      <c r="Z72" s="26">
        <v>2.1639621999999998E-3</v>
      </c>
      <c r="AA72" s="26">
        <v>9.1363420000000004E-3</v>
      </c>
      <c r="AB72" s="26">
        <v>6.212932E-3</v>
      </c>
      <c r="AC72" s="26">
        <v>8.0985268999999999E-3</v>
      </c>
      <c r="AD72" s="26">
        <v>1.4449751300000001E-2</v>
      </c>
      <c r="AE72" s="26">
        <v>6.2145068000000001E-3</v>
      </c>
      <c r="AF72" s="26">
        <v>9.5194036999999999E-3</v>
      </c>
      <c r="AG72" s="26">
        <v>0</v>
      </c>
      <c r="AH72" s="26">
        <v>4.7588129999999998E-3</v>
      </c>
      <c r="AI72" s="26">
        <v>1.5693625400000001E-2</v>
      </c>
    </row>
    <row r="73" spans="2:35" x14ac:dyDescent="0.3">
      <c r="B73" s="8" t="s">
        <v>2287</v>
      </c>
      <c r="C73" s="8" t="s">
        <v>2288</v>
      </c>
      <c r="D73" s="26">
        <v>2.2386936000000001E-3</v>
      </c>
      <c r="E73" s="26">
        <v>6.6991540000000001E-4</v>
      </c>
      <c r="F73" s="26">
        <v>2.7664580999999999E-3</v>
      </c>
      <c r="G73" s="26">
        <v>1.5954680000000001E-3</v>
      </c>
      <c r="H73" s="26">
        <v>2.0666053000000001E-3</v>
      </c>
      <c r="I73" s="26">
        <v>4.5427404999999997E-3</v>
      </c>
      <c r="J73" s="26">
        <v>0</v>
      </c>
      <c r="K73" s="26">
        <v>0</v>
      </c>
      <c r="L73" s="26">
        <v>0</v>
      </c>
      <c r="M73" s="26">
        <v>1.6396017999999999E-3</v>
      </c>
      <c r="N73" s="26">
        <v>3.0171962999999999E-3</v>
      </c>
      <c r="O73" s="26">
        <v>3.6526439999999999E-4</v>
      </c>
      <c r="P73" s="26">
        <v>8.1660247999999994E-3</v>
      </c>
      <c r="Q73" s="26">
        <v>7.8028799999999994E-5</v>
      </c>
      <c r="R73" s="26">
        <v>1.6828838999999999E-3</v>
      </c>
      <c r="S73" s="26">
        <v>1.90166339E-2</v>
      </c>
      <c r="T73" s="26">
        <v>4.8719345000000002E-3</v>
      </c>
      <c r="U73" s="26">
        <v>2.2444282000000002E-3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9.9386747000000004E-3</v>
      </c>
      <c r="AB73" s="26">
        <v>0</v>
      </c>
      <c r="AC73" s="26">
        <v>7.5754406999999999E-3</v>
      </c>
      <c r="AD73" s="26">
        <v>2.1116957E-3</v>
      </c>
      <c r="AE73" s="26">
        <v>2.6715717E-3</v>
      </c>
      <c r="AF73" s="26">
        <v>3.5163330000000001E-4</v>
      </c>
      <c r="AG73" s="26">
        <v>0</v>
      </c>
      <c r="AH73" s="26">
        <v>0</v>
      </c>
      <c r="AI73" s="26">
        <v>2.2679202000000002E-3</v>
      </c>
    </row>
    <row r="74" spans="2:35" x14ac:dyDescent="0.3">
      <c r="B74" s="8" t="s">
        <v>2289</v>
      </c>
      <c r="C74" s="8" t="s">
        <v>1038</v>
      </c>
      <c r="D74" s="26">
        <v>7.8889970000000005E-4</v>
      </c>
      <c r="E74" s="26">
        <v>0</v>
      </c>
      <c r="F74" s="26">
        <v>2.7028346000000001E-3</v>
      </c>
      <c r="G74" s="26">
        <v>9.682852E-4</v>
      </c>
      <c r="H74" s="26">
        <v>1.524592E-3</v>
      </c>
      <c r="I74" s="26">
        <v>1.3831184999999999E-2</v>
      </c>
      <c r="J74" s="26">
        <v>2.1146669999999999E-4</v>
      </c>
      <c r="K74" s="26">
        <v>5.8733679999999999E-4</v>
      </c>
      <c r="L74" s="26">
        <v>0</v>
      </c>
      <c r="M74" s="26">
        <v>3.7007E-6</v>
      </c>
      <c r="N74" s="26">
        <v>1.6814162000000001E-3</v>
      </c>
      <c r="O74" s="26">
        <v>6.7163110000000004E-4</v>
      </c>
      <c r="P74" s="26">
        <v>1.937439E-4</v>
      </c>
      <c r="Q74" s="26">
        <v>1.3524323999999999E-3</v>
      </c>
      <c r="R74" s="26">
        <v>2.3432875000000001E-3</v>
      </c>
      <c r="S74" s="26">
        <v>4.0325099999999998E-5</v>
      </c>
      <c r="T74" s="26">
        <v>7.1177215000000002E-3</v>
      </c>
      <c r="U74" s="26">
        <v>1.4715210000000001E-4</v>
      </c>
      <c r="V74" s="26">
        <v>4.1815706000000001E-3</v>
      </c>
      <c r="W74" s="26">
        <v>1.2860200000000001E-4</v>
      </c>
      <c r="X74" s="26">
        <v>0</v>
      </c>
      <c r="Y74" s="26">
        <v>4.3676812999999997E-3</v>
      </c>
      <c r="Z74" s="26">
        <v>2.329721E-4</v>
      </c>
      <c r="AA74" s="26">
        <v>0</v>
      </c>
      <c r="AB74" s="26">
        <v>4.253576E-4</v>
      </c>
      <c r="AC74" s="26">
        <v>1.5908144E-3</v>
      </c>
      <c r="AD74" s="26">
        <v>1.7718046999999999E-3</v>
      </c>
      <c r="AE74" s="26">
        <v>1.5560876E-3</v>
      </c>
      <c r="AF74" s="26">
        <v>2.9882700000000001E-5</v>
      </c>
      <c r="AG74" s="26">
        <v>0</v>
      </c>
      <c r="AH74" s="26">
        <v>3.5626560000000002E-4</v>
      </c>
      <c r="AI74" s="26">
        <v>1.9828329999999998E-3</v>
      </c>
    </row>
    <row r="75" spans="2:35" x14ac:dyDescent="0.3">
      <c r="B75" s="8" t="s">
        <v>2290</v>
      </c>
      <c r="C75" s="8" t="s">
        <v>787</v>
      </c>
      <c r="D75" s="26">
        <v>9.9721709999999993E-4</v>
      </c>
      <c r="E75" s="26">
        <v>5.6991729999999997E-4</v>
      </c>
      <c r="F75" s="26">
        <v>8.9856690000000004E-4</v>
      </c>
      <c r="G75" s="26">
        <v>1.4981573000000001E-3</v>
      </c>
      <c r="H75" s="26">
        <v>9.4885529999999996E-4</v>
      </c>
      <c r="I75" s="26">
        <v>5.4783400000000001E-5</v>
      </c>
      <c r="J75" s="26">
        <v>5.6488145999999996E-3</v>
      </c>
      <c r="K75" s="26">
        <v>0</v>
      </c>
      <c r="L75" s="26">
        <v>0</v>
      </c>
      <c r="M75" s="26">
        <v>0</v>
      </c>
      <c r="N75" s="26">
        <v>3.5879629E-3</v>
      </c>
      <c r="O75" s="26">
        <v>3.771232E-4</v>
      </c>
      <c r="P75" s="26">
        <v>4.6120729999999998E-4</v>
      </c>
      <c r="Q75" s="26">
        <v>0</v>
      </c>
      <c r="R75" s="26">
        <v>1.9132267999999999E-3</v>
      </c>
      <c r="S75" s="26">
        <v>1.516605E-4</v>
      </c>
      <c r="T75" s="26">
        <v>8.3620660000000002E-4</v>
      </c>
      <c r="U75" s="26">
        <v>1.1949201E-3</v>
      </c>
      <c r="V75" s="26">
        <v>0</v>
      </c>
      <c r="W75" s="26">
        <v>0</v>
      </c>
      <c r="X75" s="26">
        <v>0</v>
      </c>
      <c r="Y75" s="26">
        <v>2.4592480000000001E-4</v>
      </c>
      <c r="Z75" s="26">
        <v>0</v>
      </c>
      <c r="AA75" s="26">
        <v>1.888863E-4</v>
      </c>
      <c r="AB75" s="26">
        <v>0</v>
      </c>
      <c r="AC75" s="26">
        <v>2.9113460000000001E-4</v>
      </c>
      <c r="AD75" s="26">
        <v>1.2186798999999999E-3</v>
      </c>
      <c r="AE75" s="26">
        <v>3.1769560999999999E-3</v>
      </c>
      <c r="AF75" s="26">
        <v>0</v>
      </c>
      <c r="AG75" s="26">
        <v>0</v>
      </c>
      <c r="AH75" s="26">
        <v>0</v>
      </c>
      <c r="AI75" s="26">
        <v>1.2002499999999999E-3</v>
      </c>
    </row>
    <row r="76" spans="2:35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</row>
    <row r="77" spans="2:35" x14ac:dyDescent="0.3">
      <c r="B77" s="10"/>
      <c r="C77" s="10" t="s">
        <v>2293</v>
      </c>
      <c r="D77" s="25">
        <v>0.43811358</v>
      </c>
      <c r="E77" s="25">
        <v>0.3489824788</v>
      </c>
      <c r="F77" s="25">
        <v>0.4005239551</v>
      </c>
      <c r="G77" s="25">
        <v>0.35843163589999999</v>
      </c>
      <c r="H77" s="25">
        <v>0.39104640619999997</v>
      </c>
      <c r="I77" s="25">
        <v>0.38631065660000002</v>
      </c>
      <c r="J77" s="25">
        <v>0.47528475129999997</v>
      </c>
      <c r="K77" s="25">
        <v>0.65976000260000001</v>
      </c>
      <c r="L77" s="25">
        <v>0.42666584839999999</v>
      </c>
      <c r="M77" s="25">
        <v>0.41054429910000001</v>
      </c>
      <c r="N77" s="25">
        <v>0.42655393590000001</v>
      </c>
      <c r="O77" s="25">
        <v>0.398817007</v>
      </c>
      <c r="P77" s="25">
        <v>0.41994119349999998</v>
      </c>
      <c r="Q77" s="25">
        <v>0.48303691560000001</v>
      </c>
      <c r="R77" s="25">
        <v>0.43809431329999998</v>
      </c>
      <c r="S77" s="25">
        <v>0.2441197199</v>
      </c>
      <c r="T77" s="25">
        <v>0.29898996119999999</v>
      </c>
      <c r="U77" s="25">
        <v>0.53749220249999996</v>
      </c>
      <c r="V77" s="25">
        <v>0.68836599089999995</v>
      </c>
      <c r="W77" s="25">
        <v>0.64728379349999998</v>
      </c>
      <c r="X77" s="25">
        <v>0.13658342779999999</v>
      </c>
      <c r="Y77" s="25">
        <v>0.58654777700000005</v>
      </c>
      <c r="Z77" s="25">
        <v>0.23988145059999999</v>
      </c>
      <c r="AA77" s="25">
        <v>0.26574657759999998</v>
      </c>
      <c r="AB77" s="25">
        <v>0.53173634000000003</v>
      </c>
      <c r="AC77" s="25">
        <v>0.34384145290000001</v>
      </c>
      <c r="AD77" s="25">
        <v>0.40377086600000001</v>
      </c>
      <c r="AE77" s="25">
        <v>0.45326805999999997</v>
      </c>
      <c r="AF77" s="25">
        <v>0.42502889389999998</v>
      </c>
      <c r="AG77" s="25">
        <v>0</v>
      </c>
      <c r="AH77" s="25">
        <v>0.42692159549999997</v>
      </c>
      <c r="AI77" s="25">
        <v>0.39742782090000001</v>
      </c>
    </row>
    <row r="78" spans="2:35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2:35" x14ac:dyDescent="0.3">
      <c r="B79" s="10" t="s">
        <v>2294</v>
      </c>
      <c r="C79" s="10" t="s">
        <v>2295</v>
      </c>
      <c r="D79" s="25">
        <v>0.2661977002</v>
      </c>
      <c r="E79" s="25">
        <v>0.23928654169999999</v>
      </c>
      <c r="F79" s="25">
        <v>0.33732326210000002</v>
      </c>
      <c r="G79" s="25">
        <v>0.308744358</v>
      </c>
      <c r="H79" s="25">
        <v>0.299720867</v>
      </c>
      <c r="I79" s="25">
        <v>0.30307301190000002</v>
      </c>
      <c r="J79" s="25">
        <v>0.29824398229999999</v>
      </c>
      <c r="K79" s="25">
        <v>0.42442915720000002</v>
      </c>
      <c r="L79" s="25">
        <v>0.40232489910000002</v>
      </c>
      <c r="M79" s="25">
        <v>0.32392976169999999</v>
      </c>
      <c r="N79" s="25">
        <v>0.25254239080000002</v>
      </c>
      <c r="O79" s="25">
        <v>0.28920415430000002</v>
      </c>
      <c r="P79" s="25">
        <v>0.35763440520000001</v>
      </c>
      <c r="Q79" s="25">
        <v>0.41375770839999998</v>
      </c>
      <c r="R79" s="25">
        <v>0.32776549240000002</v>
      </c>
      <c r="S79" s="25">
        <v>0.40972527669999997</v>
      </c>
      <c r="T79" s="25">
        <v>0.31496790600000002</v>
      </c>
      <c r="U79" s="25">
        <v>0.54226350099999998</v>
      </c>
      <c r="V79" s="25">
        <v>0.69301264210000002</v>
      </c>
      <c r="W79" s="25">
        <v>0.6033923551</v>
      </c>
      <c r="X79" s="25">
        <v>0.41785885610000001</v>
      </c>
      <c r="Y79" s="25">
        <v>0.64767204170000003</v>
      </c>
      <c r="Z79" s="25">
        <v>0.51411189270000002</v>
      </c>
      <c r="AA79" s="25">
        <v>0.3083133696</v>
      </c>
      <c r="AB79" s="25">
        <v>0.40826299669999999</v>
      </c>
      <c r="AC79" s="25">
        <v>0.41232423810000002</v>
      </c>
      <c r="AD79" s="25">
        <v>0.31139493210000002</v>
      </c>
      <c r="AE79" s="25">
        <v>0.27223229199999999</v>
      </c>
      <c r="AF79" s="25">
        <v>0.38753424110000001</v>
      </c>
      <c r="AG79" s="25">
        <v>0</v>
      </c>
      <c r="AH79" s="25">
        <v>0.44627683639999999</v>
      </c>
      <c r="AI79" s="25">
        <v>0.30551553640000001</v>
      </c>
    </row>
    <row r="80" spans="2:35" x14ac:dyDescent="0.3">
      <c r="B80" s="8" t="s">
        <v>2296</v>
      </c>
      <c r="C80" s="8" t="s">
        <v>2297</v>
      </c>
      <c r="D80" s="26">
        <v>0.1042354989</v>
      </c>
      <c r="E80" s="26">
        <v>8.9708922499999996E-2</v>
      </c>
      <c r="F80" s="26">
        <v>9.6398049200000002E-2</v>
      </c>
      <c r="G80" s="26">
        <v>9.2040535300000004E-2</v>
      </c>
      <c r="H80" s="26">
        <v>9.5920173799999994E-2</v>
      </c>
      <c r="I80" s="26">
        <v>8.8765834099999996E-2</v>
      </c>
      <c r="J80" s="26">
        <v>0.1028743536</v>
      </c>
      <c r="K80" s="26">
        <v>0.1760773071</v>
      </c>
      <c r="L80" s="26">
        <v>5.8866536400000002E-2</v>
      </c>
      <c r="M80" s="26">
        <v>0.12065911610000001</v>
      </c>
      <c r="N80" s="26">
        <v>9.9626189500000004E-2</v>
      </c>
      <c r="O80" s="26">
        <v>0.13954734099999999</v>
      </c>
      <c r="P80" s="26">
        <v>0.16746543219999999</v>
      </c>
      <c r="Q80" s="26">
        <v>0.23262259369999999</v>
      </c>
      <c r="R80" s="26">
        <v>0.10532082550000001</v>
      </c>
      <c r="S80" s="26">
        <v>0.1660147303</v>
      </c>
      <c r="T80" s="26">
        <v>0.1131049189</v>
      </c>
      <c r="U80" s="26">
        <v>0.2702190766</v>
      </c>
      <c r="V80" s="26">
        <v>0.3878931518</v>
      </c>
      <c r="W80" s="26">
        <v>0.2254697068</v>
      </c>
      <c r="X80" s="26">
        <v>0.1932968686</v>
      </c>
      <c r="Y80" s="26">
        <v>0.33912421749999999</v>
      </c>
      <c r="Z80" s="26">
        <v>0.25527315420000002</v>
      </c>
      <c r="AA80" s="26">
        <v>0.16931108019999999</v>
      </c>
      <c r="AB80" s="26">
        <v>0.2542706025</v>
      </c>
      <c r="AC80" s="26">
        <v>0.19313983970000001</v>
      </c>
      <c r="AD80" s="26">
        <v>0.1015613688</v>
      </c>
      <c r="AE80" s="26">
        <v>0.1083837861</v>
      </c>
      <c r="AF80" s="26">
        <v>7.4407604700000005E-2</v>
      </c>
      <c r="AG80" s="26">
        <v>0</v>
      </c>
      <c r="AH80" s="26">
        <v>0.25463065200000001</v>
      </c>
      <c r="AI80" s="26">
        <v>0.102797103</v>
      </c>
    </row>
    <row r="81" spans="2:35" x14ac:dyDescent="0.3">
      <c r="B81" s="8" t="s">
        <v>2298</v>
      </c>
      <c r="C81" s="8" t="s">
        <v>2299</v>
      </c>
      <c r="D81" s="26">
        <v>1.20509782E-2</v>
      </c>
      <c r="E81" s="26">
        <v>4.5061976999999998E-3</v>
      </c>
      <c r="F81" s="26">
        <v>4.1559020600000003E-2</v>
      </c>
      <c r="G81" s="26">
        <v>5.5686205000000004E-3</v>
      </c>
      <c r="H81" s="26">
        <v>2.28257878E-2</v>
      </c>
      <c r="I81" s="26">
        <v>3.4721186100000002E-2</v>
      </c>
      <c r="J81" s="26">
        <v>3.3165041000000001E-3</v>
      </c>
      <c r="K81" s="26">
        <v>0</v>
      </c>
      <c r="L81" s="26">
        <v>3.8913429999999998E-3</v>
      </c>
      <c r="M81" s="26">
        <v>1.6489268000000001E-2</v>
      </c>
      <c r="N81" s="26">
        <v>1.0509122000000001E-3</v>
      </c>
      <c r="O81" s="26">
        <v>7.0285677000000001E-3</v>
      </c>
      <c r="P81" s="26">
        <v>1.2594479299999999E-2</v>
      </c>
      <c r="Q81" s="26">
        <v>1.3629937599999999E-2</v>
      </c>
      <c r="R81" s="26">
        <v>9.0993046000000001E-3</v>
      </c>
      <c r="S81" s="26">
        <v>6.1880737000000003E-3</v>
      </c>
      <c r="T81" s="26">
        <v>3.8437888599999998E-2</v>
      </c>
      <c r="U81" s="26">
        <v>2.2092522E-2</v>
      </c>
      <c r="V81" s="26">
        <v>3.9555513899999999E-2</v>
      </c>
      <c r="W81" s="26">
        <v>5.0379739600000001E-2</v>
      </c>
      <c r="X81" s="26">
        <v>2.50459603E-2</v>
      </c>
      <c r="Y81" s="26">
        <v>2.24922569E-2</v>
      </c>
      <c r="Z81" s="26">
        <v>2.63182798E-2</v>
      </c>
      <c r="AA81" s="26">
        <v>9.1889564999999996E-3</v>
      </c>
      <c r="AB81" s="26">
        <v>2.33086092E-2</v>
      </c>
      <c r="AC81" s="26">
        <v>2.13504601E-2</v>
      </c>
      <c r="AD81" s="26">
        <v>1.86703441E-2</v>
      </c>
      <c r="AE81" s="26">
        <v>9.3052849999999997E-4</v>
      </c>
      <c r="AF81" s="26">
        <v>6.8412242E-3</v>
      </c>
      <c r="AG81" s="26">
        <v>0</v>
      </c>
      <c r="AH81" s="26">
        <v>2.4389481399999999E-2</v>
      </c>
      <c r="AI81" s="26">
        <v>2.1288426799999999E-2</v>
      </c>
    </row>
    <row r="82" spans="2:35" x14ac:dyDescent="0.3">
      <c r="B82" s="8" t="s">
        <v>2300</v>
      </c>
      <c r="C82" s="8" t="s">
        <v>2301</v>
      </c>
      <c r="D82" s="26">
        <v>8.8956733600000004E-2</v>
      </c>
      <c r="E82" s="26">
        <v>5.5470616600000001E-2</v>
      </c>
      <c r="F82" s="26">
        <v>9.5234251300000003E-2</v>
      </c>
      <c r="G82" s="26">
        <v>0.13095091240000001</v>
      </c>
      <c r="H82" s="26">
        <v>9.1909172900000002E-2</v>
      </c>
      <c r="I82" s="26">
        <v>7.65333131E-2</v>
      </c>
      <c r="J82" s="26">
        <v>8.85897353E-2</v>
      </c>
      <c r="K82" s="26">
        <v>0.1408272532</v>
      </c>
      <c r="L82" s="26">
        <v>0.26316222560000002</v>
      </c>
      <c r="M82" s="26">
        <v>8.0723500599999998E-2</v>
      </c>
      <c r="N82" s="26">
        <v>3.82917381E-2</v>
      </c>
      <c r="O82" s="26">
        <v>6.7125998199999995E-2</v>
      </c>
      <c r="P82" s="26">
        <v>9.6473405100000006E-2</v>
      </c>
      <c r="Q82" s="26">
        <v>9.5763853600000004E-2</v>
      </c>
      <c r="R82" s="26">
        <v>0.11794225479999999</v>
      </c>
      <c r="S82" s="26">
        <v>0.1056188107</v>
      </c>
      <c r="T82" s="26">
        <v>6.7272283700000005E-2</v>
      </c>
      <c r="U82" s="26">
        <v>6.25106411E-2</v>
      </c>
      <c r="V82" s="26">
        <v>0.1146748989</v>
      </c>
      <c r="W82" s="26">
        <v>9.11319674E-2</v>
      </c>
      <c r="X82" s="26">
        <v>9.2746841400000002E-2</v>
      </c>
      <c r="Y82" s="26">
        <v>0.2114668586</v>
      </c>
      <c r="Z82" s="26">
        <v>0.10427341480000001</v>
      </c>
      <c r="AA82" s="26">
        <v>7.5728263399999995E-2</v>
      </c>
      <c r="AB82" s="26">
        <v>8.8437142799999993E-2</v>
      </c>
      <c r="AC82" s="26">
        <v>9.0393273900000001E-2</v>
      </c>
      <c r="AD82" s="26">
        <v>9.9664876200000002E-2</v>
      </c>
      <c r="AE82" s="26">
        <v>5.00373437E-2</v>
      </c>
      <c r="AF82" s="26">
        <v>0.22300299139999999</v>
      </c>
      <c r="AG82" s="26">
        <v>0</v>
      </c>
      <c r="AH82" s="26">
        <v>9.4124471900000006E-2</v>
      </c>
      <c r="AI82" s="26">
        <v>9.0634178800000006E-2</v>
      </c>
    </row>
    <row r="83" spans="2:35" x14ac:dyDescent="0.3">
      <c r="B83" s="8" t="s">
        <v>2302</v>
      </c>
      <c r="C83" s="8" t="s">
        <v>2303</v>
      </c>
      <c r="D83" s="26">
        <v>2.0926002799999999E-2</v>
      </c>
      <c r="E83" s="26">
        <v>4.0860813000000003E-2</v>
      </c>
      <c r="F83" s="26">
        <v>3.2157377700000003E-2</v>
      </c>
      <c r="G83" s="26">
        <v>2.9885488000000002E-2</v>
      </c>
      <c r="H83" s="26">
        <v>3.13135545E-2</v>
      </c>
      <c r="I83" s="26">
        <v>4.1635377699999997E-2</v>
      </c>
      <c r="J83" s="26">
        <v>3.2193492599999998E-2</v>
      </c>
      <c r="K83" s="26">
        <v>8.4533765100000005E-2</v>
      </c>
      <c r="L83" s="26">
        <v>3.9862911600000002E-2</v>
      </c>
      <c r="M83" s="26">
        <v>2.24563274E-2</v>
      </c>
      <c r="N83" s="26">
        <v>2.9618621800000001E-2</v>
      </c>
      <c r="O83" s="26">
        <v>3.3219306599999998E-2</v>
      </c>
      <c r="P83" s="26">
        <v>3.0960863599999999E-2</v>
      </c>
      <c r="Q83" s="26">
        <v>3.6815078899999999E-2</v>
      </c>
      <c r="R83" s="26">
        <v>3.5683902000000003E-2</v>
      </c>
      <c r="S83" s="26">
        <v>5.9549295600000003E-2</v>
      </c>
      <c r="T83" s="26">
        <v>2.2634718500000001E-2</v>
      </c>
      <c r="U83" s="26">
        <v>5.7238309500000001E-2</v>
      </c>
      <c r="V83" s="26">
        <v>4.9695217399999998E-2</v>
      </c>
      <c r="W83" s="26">
        <v>3.3547518200000001E-2</v>
      </c>
      <c r="X83" s="26">
        <v>3.6634677300000001E-2</v>
      </c>
      <c r="Y83" s="26">
        <v>3.5557610699999999E-2</v>
      </c>
      <c r="Z83" s="26">
        <v>1.4129466800000001E-2</v>
      </c>
      <c r="AA83" s="26">
        <v>2.3894797299999999E-2</v>
      </c>
      <c r="AB83" s="26">
        <v>1.3490134399999999E-2</v>
      </c>
      <c r="AC83" s="26">
        <v>3.4519604699999998E-2</v>
      </c>
      <c r="AD83" s="26">
        <v>3.2716100599999999E-2</v>
      </c>
      <c r="AE83" s="26">
        <v>3.5909238400000001E-2</v>
      </c>
      <c r="AF83" s="26">
        <v>3.6198248600000003E-2</v>
      </c>
      <c r="AG83" s="26">
        <v>0</v>
      </c>
      <c r="AH83" s="26">
        <v>1.37197398E-2</v>
      </c>
      <c r="AI83" s="26">
        <v>3.2229708000000003E-2</v>
      </c>
    </row>
    <row r="84" spans="2:35" x14ac:dyDescent="0.3">
      <c r="B84" s="8" t="s">
        <v>2304</v>
      </c>
      <c r="C84" s="8" t="s">
        <v>2305</v>
      </c>
      <c r="D84" s="26">
        <v>9.4605174999999996E-3</v>
      </c>
      <c r="E84" s="26">
        <v>9.5689252999999995E-3</v>
      </c>
      <c r="F84" s="26">
        <v>9.3702174999999999E-3</v>
      </c>
      <c r="G84" s="26">
        <v>9.1648670999999998E-3</v>
      </c>
      <c r="H84" s="26">
        <v>9.3940312999999994E-3</v>
      </c>
      <c r="I84" s="26">
        <v>1.6431744099999999E-2</v>
      </c>
      <c r="J84" s="26">
        <v>9.4347979999999994E-3</v>
      </c>
      <c r="K84" s="26">
        <v>8.71801E-3</v>
      </c>
      <c r="L84" s="26">
        <v>2.5833713999999998E-3</v>
      </c>
      <c r="M84" s="26">
        <v>7.4162860999999998E-3</v>
      </c>
      <c r="N84" s="26">
        <v>7.4546802999999997E-3</v>
      </c>
      <c r="O84" s="26">
        <v>8.7765259000000002E-3</v>
      </c>
      <c r="P84" s="26">
        <v>9.5869938000000005E-3</v>
      </c>
      <c r="Q84" s="26">
        <v>1.08804859E-2</v>
      </c>
      <c r="R84" s="26">
        <v>8.3161232000000009E-3</v>
      </c>
      <c r="S84" s="26">
        <v>8.7320192999999994E-3</v>
      </c>
      <c r="T84" s="26">
        <v>7.4709881999999997E-3</v>
      </c>
      <c r="U84" s="26">
        <v>3.1314961400000001E-2</v>
      </c>
      <c r="V84" s="26">
        <v>8.6564068000000004E-3</v>
      </c>
      <c r="W84" s="26">
        <v>1.6692110699999999E-2</v>
      </c>
      <c r="X84" s="26">
        <v>1.5755635300000001E-2</v>
      </c>
      <c r="Y84" s="26">
        <v>4.2364344E-3</v>
      </c>
      <c r="Z84" s="26">
        <v>1.15874963E-2</v>
      </c>
      <c r="AA84" s="26">
        <v>9.1832462999999996E-3</v>
      </c>
      <c r="AB84" s="26">
        <v>5.4079063000000002E-3</v>
      </c>
      <c r="AC84" s="26">
        <v>1.01421918E-2</v>
      </c>
      <c r="AD84" s="26">
        <v>9.0928177000000002E-3</v>
      </c>
      <c r="AE84" s="26">
        <v>7.5993967000000003E-3</v>
      </c>
      <c r="AF84" s="26">
        <v>3.6620978999999999E-3</v>
      </c>
      <c r="AG84" s="26">
        <v>0</v>
      </c>
      <c r="AH84" s="26">
        <v>7.6272014999999999E-3</v>
      </c>
      <c r="AI84" s="26">
        <v>9.7950585000000003E-3</v>
      </c>
    </row>
    <row r="85" spans="2:35" x14ac:dyDescent="0.3">
      <c r="B85" s="8" t="s">
        <v>2306</v>
      </c>
      <c r="C85" s="8" t="s">
        <v>2307</v>
      </c>
      <c r="D85" s="26">
        <v>1.6261689900000001E-2</v>
      </c>
      <c r="E85" s="26">
        <v>1.8807731599999999E-2</v>
      </c>
      <c r="F85" s="26">
        <v>1.56600761E-2</v>
      </c>
      <c r="G85" s="26">
        <v>1.42739038E-2</v>
      </c>
      <c r="H85" s="26">
        <v>1.6173098899999998E-2</v>
      </c>
      <c r="I85" s="26">
        <v>2.9850473999999998E-2</v>
      </c>
      <c r="J85" s="26">
        <v>6.0125752000000001E-3</v>
      </c>
      <c r="K85" s="26">
        <v>3.5824741E-3</v>
      </c>
      <c r="L85" s="26">
        <v>7.2366011000000001E-3</v>
      </c>
      <c r="M85" s="26">
        <v>2.2356640399999999E-2</v>
      </c>
      <c r="N85" s="26">
        <v>1.11370464E-2</v>
      </c>
      <c r="O85" s="26">
        <v>5.2246732999999997E-3</v>
      </c>
      <c r="P85" s="26">
        <v>1.76629058E-2</v>
      </c>
      <c r="Q85" s="26">
        <v>3.5076632999999999E-3</v>
      </c>
      <c r="R85" s="26">
        <v>1.17764224E-2</v>
      </c>
      <c r="S85" s="26">
        <v>2.1743257000000002E-3</v>
      </c>
      <c r="T85" s="26">
        <v>6.4054552999999997E-3</v>
      </c>
      <c r="U85" s="26">
        <v>2.6452627400000001E-2</v>
      </c>
      <c r="V85" s="26">
        <v>5.9677118500000001E-2</v>
      </c>
      <c r="W85" s="26">
        <v>4.05014182E-2</v>
      </c>
      <c r="X85" s="26">
        <v>3.3348846199999997E-2</v>
      </c>
      <c r="Y85" s="26">
        <v>1.9818870200000002E-2</v>
      </c>
      <c r="Z85" s="26">
        <v>2.7154807900000001E-2</v>
      </c>
      <c r="AA85" s="26">
        <v>4.4860752999999996E-3</v>
      </c>
      <c r="AB85" s="26">
        <v>6.5997236999999999E-3</v>
      </c>
      <c r="AC85" s="26">
        <v>1.19554026E-2</v>
      </c>
      <c r="AD85" s="26">
        <v>1.4733271500000001E-2</v>
      </c>
      <c r="AE85" s="26">
        <v>1.02716582E-2</v>
      </c>
      <c r="AF85" s="26">
        <v>1.0844086100000001E-2</v>
      </c>
      <c r="AG85" s="26">
        <v>0</v>
      </c>
      <c r="AH85" s="26">
        <v>1.39817343E-2</v>
      </c>
      <c r="AI85" s="26">
        <v>1.55037495E-2</v>
      </c>
    </row>
    <row r="86" spans="2:35" x14ac:dyDescent="0.3">
      <c r="B86" s="8" t="s">
        <v>2308</v>
      </c>
      <c r="C86" s="8" t="s">
        <v>2309</v>
      </c>
      <c r="D86" s="26">
        <v>1.43062794E-2</v>
      </c>
      <c r="E86" s="26">
        <v>2.0363335E-2</v>
      </c>
      <c r="F86" s="26">
        <v>4.6944269599999998E-2</v>
      </c>
      <c r="G86" s="26">
        <v>2.6860030900000002E-2</v>
      </c>
      <c r="H86" s="26">
        <v>3.2185047799999998E-2</v>
      </c>
      <c r="I86" s="26">
        <v>1.51350827E-2</v>
      </c>
      <c r="J86" s="26">
        <v>5.5822523499999999E-2</v>
      </c>
      <c r="K86" s="26">
        <v>1.06903477E-2</v>
      </c>
      <c r="L86" s="26">
        <v>2.6721910099999999E-2</v>
      </c>
      <c r="M86" s="26">
        <v>5.3828622999999999E-2</v>
      </c>
      <c r="N86" s="26">
        <v>6.5363202499999995E-2</v>
      </c>
      <c r="O86" s="26">
        <v>2.8281741700000002E-2</v>
      </c>
      <c r="P86" s="26">
        <v>2.28903253E-2</v>
      </c>
      <c r="Q86" s="26">
        <v>2.0538095400000001E-2</v>
      </c>
      <c r="R86" s="26">
        <v>3.9626660000000001E-2</v>
      </c>
      <c r="S86" s="26">
        <v>6.1448021399999997E-2</v>
      </c>
      <c r="T86" s="26">
        <v>5.96416528E-2</v>
      </c>
      <c r="U86" s="26">
        <v>7.2435363000000003E-2</v>
      </c>
      <c r="V86" s="26">
        <v>3.2860334900000003E-2</v>
      </c>
      <c r="W86" s="26">
        <v>0.14566989399999999</v>
      </c>
      <c r="X86" s="26">
        <v>2.1030026899999998E-2</v>
      </c>
      <c r="Y86" s="26">
        <v>1.49757934E-2</v>
      </c>
      <c r="Z86" s="26">
        <v>7.5375272899999998E-2</v>
      </c>
      <c r="AA86" s="26">
        <v>1.6520950600000001E-2</v>
      </c>
      <c r="AB86" s="26">
        <v>1.6748877799999999E-2</v>
      </c>
      <c r="AC86" s="26">
        <v>5.0823465399999997E-2</v>
      </c>
      <c r="AD86" s="26">
        <v>3.4956153199999999E-2</v>
      </c>
      <c r="AE86" s="26">
        <v>5.91003404E-2</v>
      </c>
      <c r="AF86" s="26">
        <v>3.2577988099999997E-2</v>
      </c>
      <c r="AG86" s="26">
        <v>0</v>
      </c>
      <c r="AH86" s="26">
        <v>3.7803555400000001E-2</v>
      </c>
      <c r="AI86" s="26">
        <v>3.3267311799999998E-2</v>
      </c>
    </row>
    <row r="87" spans="2:35" x14ac:dyDescent="0.3">
      <c r="B87" s="10"/>
      <c r="C87" s="10" t="s">
        <v>2310</v>
      </c>
      <c r="D87" s="25">
        <v>0.1719158798</v>
      </c>
      <c r="E87" s="25">
        <v>0.1096959371</v>
      </c>
      <c r="F87" s="25">
        <v>6.3200692899999994E-2</v>
      </c>
      <c r="G87" s="25">
        <v>4.9687277799999999E-2</v>
      </c>
      <c r="H87" s="25">
        <v>9.13255392E-2</v>
      </c>
      <c r="I87" s="25">
        <v>8.3237644700000002E-2</v>
      </c>
      <c r="J87" s="25">
        <v>0.17704076899999999</v>
      </c>
      <c r="K87" s="25">
        <v>0.23533084539999999</v>
      </c>
      <c r="L87" s="25">
        <v>2.43409492E-2</v>
      </c>
      <c r="M87" s="25">
        <v>8.6614537399999997E-2</v>
      </c>
      <c r="N87" s="25">
        <v>0.1740115451</v>
      </c>
      <c r="O87" s="25">
        <v>0.1096128527</v>
      </c>
      <c r="P87" s="25">
        <v>6.2306788299999999E-2</v>
      </c>
      <c r="Q87" s="25">
        <v>6.9279207300000006E-2</v>
      </c>
      <c r="R87" s="25">
        <v>0.1103288209</v>
      </c>
      <c r="S87" s="25">
        <v>-0.1656055568</v>
      </c>
      <c r="T87" s="25">
        <v>-1.5977944800000001E-2</v>
      </c>
      <c r="U87" s="25">
        <v>-4.7712984999999999E-3</v>
      </c>
      <c r="V87" s="25">
        <v>-4.6466511000000004E-3</v>
      </c>
      <c r="W87" s="25">
        <v>4.3891438400000003E-2</v>
      </c>
      <c r="X87" s="25">
        <v>-0.28127542830000002</v>
      </c>
      <c r="Y87" s="25">
        <v>-6.11242647E-2</v>
      </c>
      <c r="Z87" s="25">
        <v>-0.27423044210000003</v>
      </c>
      <c r="AA87" s="25">
        <v>-4.2566791899999998E-2</v>
      </c>
      <c r="AB87" s="25">
        <v>0.1234733433</v>
      </c>
      <c r="AC87" s="25">
        <v>-6.8482785199999993E-2</v>
      </c>
      <c r="AD87" s="25">
        <v>9.2375933899999998E-2</v>
      </c>
      <c r="AE87" s="25">
        <v>0.18103576800000001</v>
      </c>
      <c r="AF87" s="25">
        <v>3.7494652900000001E-2</v>
      </c>
      <c r="AG87" s="25">
        <v>0</v>
      </c>
      <c r="AH87" s="25">
        <v>-1.9355240900000001E-2</v>
      </c>
      <c r="AI87" s="25">
        <v>9.1912284499999997E-2</v>
      </c>
    </row>
    <row r="88" spans="2:35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2:35" x14ac:dyDescent="0.3">
      <c r="B89" s="10" t="s">
        <v>2311</v>
      </c>
      <c r="C89" s="10" t="s">
        <v>2312</v>
      </c>
      <c r="D89" s="25">
        <v>3.2389022000000002E-3</v>
      </c>
      <c r="E89" s="25">
        <v>3.9505551E-2</v>
      </c>
      <c r="F89" s="25">
        <v>7.2671718400000002E-2</v>
      </c>
      <c r="G89" s="25">
        <v>3.0361931299999999E-2</v>
      </c>
      <c r="H89" s="25">
        <v>4.5919684099999997E-2</v>
      </c>
      <c r="I89" s="25">
        <v>2.6927346099999999E-2</v>
      </c>
      <c r="J89" s="25">
        <v>6.0597252000000002E-3</v>
      </c>
      <c r="K89" s="25">
        <v>1.1146928699999999E-2</v>
      </c>
      <c r="L89" s="25">
        <v>4.2328286700000002E-2</v>
      </c>
      <c r="M89" s="25">
        <v>1.874519E-4</v>
      </c>
      <c r="N89" s="25">
        <v>5.0744301E-3</v>
      </c>
      <c r="O89" s="25">
        <v>1.7811981800000001E-2</v>
      </c>
      <c r="P89" s="25">
        <v>3.6687900000000002E-4</v>
      </c>
      <c r="Q89" s="25">
        <v>3.2953398699999997E-2</v>
      </c>
      <c r="R89" s="25">
        <v>1.8572053099999999E-2</v>
      </c>
      <c r="S89" s="25">
        <v>1.6924271300000002E-2</v>
      </c>
      <c r="T89" s="25">
        <v>3.9344130000000001E-4</v>
      </c>
      <c r="U89" s="25">
        <v>9.6728020000000001E-4</v>
      </c>
      <c r="V89" s="25">
        <v>4.0722796800000002E-2</v>
      </c>
      <c r="W89" s="25">
        <v>0</v>
      </c>
      <c r="X89" s="25">
        <v>0.17646385310000001</v>
      </c>
      <c r="Y89" s="25">
        <v>0</v>
      </c>
      <c r="Z89" s="25">
        <v>1.36753977E-2</v>
      </c>
      <c r="AA89" s="25">
        <v>9.4258536000000007E-3</v>
      </c>
      <c r="AB89" s="25">
        <v>0</v>
      </c>
      <c r="AC89" s="25">
        <v>1.54729805E-2</v>
      </c>
      <c r="AD89" s="25">
        <v>3.6841470699999997E-2</v>
      </c>
      <c r="AE89" s="25">
        <v>5.7700444000000004E-3</v>
      </c>
      <c r="AF89" s="25">
        <v>3.3279485099999999E-2</v>
      </c>
      <c r="AG89" s="25">
        <v>0</v>
      </c>
      <c r="AH89" s="25">
        <v>4.9112877000000001E-3</v>
      </c>
      <c r="AI89" s="25">
        <v>3.9914508699999997E-2</v>
      </c>
    </row>
    <row r="90" spans="2:35" x14ac:dyDescent="0.3">
      <c r="B90" s="8" t="s">
        <v>2313</v>
      </c>
      <c r="C90" s="8" t="s">
        <v>2314</v>
      </c>
      <c r="D90" s="26">
        <v>3.2389022000000002E-3</v>
      </c>
      <c r="E90" s="26">
        <v>1.5591622000000001E-3</v>
      </c>
      <c r="F90" s="26">
        <v>4.2416946400000002E-2</v>
      </c>
      <c r="G90" s="26">
        <v>5.0833103000000003E-3</v>
      </c>
      <c r="H90" s="26">
        <v>2.0841641000000001E-2</v>
      </c>
      <c r="I90" s="26">
        <v>3.3258837000000002E-3</v>
      </c>
      <c r="J90" s="26">
        <v>4.934672E-4</v>
      </c>
      <c r="K90" s="26">
        <v>4.0221935E-3</v>
      </c>
      <c r="L90" s="26">
        <v>2.4719232599999998E-2</v>
      </c>
      <c r="M90" s="26">
        <v>0</v>
      </c>
      <c r="N90" s="26">
        <v>4.6732492999999996E-3</v>
      </c>
      <c r="O90" s="26">
        <v>1.6558727999999999E-3</v>
      </c>
      <c r="P90" s="26">
        <v>0</v>
      </c>
      <c r="Q90" s="26">
        <v>0</v>
      </c>
      <c r="R90" s="26">
        <v>7.3223549000000004E-3</v>
      </c>
      <c r="S90" s="26">
        <v>0</v>
      </c>
      <c r="T90" s="26">
        <v>3.9344130000000001E-4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7.2400900000000007E-5</v>
      </c>
      <c r="AD90" s="26">
        <v>1.6187699400000002E-2</v>
      </c>
      <c r="AE90" s="26">
        <v>4.5986699000000004E-3</v>
      </c>
      <c r="AF90" s="26">
        <v>1.9245922499999998E-2</v>
      </c>
      <c r="AG90" s="26">
        <v>0</v>
      </c>
      <c r="AH90" s="26">
        <v>0</v>
      </c>
      <c r="AI90" s="26">
        <v>1.6901344400000001E-2</v>
      </c>
    </row>
    <row r="91" spans="2:35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9.6647000000000008E-6</v>
      </c>
      <c r="R91" s="26">
        <v>5.7329999999999998E-7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3.2237299999999997E-5</v>
      </c>
      <c r="AB91" s="26">
        <v>0</v>
      </c>
      <c r="AC91" s="26">
        <v>5.1012000000000004E-6</v>
      </c>
      <c r="AD91" s="26">
        <v>3.2000000000000001E-7</v>
      </c>
      <c r="AE91" s="26">
        <v>0</v>
      </c>
      <c r="AF91" s="26">
        <v>0</v>
      </c>
      <c r="AG91" s="26">
        <v>0</v>
      </c>
      <c r="AH91" s="26">
        <v>0</v>
      </c>
      <c r="AI91" s="26">
        <v>3.8140000000000001E-7</v>
      </c>
    </row>
    <row r="92" spans="2:35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</row>
    <row r="93" spans="2:35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</row>
    <row r="94" spans="2:35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</row>
    <row r="95" spans="2:35" x14ac:dyDescent="0.3">
      <c r="B95" s="8" t="s">
        <v>2323</v>
      </c>
      <c r="C95" s="8" t="s">
        <v>165</v>
      </c>
      <c r="D95" s="26">
        <v>0</v>
      </c>
      <c r="E95" s="26">
        <v>3.7946388800000001E-2</v>
      </c>
      <c r="F95" s="26">
        <v>3.0254771900000001E-2</v>
      </c>
      <c r="G95" s="26">
        <v>2.5278621000000001E-2</v>
      </c>
      <c r="H95" s="26">
        <v>2.5078043099999999E-2</v>
      </c>
      <c r="I95" s="26">
        <v>2.3601462399999999E-2</v>
      </c>
      <c r="J95" s="26">
        <v>5.5662580000000001E-3</v>
      </c>
      <c r="K95" s="26">
        <v>7.1247352000000002E-3</v>
      </c>
      <c r="L95" s="26">
        <v>1.7609054200000002E-2</v>
      </c>
      <c r="M95" s="26">
        <v>1.874519E-4</v>
      </c>
      <c r="N95" s="26">
        <v>4.0118070000000003E-4</v>
      </c>
      <c r="O95" s="26">
        <v>1.61561091E-2</v>
      </c>
      <c r="P95" s="26">
        <v>3.6687900000000002E-4</v>
      </c>
      <c r="Q95" s="26">
        <v>3.2943734000000002E-2</v>
      </c>
      <c r="R95" s="26">
        <v>1.1249125E-2</v>
      </c>
      <c r="S95" s="26">
        <v>1.6924271300000002E-2</v>
      </c>
      <c r="T95" s="26">
        <v>0</v>
      </c>
      <c r="U95" s="26">
        <v>9.6728020000000001E-4</v>
      </c>
      <c r="V95" s="26">
        <v>4.0722796800000002E-2</v>
      </c>
      <c r="W95" s="26">
        <v>0</v>
      </c>
      <c r="X95" s="26">
        <v>0.17646385310000001</v>
      </c>
      <c r="Y95" s="26">
        <v>0</v>
      </c>
      <c r="Z95" s="26">
        <v>1.36753977E-2</v>
      </c>
      <c r="AA95" s="26">
        <v>9.3936164000000006E-3</v>
      </c>
      <c r="AB95" s="26">
        <v>0</v>
      </c>
      <c r="AC95" s="26">
        <v>1.5395478400000001E-2</v>
      </c>
      <c r="AD95" s="26">
        <v>2.06534513E-2</v>
      </c>
      <c r="AE95" s="26">
        <v>1.1713744999999999E-3</v>
      </c>
      <c r="AF95" s="26">
        <v>1.40335626E-2</v>
      </c>
      <c r="AG95" s="26">
        <v>0</v>
      </c>
      <c r="AH95" s="26">
        <v>4.9112877000000001E-3</v>
      </c>
      <c r="AI95" s="26">
        <v>2.3012782799999999E-2</v>
      </c>
    </row>
    <row r="96" spans="2:35" x14ac:dyDescent="0.3">
      <c r="B96" s="10" t="s">
        <v>2324</v>
      </c>
      <c r="C96" s="10" t="s">
        <v>2325</v>
      </c>
      <c r="D96" s="25">
        <v>2.2249908999999999E-3</v>
      </c>
      <c r="E96" s="25">
        <v>3.2846326000000002E-3</v>
      </c>
      <c r="F96" s="25">
        <v>5.0654275300000003E-2</v>
      </c>
      <c r="G96" s="25">
        <v>1.9247505E-3</v>
      </c>
      <c r="H96" s="25">
        <v>2.4187836899999999E-2</v>
      </c>
      <c r="I96" s="25">
        <v>2.3278719999999999E-3</v>
      </c>
      <c r="J96" s="25">
        <v>2.8931090000000002E-4</v>
      </c>
      <c r="K96" s="25">
        <v>8.3828199999999998E-5</v>
      </c>
      <c r="L96" s="25">
        <v>1.2231493600000001E-2</v>
      </c>
      <c r="M96" s="25">
        <v>1.3755535E-3</v>
      </c>
      <c r="N96" s="25">
        <v>4.436342E-4</v>
      </c>
      <c r="O96" s="25">
        <v>3.5349268000000001E-3</v>
      </c>
      <c r="P96" s="25">
        <v>0</v>
      </c>
      <c r="Q96" s="25">
        <v>9.9366903800000003E-2</v>
      </c>
      <c r="R96" s="25">
        <v>9.4009382999999998E-3</v>
      </c>
      <c r="S96" s="25">
        <v>0</v>
      </c>
      <c r="T96" s="25">
        <v>4.4865863000000004E-3</v>
      </c>
      <c r="U96" s="25">
        <v>2.6667001000000002E-3</v>
      </c>
      <c r="V96" s="25">
        <v>4.9132543000000002E-3</v>
      </c>
      <c r="W96" s="25">
        <v>0</v>
      </c>
      <c r="X96" s="25">
        <v>0</v>
      </c>
      <c r="Y96" s="25">
        <v>0</v>
      </c>
      <c r="Z96" s="25">
        <v>6.3711213000000001E-3</v>
      </c>
      <c r="AA96" s="25">
        <v>7.7026530000000001E-4</v>
      </c>
      <c r="AB96" s="25">
        <v>0</v>
      </c>
      <c r="AC96" s="25">
        <v>1.6598565000000001E-3</v>
      </c>
      <c r="AD96" s="25">
        <v>1.9103007599999999E-2</v>
      </c>
      <c r="AE96" s="25">
        <v>4.0241780000000002E-4</v>
      </c>
      <c r="AF96" s="25">
        <v>9.8523911999999995E-3</v>
      </c>
      <c r="AG96" s="25">
        <v>0</v>
      </c>
      <c r="AH96" s="25">
        <v>2.2880804000000002E-3</v>
      </c>
      <c r="AI96" s="25">
        <v>2.1685444299999999E-2</v>
      </c>
    </row>
    <row r="97" spans="2:35" x14ac:dyDescent="0.3">
      <c r="B97" s="8" t="s">
        <v>2326</v>
      </c>
      <c r="C97" s="8" t="s">
        <v>2327</v>
      </c>
      <c r="D97" s="26">
        <v>1.7512993000000001E-3</v>
      </c>
      <c r="E97" s="26">
        <v>1.1647643999999999E-3</v>
      </c>
      <c r="F97" s="26">
        <v>4.1896350399999997E-2</v>
      </c>
      <c r="G97" s="26">
        <v>1.7104017999999999E-3</v>
      </c>
      <c r="H97" s="26">
        <v>1.9703383599999999E-2</v>
      </c>
      <c r="I97" s="26">
        <v>1.5845726E-3</v>
      </c>
      <c r="J97" s="26">
        <v>5.3762499999999999E-5</v>
      </c>
      <c r="K97" s="26">
        <v>0</v>
      </c>
      <c r="L97" s="26">
        <v>1.2231493600000001E-2</v>
      </c>
      <c r="M97" s="26">
        <v>0</v>
      </c>
      <c r="N97" s="26">
        <v>4.436342E-4</v>
      </c>
      <c r="O97" s="26">
        <v>7.2455700000000005E-5</v>
      </c>
      <c r="P97" s="26">
        <v>0</v>
      </c>
      <c r="Q97" s="26">
        <v>0</v>
      </c>
      <c r="R97" s="26">
        <v>3.1255673999999998E-3</v>
      </c>
      <c r="S97" s="26">
        <v>0</v>
      </c>
      <c r="T97" s="26">
        <v>2.1737880000000001E-4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4.0002000000000001E-5</v>
      </c>
      <c r="AD97" s="26">
        <v>1.4165208800000001E-2</v>
      </c>
      <c r="AE97" s="26">
        <v>3.9281519999999999E-4</v>
      </c>
      <c r="AF97" s="26">
        <v>9.5232074000000007E-3</v>
      </c>
      <c r="AG97" s="26">
        <v>0</v>
      </c>
      <c r="AH97" s="26">
        <v>0</v>
      </c>
      <c r="AI97" s="26">
        <v>1.58506676E-2</v>
      </c>
    </row>
    <row r="98" spans="2:35" x14ac:dyDescent="0.3">
      <c r="B98" s="8" t="s">
        <v>2328</v>
      </c>
      <c r="C98" s="8" t="s">
        <v>2329</v>
      </c>
      <c r="D98" s="26">
        <v>3.760829E-4</v>
      </c>
      <c r="E98" s="26">
        <v>4.8314210000000002E-4</v>
      </c>
      <c r="F98" s="26">
        <v>0</v>
      </c>
      <c r="G98" s="26">
        <v>2.143487E-4</v>
      </c>
      <c r="H98" s="26">
        <v>2.0199120000000001E-4</v>
      </c>
      <c r="I98" s="26">
        <v>0</v>
      </c>
      <c r="J98" s="26">
        <v>0</v>
      </c>
      <c r="K98" s="26">
        <v>0</v>
      </c>
      <c r="L98" s="26">
        <v>0</v>
      </c>
      <c r="M98" s="26">
        <v>3.7234870000000002E-4</v>
      </c>
      <c r="N98" s="26">
        <v>0</v>
      </c>
      <c r="O98" s="26">
        <v>0</v>
      </c>
      <c r="P98" s="26">
        <v>0</v>
      </c>
      <c r="Q98" s="26">
        <v>3.4782400000000001E-5</v>
      </c>
      <c r="R98" s="26">
        <v>2.5656500000000001E-5</v>
      </c>
      <c r="S98" s="26">
        <v>0</v>
      </c>
      <c r="T98" s="26">
        <v>5.1359840000000001E-4</v>
      </c>
      <c r="U98" s="26">
        <v>0</v>
      </c>
      <c r="V98" s="26">
        <v>4.9132543000000002E-3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1.986453E-4</v>
      </c>
      <c r="AD98" s="26">
        <v>1.490625E-4</v>
      </c>
      <c r="AE98" s="26">
        <v>0</v>
      </c>
      <c r="AF98" s="26">
        <v>1.1403390000000001E-4</v>
      </c>
      <c r="AG98" s="26">
        <v>0</v>
      </c>
      <c r="AH98" s="26">
        <v>0</v>
      </c>
      <c r="AI98" s="26">
        <v>1.656691E-4</v>
      </c>
    </row>
    <row r="99" spans="2:35" x14ac:dyDescent="0.3">
      <c r="B99" s="8" t="s">
        <v>2330</v>
      </c>
      <c r="C99" s="8" t="s">
        <v>789</v>
      </c>
      <c r="D99" s="26">
        <v>9.7608699999999999E-5</v>
      </c>
      <c r="E99" s="26">
        <v>1.6367261000000001E-3</v>
      </c>
      <c r="F99" s="26">
        <v>8.7579249000000001E-3</v>
      </c>
      <c r="G99" s="26">
        <v>0</v>
      </c>
      <c r="H99" s="26">
        <v>4.2824622E-3</v>
      </c>
      <c r="I99" s="26">
        <v>7.4329940000000003E-4</v>
      </c>
      <c r="J99" s="26">
        <v>2.355484E-4</v>
      </c>
      <c r="K99" s="26">
        <v>8.3828199999999998E-5</v>
      </c>
      <c r="L99" s="26">
        <v>0</v>
      </c>
      <c r="M99" s="26">
        <v>1.0032047E-3</v>
      </c>
      <c r="N99" s="26">
        <v>0</v>
      </c>
      <c r="O99" s="26">
        <v>3.4624711E-3</v>
      </c>
      <c r="P99" s="26">
        <v>0</v>
      </c>
      <c r="Q99" s="26">
        <v>9.9332121400000001E-2</v>
      </c>
      <c r="R99" s="26">
        <v>6.2497144000000001E-3</v>
      </c>
      <c r="S99" s="26">
        <v>0</v>
      </c>
      <c r="T99" s="26">
        <v>3.7556091000000001E-3</v>
      </c>
      <c r="U99" s="26">
        <v>2.6667001000000002E-3</v>
      </c>
      <c r="V99" s="26">
        <v>0</v>
      </c>
      <c r="W99" s="26">
        <v>0</v>
      </c>
      <c r="X99" s="26">
        <v>0</v>
      </c>
      <c r="Y99" s="26">
        <v>0</v>
      </c>
      <c r="Z99" s="26">
        <v>6.3711213000000001E-3</v>
      </c>
      <c r="AA99" s="26">
        <v>7.7026530000000001E-4</v>
      </c>
      <c r="AB99" s="26">
        <v>0</v>
      </c>
      <c r="AC99" s="26">
        <v>1.4212092E-3</v>
      </c>
      <c r="AD99" s="26">
        <v>4.7887362999999997E-3</v>
      </c>
      <c r="AE99" s="26">
        <v>9.6026000000000002E-6</v>
      </c>
      <c r="AF99" s="26">
        <v>2.1514989999999999E-4</v>
      </c>
      <c r="AG99" s="26">
        <v>0</v>
      </c>
      <c r="AH99" s="26">
        <v>2.2880804000000002E-3</v>
      </c>
      <c r="AI99" s="26">
        <v>5.6691075999999998E-3</v>
      </c>
    </row>
    <row r="100" spans="2:35" x14ac:dyDescent="0.3">
      <c r="B100" s="10"/>
      <c r="C100" s="10" t="s">
        <v>2331</v>
      </c>
      <c r="D100" s="25">
        <v>0.17292979119999999</v>
      </c>
      <c r="E100" s="25">
        <v>0.1459168555</v>
      </c>
      <c r="F100" s="25">
        <v>8.5218136E-2</v>
      </c>
      <c r="G100" s="25">
        <v>7.8124458600000002E-2</v>
      </c>
      <c r="H100" s="25">
        <v>0.1130573864</v>
      </c>
      <c r="I100" s="25">
        <v>0.10783711880000001</v>
      </c>
      <c r="J100" s="25">
        <v>0.18281118330000001</v>
      </c>
      <c r="K100" s="25">
        <v>0.246393946</v>
      </c>
      <c r="L100" s="25">
        <v>5.4437742300000001E-2</v>
      </c>
      <c r="M100" s="25">
        <v>8.5426435800000006E-2</v>
      </c>
      <c r="N100" s="25">
        <v>0.1786423409</v>
      </c>
      <c r="O100" s="25">
        <v>0.1238899076</v>
      </c>
      <c r="P100" s="25">
        <v>6.2673667299999999E-2</v>
      </c>
      <c r="Q100" s="25">
        <v>2.8657022E-3</v>
      </c>
      <c r="R100" s="25">
        <v>0.1194999358</v>
      </c>
      <c r="S100" s="25">
        <v>-0.14868128550000001</v>
      </c>
      <c r="T100" s="25">
        <v>-2.0071089800000001E-2</v>
      </c>
      <c r="U100" s="25">
        <v>-6.4707183999999996E-3</v>
      </c>
      <c r="V100" s="25">
        <v>3.11628914E-2</v>
      </c>
      <c r="W100" s="25">
        <v>4.3891438400000003E-2</v>
      </c>
      <c r="X100" s="25">
        <v>-0.10481157520000001</v>
      </c>
      <c r="Y100" s="25">
        <v>-6.11242647E-2</v>
      </c>
      <c r="Z100" s="25">
        <v>-0.2669261657</v>
      </c>
      <c r="AA100" s="25">
        <v>-3.3911203700000003E-2</v>
      </c>
      <c r="AB100" s="25">
        <v>0.1234733433</v>
      </c>
      <c r="AC100" s="25">
        <v>-5.4669661199999997E-2</v>
      </c>
      <c r="AD100" s="25">
        <v>0.11011439689999999</v>
      </c>
      <c r="AE100" s="25">
        <v>0.18640339450000001</v>
      </c>
      <c r="AF100" s="25">
        <v>6.0921746800000003E-2</v>
      </c>
      <c r="AG100" s="25">
        <v>0</v>
      </c>
      <c r="AH100" s="25">
        <v>-1.6732033600000001E-2</v>
      </c>
      <c r="AI100" s="25">
        <v>0.11014134890000001</v>
      </c>
    </row>
    <row r="101" spans="2:35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2:35" x14ac:dyDescent="0.3">
      <c r="B102" s="10" t="s">
        <v>2332</v>
      </c>
      <c r="C102" s="10" t="s">
        <v>2333</v>
      </c>
      <c r="D102" s="25">
        <v>2.4809499200000001E-2</v>
      </c>
      <c r="E102" s="25">
        <v>0.1052296672</v>
      </c>
      <c r="F102" s="25">
        <v>4.0775574699999997E-2</v>
      </c>
      <c r="G102" s="25">
        <v>5.36651447E-2</v>
      </c>
      <c r="H102" s="25">
        <v>5.2343841100000003E-2</v>
      </c>
      <c r="I102" s="25">
        <v>3.9026273600000001E-2</v>
      </c>
      <c r="J102" s="25">
        <v>1.34233888E-2</v>
      </c>
      <c r="K102" s="25">
        <v>0.21588130050000001</v>
      </c>
      <c r="L102" s="25">
        <v>7.2262712000000007E-2</v>
      </c>
      <c r="M102" s="25">
        <v>4.8467783399999999E-2</v>
      </c>
      <c r="N102" s="25">
        <v>2.4245490799999998E-2</v>
      </c>
      <c r="O102" s="25">
        <v>3.09019793E-2</v>
      </c>
      <c r="P102" s="25">
        <v>3.4135036899999999E-2</v>
      </c>
      <c r="Q102" s="25">
        <v>2.5724549199999999E-2</v>
      </c>
      <c r="R102" s="25">
        <v>4.2251369900000002E-2</v>
      </c>
      <c r="S102" s="25">
        <v>1.47474435E-2</v>
      </c>
      <c r="T102" s="25">
        <v>7.5801452300000002E-2</v>
      </c>
      <c r="U102" s="25">
        <v>2.60708882E-2</v>
      </c>
      <c r="V102" s="25">
        <v>4.8374940599999999E-2</v>
      </c>
      <c r="W102" s="25">
        <v>2.3288600400000001E-2</v>
      </c>
      <c r="X102" s="25">
        <v>0.13855762620000001</v>
      </c>
      <c r="Y102" s="25">
        <v>6.8240730799999996E-2</v>
      </c>
      <c r="Z102" s="25">
        <v>0.2719398241</v>
      </c>
      <c r="AA102" s="25">
        <v>0.13960465010000001</v>
      </c>
      <c r="AB102" s="25">
        <v>9.3698022000000006E-2</v>
      </c>
      <c r="AC102" s="25">
        <v>8.32628391E-2</v>
      </c>
      <c r="AD102" s="25">
        <v>5.0218383200000001E-2</v>
      </c>
      <c r="AE102" s="25">
        <v>4.6197676200000003E-2</v>
      </c>
      <c r="AF102" s="25">
        <v>6.6993414700000004E-2</v>
      </c>
      <c r="AG102" s="25">
        <v>0</v>
      </c>
      <c r="AH102" s="25">
        <v>0.1577105489</v>
      </c>
      <c r="AI102" s="25">
        <v>4.8004222200000002E-2</v>
      </c>
    </row>
    <row r="103" spans="2:35" x14ac:dyDescent="0.3">
      <c r="B103" s="8" t="s">
        <v>2334</v>
      </c>
      <c r="C103" s="8" t="s">
        <v>2335</v>
      </c>
      <c r="D103" s="26">
        <v>5.5815260000000001E-4</v>
      </c>
      <c r="E103" s="26">
        <v>2.0986360000000001E-4</v>
      </c>
      <c r="F103" s="26">
        <v>4.6646589999999998E-4</v>
      </c>
      <c r="G103" s="26">
        <v>2.5366100000000002E-4</v>
      </c>
      <c r="H103" s="26">
        <v>4.0017779999999999E-4</v>
      </c>
      <c r="I103" s="26">
        <v>5.8673553E-3</v>
      </c>
      <c r="J103" s="26">
        <v>3.60521E-5</v>
      </c>
      <c r="K103" s="26">
        <v>0</v>
      </c>
      <c r="L103" s="26">
        <v>4.8523000000000001E-6</v>
      </c>
      <c r="M103" s="26">
        <v>2.4000400000000001E-5</v>
      </c>
      <c r="N103" s="26">
        <v>5.1845620000000002E-3</v>
      </c>
      <c r="O103" s="26">
        <v>1.171436E-4</v>
      </c>
      <c r="P103" s="26">
        <v>0</v>
      </c>
      <c r="Q103" s="26">
        <v>3.1208499999999998E-5</v>
      </c>
      <c r="R103" s="26">
        <v>1.8176191E-3</v>
      </c>
      <c r="S103" s="26">
        <v>1.2205508E-3</v>
      </c>
      <c r="T103" s="26">
        <v>8.8877399999999997E-5</v>
      </c>
      <c r="U103" s="26">
        <v>1.015599E-4</v>
      </c>
      <c r="V103" s="26">
        <v>0</v>
      </c>
      <c r="W103" s="26">
        <v>0</v>
      </c>
      <c r="X103" s="26">
        <v>4.9499570000000005E-4</v>
      </c>
      <c r="Y103" s="26">
        <v>0</v>
      </c>
      <c r="Z103" s="26">
        <v>2.0780552000000002E-3</v>
      </c>
      <c r="AA103" s="26">
        <v>5.8223000000000001E-6</v>
      </c>
      <c r="AB103" s="26">
        <v>0</v>
      </c>
      <c r="AC103" s="26">
        <v>5.1702580000000001E-4</v>
      </c>
      <c r="AD103" s="26">
        <v>8.2825100000000001E-4</v>
      </c>
      <c r="AE103" s="26">
        <v>4.5906621999999998E-3</v>
      </c>
      <c r="AF103" s="26">
        <v>8.9251000000000003E-6</v>
      </c>
      <c r="AG103" s="26">
        <v>0</v>
      </c>
      <c r="AH103" s="26">
        <v>7.4629839999999998E-4</v>
      </c>
      <c r="AI103" s="26">
        <v>6.1616559999999999E-4</v>
      </c>
    </row>
    <row r="104" spans="2:35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</row>
    <row r="105" spans="2:35" x14ac:dyDescent="0.3">
      <c r="B105" s="8" t="s">
        <v>2338</v>
      </c>
      <c r="C105" s="8" t="s">
        <v>856</v>
      </c>
      <c r="D105" s="26">
        <v>4.0829399999999999E-5</v>
      </c>
      <c r="E105" s="26">
        <v>0</v>
      </c>
      <c r="F105" s="26">
        <v>7.3416780000000004E-4</v>
      </c>
      <c r="G105" s="26">
        <v>2.6254914999999999E-3</v>
      </c>
      <c r="H105" s="26">
        <v>7.5645339999999995E-4</v>
      </c>
      <c r="I105" s="26">
        <v>2.352632E-4</v>
      </c>
      <c r="J105" s="26">
        <v>5.1993500000000003E-5</v>
      </c>
      <c r="K105" s="26">
        <v>0</v>
      </c>
      <c r="L105" s="26">
        <v>1.4858420000000001E-4</v>
      </c>
      <c r="M105" s="26">
        <v>0</v>
      </c>
      <c r="N105" s="26">
        <v>2.6776019999999998E-4</v>
      </c>
      <c r="O105" s="26">
        <v>0</v>
      </c>
      <c r="P105" s="26">
        <v>0</v>
      </c>
      <c r="Q105" s="26">
        <v>5.7580290000000002E-4</v>
      </c>
      <c r="R105" s="26">
        <v>1.6304159999999999E-4</v>
      </c>
      <c r="S105" s="26">
        <v>0</v>
      </c>
      <c r="T105" s="26">
        <v>4.5312729999999997E-3</v>
      </c>
      <c r="U105" s="26">
        <v>0</v>
      </c>
      <c r="V105" s="26">
        <v>2.9750870000000001E-4</v>
      </c>
      <c r="W105" s="26">
        <v>3.841545E-4</v>
      </c>
      <c r="X105" s="26">
        <v>5.0263694999999999E-3</v>
      </c>
      <c r="Y105" s="26">
        <v>0</v>
      </c>
      <c r="Z105" s="26">
        <v>0</v>
      </c>
      <c r="AA105" s="26">
        <v>0</v>
      </c>
      <c r="AB105" s="26">
        <v>0</v>
      </c>
      <c r="AC105" s="26">
        <v>1.0753595999999999E-3</v>
      </c>
      <c r="AD105" s="26">
        <v>5.8792749999999998E-4</v>
      </c>
      <c r="AE105" s="26">
        <v>2.370878E-4</v>
      </c>
      <c r="AF105" s="26">
        <v>1.177544E-4</v>
      </c>
      <c r="AG105" s="26">
        <v>0</v>
      </c>
      <c r="AH105" s="26">
        <v>0</v>
      </c>
      <c r="AI105" s="26">
        <v>6.6961400000000002E-4</v>
      </c>
    </row>
    <row r="106" spans="2:35" x14ac:dyDescent="0.3">
      <c r="B106" s="8" t="s">
        <v>2339</v>
      </c>
      <c r="C106" s="8" t="s">
        <v>2340</v>
      </c>
      <c r="D106" s="26">
        <v>2.3209773699999998E-2</v>
      </c>
      <c r="E106" s="26">
        <v>8.6040550899999999E-2</v>
      </c>
      <c r="F106" s="26">
        <v>3.6330683199999998E-2</v>
      </c>
      <c r="G106" s="26">
        <v>4.3089129400000002E-2</v>
      </c>
      <c r="H106" s="26">
        <v>4.4588813599999999E-2</v>
      </c>
      <c r="I106" s="26">
        <v>2.7770856900000002E-2</v>
      </c>
      <c r="J106" s="26">
        <v>9.0532884999999994E-3</v>
      </c>
      <c r="K106" s="26">
        <v>7.4911795700000006E-2</v>
      </c>
      <c r="L106" s="26">
        <v>6.9222462100000007E-2</v>
      </c>
      <c r="M106" s="26">
        <v>3.9577446600000003E-2</v>
      </c>
      <c r="N106" s="26">
        <v>1.45916085E-2</v>
      </c>
      <c r="O106" s="26">
        <v>2.1518696300000001E-2</v>
      </c>
      <c r="P106" s="26">
        <v>2.7451600699999999E-2</v>
      </c>
      <c r="Q106" s="26">
        <v>1.37475737E-2</v>
      </c>
      <c r="R106" s="26">
        <v>3.1698687900000001E-2</v>
      </c>
      <c r="S106" s="26">
        <v>1.04425279E-2</v>
      </c>
      <c r="T106" s="26">
        <v>1.52406661E-2</v>
      </c>
      <c r="U106" s="26">
        <v>2.59693283E-2</v>
      </c>
      <c r="V106" s="26">
        <v>4.7594751900000003E-2</v>
      </c>
      <c r="W106" s="26">
        <v>1.4650501E-2</v>
      </c>
      <c r="X106" s="26">
        <v>0.10521417080000001</v>
      </c>
      <c r="Y106" s="26">
        <v>3.9053454600000002E-2</v>
      </c>
      <c r="Z106" s="26">
        <v>0.18931350129999999</v>
      </c>
      <c r="AA106" s="26">
        <v>0.1265427972</v>
      </c>
      <c r="AB106" s="26">
        <v>4.5258630199999997E-2</v>
      </c>
      <c r="AC106" s="26">
        <v>5.3937002499999998E-2</v>
      </c>
      <c r="AD106" s="26">
        <v>4.0998422800000003E-2</v>
      </c>
      <c r="AE106" s="26">
        <v>2.1501381399999998E-2</v>
      </c>
      <c r="AF106" s="26">
        <v>6.2714262000000007E-2</v>
      </c>
      <c r="AG106" s="26">
        <v>0</v>
      </c>
      <c r="AH106" s="26">
        <v>9.6993499299999994E-2</v>
      </c>
      <c r="AI106" s="26">
        <v>3.9859124400000001E-2</v>
      </c>
    </row>
    <row r="107" spans="2:35" x14ac:dyDescent="0.3">
      <c r="B107" s="8" t="s">
        <v>2341</v>
      </c>
      <c r="C107" s="8" t="s">
        <v>165</v>
      </c>
      <c r="D107" s="26">
        <v>1.0007436000000001E-3</v>
      </c>
      <c r="E107" s="26">
        <v>1.8979252700000001E-2</v>
      </c>
      <c r="F107" s="26">
        <v>3.2442577999999998E-3</v>
      </c>
      <c r="G107" s="26">
        <v>7.6968627999999999E-3</v>
      </c>
      <c r="H107" s="26">
        <v>6.5983963E-3</v>
      </c>
      <c r="I107" s="26">
        <v>5.1527982999999998E-3</v>
      </c>
      <c r="J107" s="26">
        <v>4.2820547000000002E-3</v>
      </c>
      <c r="K107" s="26">
        <v>0.14096950480000001</v>
      </c>
      <c r="L107" s="26">
        <v>2.8868133999999999E-3</v>
      </c>
      <c r="M107" s="26">
        <v>8.8663364000000008E-3</v>
      </c>
      <c r="N107" s="26">
        <v>4.2015602000000001E-3</v>
      </c>
      <c r="O107" s="26">
        <v>9.2661393999999998E-3</v>
      </c>
      <c r="P107" s="26">
        <v>6.6834362000000001E-3</v>
      </c>
      <c r="Q107" s="26">
        <v>1.1369964099999999E-2</v>
      </c>
      <c r="R107" s="26">
        <v>8.5720212E-3</v>
      </c>
      <c r="S107" s="26">
        <v>3.0843647999999999E-3</v>
      </c>
      <c r="T107" s="26">
        <v>5.5940635900000001E-2</v>
      </c>
      <c r="U107" s="26">
        <v>0</v>
      </c>
      <c r="V107" s="26">
        <v>4.8267999999999998E-4</v>
      </c>
      <c r="W107" s="26">
        <v>8.2539449000000008E-3</v>
      </c>
      <c r="X107" s="26">
        <v>2.78220902E-2</v>
      </c>
      <c r="Y107" s="26">
        <v>2.9187276299999999E-2</v>
      </c>
      <c r="Z107" s="26">
        <v>8.0548267600000001E-2</v>
      </c>
      <c r="AA107" s="26">
        <v>1.3056030600000001E-2</v>
      </c>
      <c r="AB107" s="26">
        <v>4.8439391900000003E-2</v>
      </c>
      <c r="AC107" s="26">
        <v>2.7733451199999998E-2</v>
      </c>
      <c r="AD107" s="26">
        <v>7.8037819E-3</v>
      </c>
      <c r="AE107" s="26">
        <v>1.9868544700000001E-2</v>
      </c>
      <c r="AF107" s="26">
        <v>4.1524730999999999E-3</v>
      </c>
      <c r="AG107" s="26">
        <v>0</v>
      </c>
      <c r="AH107" s="26">
        <v>5.9970751199999998E-2</v>
      </c>
      <c r="AI107" s="26">
        <v>6.8593181999999997E-3</v>
      </c>
    </row>
    <row r="108" spans="2:35" x14ac:dyDescent="0.3">
      <c r="B108" s="10" t="s">
        <v>2342</v>
      </c>
      <c r="C108" s="10" t="s">
        <v>2343</v>
      </c>
      <c r="D108" s="25">
        <v>6.4247779000000003E-3</v>
      </c>
      <c r="E108" s="25">
        <v>1.07595964E-2</v>
      </c>
      <c r="F108" s="25">
        <v>6.8484195000000003E-3</v>
      </c>
      <c r="G108" s="25">
        <v>9.7503900000000003E-4</v>
      </c>
      <c r="H108" s="25">
        <v>6.5970014E-3</v>
      </c>
      <c r="I108" s="25">
        <v>2.9721661999999999E-2</v>
      </c>
      <c r="J108" s="25">
        <v>2.5829286000000002E-3</v>
      </c>
      <c r="K108" s="25">
        <v>4.2968195999999997E-3</v>
      </c>
      <c r="L108" s="25">
        <v>1.75763754E-2</v>
      </c>
      <c r="M108" s="25">
        <v>8.5589784000000002E-3</v>
      </c>
      <c r="N108" s="25">
        <v>1.50849008E-2</v>
      </c>
      <c r="O108" s="25">
        <v>5.3466861999999999E-3</v>
      </c>
      <c r="P108" s="25">
        <v>7.4169201999999997E-3</v>
      </c>
      <c r="Q108" s="25">
        <v>5.1743500999999999E-3</v>
      </c>
      <c r="R108" s="25">
        <v>1.3004659300000001E-2</v>
      </c>
      <c r="S108" s="25">
        <v>9.7097723000000007E-3</v>
      </c>
      <c r="T108" s="25">
        <v>1.2193756700000001E-2</v>
      </c>
      <c r="U108" s="25">
        <v>8.0969962999999992E-3</v>
      </c>
      <c r="V108" s="25">
        <v>1.4542185500000001E-2</v>
      </c>
      <c r="W108" s="25">
        <v>1.0474120000000001E-4</v>
      </c>
      <c r="X108" s="25">
        <v>3.0180205799999998E-2</v>
      </c>
      <c r="Y108" s="25">
        <v>1.2591606E-3</v>
      </c>
      <c r="Z108" s="25">
        <v>3.56935E-5</v>
      </c>
      <c r="AA108" s="25">
        <v>2.2159253899999998E-2</v>
      </c>
      <c r="AB108" s="25">
        <v>3.2278521999999999E-3</v>
      </c>
      <c r="AC108" s="25">
        <v>1.07784704E-2</v>
      </c>
      <c r="AD108" s="25">
        <v>8.6382844999999993E-3</v>
      </c>
      <c r="AE108" s="25">
        <v>1.3849109E-2</v>
      </c>
      <c r="AF108" s="25">
        <v>1.56213737E-2</v>
      </c>
      <c r="AG108" s="25">
        <v>0</v>
      </c>
      <c r="AH108" s="25">
        <v>2.0814423999999999E-3</v>
      </c>
      <c r="AI108" s="25">
        <v>7.5336615999999999E-3</v>
      </c>
    </row>
    <row r="109" spans="2:35" x14ac:dyDescent="0.3">
      <c r="B109" s="8" t="s">
        <v>2344</v>
      </c>
      <c r="C109" s="8" t="s">
        <v>2345</v>
      </c>
      <c r="D109" s="26">
        <v>7.61E-6</v>
      </c>
      <c r="E109" s="26">
        <v>0</v>
      </c>
      <c r="F109" s="26">
        <v>8.2300000000000002E-8</v>
      </c>
      <c r="G109" s="26">
        <v>2.7617999999999999E-5</v>
      </c>
      <c r="H109" s="26">
        <v>5.9155999999999997E-6</v>
      </c>
      <c r="I109" s="26">
        <v>3.1701035999999998E-3</v>
      </c>
      <c r="J109" s="26">
        <v>0</v>
      </c>
      <c r="K109" s="26">
        <v>0</v>
      </c>
      <c r="L109" s="26">
        <v>8.9199999999999999E-7</v>
      </c>
      <c r="M109" s="26">
        <v>0</v>
      </c>
      <c r="N109" s="26">
        <v>5.5017900000000001E-5</v>
      </c>
      <c r="O109" s="26">
        <v>1.09501E-5</v>
      </c>
      <c r="P109" s="26">
        <v>1.3345410000000001E-4</v>
      </c>
      <c r="Q109" s="26">
        <v>1.8635999999999999E-5</v>
      </c>
      <c r="R109" s="26">
        <v>4.3938259999999998E-4</v>
      </c>
      <c r="S109" s="26">
        <v>4.2904763999999998E-3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3.780864E-4</v>
      </c>
      <c r="AB109" s="26">
        <v>0</v>
      </c>
      <c r="AC109" s="26">
        <v>1.1854917999999999E-3</v>
      </c>
      <c r="AD109" s="26">
        <v>1.700583E-4</v>
      </c>
      <c r="AE109" s="26">
        <v>4.8715499999999998E-5</v>
      </c>
      <c r="AF109" s="26">
        <v>6.9449999999999998E-7</v>
      </c>
      <c r="AG109" s="26">
        <v>0</v>
      </c>
      <c r="AH109" s="26">
        <v>0</v>
      </c>
      <c r="AI109" s="26">
        <v>1.987864E-4</v>
      </c>
    </row>
    <row r="110" spans="2:35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8.9592400000000006E-5</v>
      </c>
      <c r="H110" s="26">
        <v>1.4263100000000001E-5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9.5752999999999996E-6</v>
      </c>
      <c r="AE110" s="26">
        <v>0</v>
      </c>
      <c r="AF110" s="26">
        <v>0</v>
      </c>
      <c r="AG110" s="26">
        <v>0</v>
      </c>
      <c r="AH110" s="26">
        <v>0</v>
      </c>
      <c r="AI110" s="26">
        <v>1.14151E-5</v>
      </c>
    </row>
    <row r="111" spans="2:35" x14ac:dyDescent="0.3">
      <c r="B111" s="8" t="s">
        <v>2348</v>
      </c>
      <c r="C111" s="8" t="s">
        <v>2349</v>
      </c>
      <c r="D111" s="26">
        <v>1.850958E-3</v>
      </c>
      <c r="E111" s="26">
        <v>3.2353369E-3</v>
      </c>
      <c r="F111" s="26">
        <v>6.8483373E-3</v>
      </c>
      <c r="G111" s="26">
        <v>8.5782849999999999E-4</v>
      </c>
      <c r="H111" s="26">
        <v>4.2138640999999999E-3</v>
      </c>
      <c r="I111" s="26">
        <v>1.5572715900000001E-2</v>
      </c>
      <c r="J111" s="26">
        <v>2.4060149E-3</v>
      </c>
      <c r="K111" s="26">
        <v>5.7117970000000002E-4</v>
      </c>
      <c r="L111" s="26">
        <v>6.3688989999999999E-3</v>
      </c>
      <c r="M111" s="26">
        <v>5.9065450999999996E-3</v>
      </c>
      <c r="N111" s="26">
        <v>2.3540914000000001E-3</v>
      </c>
      <c r="O111" s="26">
        <v>5.2025483000000001E-3</v>
      </c>
      <c r="P111" s="26">
        <v>4.0800545000000002E-3</v>
      </c>
      <c r="Q111" s="26">
        <v>3.9349589000000004E-3</v>
      </c>
      <c r="R111" s="26">
        <v>5.5122924000000004E-3</v>
      </c>
      <c r="S111" s="26">
        <v>5.4192959000000001E-3</v>
      </c>
      <c r="T111" s="26">
        <v>1.2193756700000001E-2</v>
      </c>
      <c r="U111" s="26">
        <v>1.998699E-3</v>
      </c>
      <c r="V111" s="26">
        <v>1.4537678199999999E-2</v>
      </c>
      <c r="W111" s="26">
        <v>1.0474120000000001E-4</v>
      </c>
      <c r="X111" s="26">
        <v>0</v>
      </c>
      <c r="Y111" s="26">
        <v>0</v>
      </c>
      <c r="Z111" s="26">
        <v>3.56935E-5</v>
      </c>
      <c r="AA111" s="26">
        <v>1.63180102E-2</v>
      </c>
      <c r="AB111" s="26">
        <v>1.5818758E-3</v>
      </c>
      <c r="AC111" s="26">
        <v>6.8761791000000001E-3</v>
      </c>
      <c r="AD111" s="26">
        <v>4.6802374000000004E-3</v>
      </c>
      <c r="AE111" s="26">
        <v>2.1498559999999999E-3</v>
      </c>
      <c r="AF111" s="26">
        <v>6.3265674000000001E-3</v>
      </c>
      <c r="AG111" s="26">
        <v>0</v>
      </c>
      <c r="AH111" s="26">
        <v>1.0265906E-3</v>
      </c>
      <c r="AI111" s="26">
        <v>4.7336341999999997E-3</v>
      </c>
    </row>
    <row r="112" spans="2:35" x14ac:dyDescent="0.3">
      <c r="B112" s="8" t="s">
        <v>2350</v>
      </c>
      <c r="C112" s="8" t="s">
        <v>165</v>
      </c>
      <c r="D112" s="26">
        <v>4.5662098999999998E-3</v>
      </c>
      <c r="E112" s="26">
        <v>7.5242594999999999E-3</v>
      </c>
      <c r="F112" s="26">
        <v>0</v>
      </c>
      <c r="G112" s="26">
        <v>0</v>
      </c>
      <c r="H112" s="26">
        <v>2.3629585999999998E-3</v>
      </c>
      <c r="I112" s="26">
        <v>1.0978842399999999E-2</v>
      </c>
      <c r="J112" s="26">
        <v>1.769137E-4</v>
      </c>
      <c r="K112" s="26">
        <v>3.7256399000000001E-3</v>
      </c>
      <c r="L112" s="26">
        <v>1.1206584299999999E-2</v>
      </c>
      <c r="M112" s="26">
        <v>2.6524334000000002E-3</v>
      </c>
      <c r="N112" s="26">
        <v>1.26757915E-2</v>
      </c>
      <c r="O112" s="26">
        <v>1.3318769999999999E-4</v>
      </c>
      <c r="P112" s="26">
        <v>3.2034114999999999E-3</v>
      </c>
      <c r="Q112" s="26">
        <v>1.2207552999999999E-3</v>
      </c>
      <c r="R112" s="26">
        <v>7.0529844000000001E-3</v>
      </c>
      <c r="S112" s="26">
        <v>0</v>
      </c>
      <c r="T112" s="26">
        <v>0</v>
      </c>
      <c r="U112" s="26">
        <v>6.0982974000000001E-3</v>
      </c>
      <c r="V112" s="26">
        <v>4.5073E-6</v>
      </c>
      <c r="W112" s="26">
        <v>0</v>
      </c>
      <c r="X112" s="26">
        <v>3.0180205799999998E-2</v>
      </c>
      <c r="Y112" s="26">
        <v>1.2591606E-3</v>
      </c>
      <c r="Z112" s="26">
        <v>0</v>
      </c>
      <c r="AA112" s="26">
        <v>5.4631573000000003E-3</v>
      </c>
      <c r="AB112" s="26">
        <v>1.6459763000000001E-3</v>
      </c>
      <c r="AC112" s="26">
        <v>2.7167994999999999E-3</v>
      </c>
      <c r="AD112" s="26">
        <v>3.7784135000000002E-3</v>
      </c>
      <c r="AE112" s="26">
        <v>1.16505375E-2</v>
      </c>
      <c r="AF112" s="26">
        <v>9.2941116999999997E-3</v>
      </c>
      <c r="AG112" s="26">
        <v>0</v>
      </c>
      <c r="AH112" s="26">
        <v>1.0548517999999999E-3</v>
      </c>
      <c r="AI112" s="26">
        <v>2.5898258999999999E-3</v>
      </c>
    </row>
    <row r="113" spans="2:35" x14ac:dyDescent="0.3">
      <c r="B113" s="8"/>
      <c r="C113" s="8" t="s">
        <v>2368</v>
      </c>
      <c r="D113" s="26">
        <v>0.19131451250000001</v>
      </c>
      <c r="E113" s="26">
        <v>0.24038692619999999</v>
      </c>
      <c r="F113" s="26">
        <v>0.11914529109999999</v>
      </c>
      <c r="G113" s="26">
        <v>0.13081456429999999</v>
      </c>
      <c r="H113" s="26">
        <v>0.1588042261</v>
      </c>
      <c r="I113" s="26">
        <v>0.1171417304</v>
      </c>
      <c r="J113" s="26">
        <v>0.1936516435</v>
      </c>
      <c r="K113" s="26">
        <v>0.45797842690000001</v>
      </c>
      <c r="L113" s="26">
        <v>0.109124079</v>
      </c>
      <c r="M113" s="26">
        <v>0.1253352408</v>
      </c>
      <c r="N113" s="26">
        <v>0.1878029309</v>
      </c>
      <c r="O113" s="26">
        <v>0.14944520080000001</v>
      </c>
      <c r="P113" s="26">
        <v>8.9391784000000002E-2</v>
      </c>
      <c r="Q113" s="26">
        <v>2.3415901199999999E-2</v>
      </c>
      <c r="R113" s="26">
        <v>0.14874664630000001</v>
      </c>
      <c r="S113" s="26">
        <v>-0.1436436143</v>
      </c>
      <c r="T113" s="26">
        <v>4.3536605700000001E-2</v>
      </c>
      <c r="U113" s="26">
        <v>1.15031735E-2</v>
      </c>
      <c r="V113" s="26">
        <v>6.4995646599999998E-2</v>
      </c>
      <c r="W113" s="26">
        <v>6.7075297699999994E-2</v>
      </c>
      <c r="X113" s="26">
        <v>3.5658451999999998E-3</v>
      </c>
      <c r="Y113" s="26">
        <v>5.8573054999999999E-3</v>
      </c>
      <c r="Z113" s="26">
        <v>4.977965E-3</v>
      </c>
      <c r="AA113" s="26">
        <v>8.3534192500000007E-2</v>
      </c>
      <c r="AB113" s="26">
        <v>0.21394351319999999</v>
      </c>
      <c r="AC113" s="26">
        <v>1.7814707499999999E-2</v>
      </c>
      <c r="AD113" s="26">
        <v>0.15169449569999999</v>
      </c>
      <c r="AE113" s="26">
        <v>0.21875196159999999</v>
      </c>
      <c r="AF113" s="26">
        <v>0.1122937878</v>
      </c>
      <c r="AG113" s="26">
        <v>0</v>
      </c>
      <c r="AH113" s="26">
        <v>0.1388970729</v>
      </c>
      <c r="AI113" s="26">
        <v>0.15061190960000001</v>
      </c>
    </row>
    <row r="114" spans="2:35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2:35" x14ac:dyDescent="0.3">
      <c r="B115" s="10"/>
      <c r="C115" s="10" t="s">
        <v>2353</v>
      </c>
      <c r="D115" s="25">
        <v>5.7596122899999998E-2</v>
      </c>
      <c r="E115" s="25">
        <v>6.0900247599999999E-2</v>
      </c>
      <c r="F115" s="25">
        <v>2.8033480199999999E-2</v>
      </c>
      <c r="G115" s="25">
        <v>3.9457310299999999E-2</v>
      </c>
      <c r="H115" s="25">
        <v>4.2046397800000003E-2</v>
      </c>
      <c r="I115" s="25">
        <v>4.9474665799999998E-2</v>
      </c>
      <c r="J115" s="25">
        <v>6.2425582E-2</v>
      </c>
      <c r="K115" s="25">
        <v>0.13399019870000001</v>
      </c>
      <c r="L115" s="25">
        <v>3.7604923800000002E-2</v>
      </c>
      <c r="M115" s="25">
        <v>3.3495672599999998E-2</v>
      </c>
      <c r="N115" s="25">
        <v>5.56727287E-2</v>
      </c>
      <c r="O115" s="25">
        <v>5.3018883400000001E-2</v>
      </c>
      <c r="P115" s="25">
        <v>2.58767401E-2</v>
      </c>
      <c r="Q115" s="25">
        <v>5.1388409000000003E-3</v>
      </c>
      <c r="R115" s="25">
        <v>4.8248392399999999E-2</v>
      </c>
      <c r="S115" s="25">
        <v>0</v>
      </c>
      <c r="T115" s="25">
        <v>1.4506947500000001E-2</v>
      </c>
      <c r="U115" s="25">
        <v>9.7789250000000008E-3</v>
      </c>
      <c r="V115" s="25">
        <v>3.0922192000000001E-2</v>
      </c>
      <c r="W115" s="25">
        <v>3.22727893E-2</v>
      </c>
      <c r="X115" s="25">
        <v>1.1934221300000001E-2</v>
      </c>
      <c r="Y115" s="25">
        <v>4.0392346000000003E-3</v>
      </c>
      <c r="Z115" s="25">
        <v>4.1483884000000004E-3</v>
      </c>
      <c r="AA115" s="25">
        <v>3.3537440500000001E-2</v>
      </c>
      <c r="AB115" s="25">
        <v>7.8740485400000004E-2</v>
      </c>
      <c r="AC115" s="25">
        <v>2.20920582E-2</v>
      </c>
      <c r="AD115" s="25">
        <v>4.3324807E-2</v>
      </c>
      <c r="AE115" s="25">
        <v>6.4644118900000005E-2</v>
      </c>
      <c r="AF115" s="25">
        <v>3.6677154699999999E-2</v>
      </c>
      <c r="AG115" s="25">
        <v>0</v>
      </c>
      <c r="AH115" s="25">
        <v>5.1951996100000002E-2</v>
      </c>
      <c r="AI115" s="25">
        <v>4.2270051699999998E-2</v>
      </c>
    </row>
    <row r="116" spans="2:35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2:35" x14ac:dyDescent="0.3">
      <c r="B117" s="10"/>
      <c r="C117" s="10" t="s">
        <v>2357</v>
      </c>
      <c r="D117" s="25">
        <v>0.13371838959999999</v>
      </c>
      <c r="E117" s="25">
        <v>0.17948667870000001</v>
      </c>
      <c r="F117" s="25">
        <v>9.1111810900000006E-2</v>
      </c>
      <c r="G117" s="25">
        <v>9.1357253999999999E-2</v>
      </c>
      <c r="H117" s="25">
        <v>0.11675782830000001</v>
      </c>
      <c r="I117" s="25">
        <v>6.7667064700000001E-2</v>
      </c>
      <c r="J117" s="25">
        <v>0.13122606149999999</v>
      </c>
      <c r="K117" s="25">
        <v>0.32398822820000001</v>
      </c>
      <c r="L117" s="25">
        <v>7.1519155200000004E-2</v>
      </c>
      <c r="M117" s="25">
        <v>9.1839568199999999E-2</v>
      </c>
      <c r="N117" s="25">
        <v>0.13213020219999999</v>
      </c>
      <c r="O117" s="25">
        <v>9.6426317499999997E-2</v>
      </c>
      <c r="P117" s="25">
        <v>6.3515043899999998E-2</v>
      </c>
      <c r="Q117" s="25">
        <v>1.8277060299999998E-2</v>
      </c>
      <c r="R117" s="25">
        <v>0.100498254</v>
      </c>
      <c r="S117" s="25">
        <v>-0.1436436143</v>
      </c>
      <c r="T117" s="25">
        <v>2.90296583E-2</v>
      </c>
      <c r="U117" s="25">
        <v>1.7242485E-3</v>
      </c>
      <c r="V117" s="25">
        <v>3.4073454599999997E-2</v>
      </c>
      <c r="W117" s="25">
        <v>3.48025083E-2</v>
      </c>
      <c r="X117" s="25">
        <v>-8.3683760999999999E-3</v>
      </c>
      <c r="Y117" s="25">
        <v>1.8180709000000001E-3</v>
      </c>
      <c r="Z117" s="25">
        <v>8.2957660000000004E-4</v>
      </c>
      <c r="AA117" s="25">
        <v>4.9996751999999998E-2</v>
      </c>
      <c r="AB117" s="25">
        <v>0.13520302779999999</v>
      </c>
      <c r="AC117" s="25">
        <v>-4.2773506999999999E-3</v>
      </c>
      <c r="AD117" s="25">
        <v>0.10836968869999999</v>
      </c>
      <c r="AE117" s="25">
        <v>0.15410784280000001</v>
      </c>
      <c r="AF117" s="25">
        <v>7.5616633099999997E-2</v>
      </c>
      <c r="AG117" s="25">
        <v>0</v>
      </c>
      <c r="AH117" s="25">
        <v>8.6945076800000007E-2</v>
      </c>
      <c r="AI117" s="25">
        <v>0.1083418579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"/>
  <sheetViews>
    <sheetView showGridLines="0" topLeftCell="Y1" workbookViewId="0"/>
  </sheetViews>
  <sheetFormatPr defaultColWidth="8.88671875" defaultRowHeight="14.4" x14ac:dyDescent="0.3"/>
  <cols>
    <col min="1" max="1" width="5.44140625" customWidth="1"/>
    <col min="2" max="2" width="10.88671875" customWidth="1"/>
    <col min="3" max="3" width="64.88671875" customWidth="1"/>
    <col min="4" max="35" width="16.109375" customWidth="1"/>
    <col min="36" max="36" width="255" customWidth="1"/>
    <col min="37" max="37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7.100000000000001" customHeight="1" x14ac:dyDescent="0.3">
      <c r="B3" s="79" t="s">
        <v>0</v>
      </c>
      <c r="C3" s="78"/>
    </row>
    <row r="4" spans="2:36" ht="17.100000000000001" customHeight="1" x14ac:dyDescent="0.3">
      <c r="B4" s="79" t="s">
        <v>1</v>
      </c>
      <c r="C4" s="78"/>
    </row>
    <row r="5" spans="2:36" ht="17.100000000000001" customHeight="1" x14ac:dyDescent="0.3">
      <c r="B5" s="79" t="s">
        <v>2369</v>
      </c>
      <c r="C5" s="78"/>
    </row>
    <row r="6" spans="2:36" ht="17.100000000000001" customHeight="1" x14ac:dyDescent="0.3">
      <c r="B6" s="79" t="s">
        <v>2</v>
      </c>
      <c r="C6" s="78"/>
    </row>
    <row r="7" spans="2:36" ht="15.45" customHeight="1" x14ac:dyDescent="0.3">
      <c r="B7" s="77" t="s">
        <v>3</v>
      </c>
      <c r="C7" s="78"/>
    </row>
    <row r="8" spans="2:36" ht="15.75" customHeight="1" x14ac:dyDescent="0.3"/>
    <row r="9" spans="2:36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6" t="s">
        <v>28</v>
      </c>
      <c r="AA9" s="3" t="s">
        <v>29</v>
      </c>
      <c r="AB9" s="6" t="s">
        <v>30</v>
      </c>
      <c r="AC9" s="3" t="s">
        <v>2372</v>
      </c>
      <c r="AD9" s="3" t="s">
        <v>2373</v>
      </c>
      <c r="AE9" s="4" t="s">
        <v>33</v>
      </c>
      <c r="AF9" s="5" t="s">
        <v>34</v>
      </c>
      <c r="AG9" s="7" t="s">
        <v>35</v>
      </c>
      <c r="AH9" s="6" t="s">
        <v>36</v>
      </c>
      <c r="AI9" s="3" t="s">
        <v>37</v>
      </c>
    </row>
    <row r="10" spans="2:36" x14ac:dyDescent="0.3">
      <c r="B10" s="8"/>
      <c r="C10" s="9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2:36" x14ac:dyDescent="0.3">
      <c r="B11" s="10" t="s">
        <v>39</v>
      </c>
      <c r="C11" s="11" t="s">
        <v>40</v>
      </c>
      <c r="D11" s="12">
        <v>1012534.03885</v>
      </c>
      <c r="E11" s="12">
        <v>1235542.8204900001</v>
      </c>
      <c r="F11" s="12">
        <v>2498737.94832</v>
      </c>
      <c r="G11" s="12">
        <v>981717.14911</v>
      </c>
      <c r="H11" s="12">
        <v>5728531.95677</v>
      </c>
      <c r="I11" s="12">
        <v>475145.08257000003</v>
      </c>
      <c r="J11" s="12">
        <v>623981.52508000005</v>
      </c>
      <c r="K11" s="12">
        <v>171488.364</v>
      </c>
      <c r="L11" s="12">
        <v>200616.24515999999</v>
      </c>
      <c r="M11" s="12">
        <v>195315.74244999999</v>
      </c>
      <c r="N11" s="12">
        <v>870369.01844000001</v>
      </c>
      <c r="O11" s="12">
        <v>217427.36655000001</v>
      </c>
      <c r="P11" s="12">
        <v>226529.59369000001</v>
      </c>
      <c r="Q11" s="12">
        <v>72438.662150000004</v>
      </c>
      <c r="R11" s="12">
        <v>3053311.6000899998</v>
      </c>
      <c r="S11" s="12">
        <v>112879.00603999999</v>
      </c>
      <c r="T11" s="12">
        <v>38903.615859999998</v>
      </c>
      <c r="U11" s="12">
        <v>14053.51994</v>
      </c>
      <c r="V11" s="12">
        <v>4211.8659799999996</v>
      </c>
      <c r="W11" s="12">
        <v>62878.607929999998</v>
      </c>
      <c r="X11" s="12">
        <v>3006.9650000000001</v>
      </c>
      <c r="Y11" s="12">
        <v>7719.46785</v>
      </c>
      <c r="Z11" s="12">
        <v>11644.52781</v>
      </c>
      <c r="AA11" s="12">
        <v>50258.055679999998</v>
      </c>
      <c r="AB11" s="12">
        <v>13248.125169999999</v>
      </c>
      <c r="AC11" s="12">
        <v>318803.75725999998</v>
      </c>
      <c r="AD11" s="12">
        <v>9100647.3141200002</v>
      </c>
      <c r="AE11" s="12">
        <v>1041857.38244</v>
      </c>
      <c r="AF11" s="12">
        <v>400143.85359000001</v>
      </c>
      <c r="AG11" s="12">
        <v>0</v>
      </c>
      <c r="AH11" s="12">
        <v>24892.652979999999</v>
      </c>
      <c r="AI11" s="12">
        <v>7633753.4251100002</v>
      </c>
    </row>
    <row r="12" spans="2:36" x14ac:dyDescent="0.3">
      <c r="B12" s="8" t="s">
        <v>72</v>
      </c>
      <c r="C12" s="9" t="s">
        <v>73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</row>
    <row r="13" spans="2:36" x14ac:dyDescent="0.3">
      <c r="B13" s="8" t="s">
        <v>92</v>
      </c>
      <c r="C13" s="9" t="s">
        <v>93</v>
      </c>
      <c r="D13" s="13">
        <v>1510918.8618900001</v>
      </c>
      <c r="E13" s="13">
        <v>1918156.4061100001</v>
      </c>
      <c r="F13" s="13">
        <v>4537381.9594400004</v>
      </c>
      <c r="G13" s="13">
        <v>1541595.94475</v>
      </c>
      <c r="H13" s="13">
        <v>9508053.1721899994</v>
      </c>
      <c r="I13" s="13">
        <v>674002.38558999996</v>
      </c>
      <c r="J13" s="13">
        <v>1113978.26354</v>
      </c>
      <c r="K13" s="13">
        <v>256183.34599999999</v>
      </c>
      <c r="L13" s="13">
        <v>270189.05168999999</v>
      </c>
      <c r="M13" s="13">
        <v>234314.66252000001</v>
      </c>
      <c r="N13" s="13">
        <v>784545.83637999999</v>
      </c>
      <c r="O13" s="13">
        <v>135627.84135</v>
      </c>
      <c r="P13" s="13">
        <v>151715.07393000001</v>
      </c>
      <c r="Q13" s="13">
        <v>69137.776089999999</v>
      </c>
      <c r="R13" s="13">
        <v>3689694.23709</v>
      </c>
      <c r="S13" s="13">
        <v>69018.024050000007</v>
      </c>
      <c r="T13" s="13">
        <v>91686.427169999995</v>
      </c>
      <c r="U13" s="13">
        <v>41403.008260000002</v>
      </c>
      <c r="V13" s="13">
        <v>3921.1197900000002</v>
      </c>
      <c r="W13" s="13">
        <v>132229.21543000001</v>
      </c>
      <c r="X13" s="13">
        <v>5766.75198</v>
      </c>
      <c r="Y13" s="13">
        <v>1923.0848800000001</v>
      </c>
      <c r="Z13" s="13">
        <v>34869.739170000001</v>
      </c>
      <c r="AA13" s="13">
        <v>61634.865919999997</v>
      </c>
      <c r="AB13" s="13">
        <v>4662.2315200000003</v>
      </c>
      <c r="AC13" s="13">
        <v>447114.46817000001</v>
      </c>
      <c r="AD13" s="13">
        <v>13644861.87745</v>
      </c>
      <c r="AE13" s="13">
        <v>1040729.18238</v>
      </c>
      <c r="AF13" s="13">
        <v>508424.83399999997</v>
      </c>
      <c r="AG13" s="13">
        <v>0</v>
      </c>
      <c r="AH13" s="13">
        <v>39531.970690000002</v>
      </c>
      <c r="AI13" s="13">
        <v>12056175.890380001</v>
      </c>
    </row>
    <row r="14" spans="2:36" x14ac:dyDescent="0.3">
      <c r="B14" s="8"/>
      <c r="C14" s="9" t="s">
        <v>2360</v>
      </c>
      <c r="D14" s="13">
        <v>77914.439970000007</v>
      </c>
      <c r="E14" s="13">
        <v>466682.87391000002</v>
      </c>
      <c r="F14" s="13">
        <v>783670.04770999996</v>
      </c>
      <c r="G14" s="13">
        <v>838546.30758000002</v>
      </c>
      <c r="H14" s="13">
        <v>2166813.6691700001</v>
      </c>
      <c r="I14" s="13">
        <v>246219.70269000001</v>
      </c>
      <c r="J14" s="13">
        <v>148909.9002</v>
      </c>
      <c r="K14" s="13">
        <v>62000</v>
      </c>
      <c r="L14" s="13">
        <v>8714.33842</v>
      </c>
      <c r="M14" s="13">
        <v>83721.633669999996</v>
      </c>
      <c r="N14" s="13">
        <v>364167.11551999999</v>
      </c>
      <c r="O14" s="13">
        <v>65514.68578</v>
      </c>
      <c r="P14" s="13">
        <v>20260.313440000002</v>
      </c>
      <c r="Q14" s="13">
        <v>32135.357400000001</v>
      </c>
      <c r="R14" s="13">
        <v>1031643.04712</v>
      </c>
      <c r="S14" s="13">
        <v>2700.5947000000001</v>
      </c>
      <c r="T14" s="13">
        <v>49007.368029999998</v>
      </c>
      <c r="U14" s="13">
        <v>29258.67425</v>
      </c>
      <c r="V14" s="13">
        <v>650</v>
      </c>
      <c r="W14" s="13">
        <v>113740.48832999999</v>
      </c>
      <c r="X14" s="13">
        <v>13.82226</v>
      </c>
      <c r="Y14" s="13">
        <v>0</v>
      </c>
      <c r="Z14" s="13">
        <v>13084.665069999999</v>
      </c>
      <c r="AA14" s="13">
        <v>42152.352229999997</v>
      </c>
      <c r="AB14" s="13">
        <v>0</v>
      </c>
      <c r="AC14" s="13">
        <v>250607.96487</v>
      </c>
      <c r="AD14" s="13">
        <v>3449064.6811600002</v>
      </c>
      <c r="AE14" s="13">
        <v>426167.11551999999</v>
      </c>
      <c r="AF14" s="13">
        <v>93085.972089999996</v>
      </c>
      <c r="AG14" s="13">
        <v>0</v>
      </c>
      <c r="AH14" s="13">
        <v>13084.665069999999</v>
      </c>
      <c r="AI14" s="13">
        <v>2916726.9284799998</v>
      </c>
    </row>
    <row r="15" spans="2:36" x14ac:dyDescent="0.3">
      <c r="B15" s="8"/>
      <c r="C15" s="9" t="s">
        <v>2361</v>
      </c>
      <c r="D15" s="13">
        <v>1333539.4948499999</v>
      </c>
      <c r="E15" s="13">
        <v>1349442.9297499999</v>
      </c>
      <c r="F15" s="13">
        <v>3306894.4827399999</v>
      </c>
      <c r="G15" s="13">
        <v>602334.68568</v>
      </c>
      <c r="H15" s="13">
        <v>6592211.5930199996</v>
      </c>
      <c r="I15" s="13">
        <v>383719.53625</v>
      </c>
      <c r="J15" s="13">
        <v>917089.71456999995</v>
      </c>
      <c r="K15" s="13">
        <v>194183.34599999999</v>
      </c>
      <c r="L15" s="13">
        <v>220884.04102</v>
      </c>
      <c r="M15" s="13">
        <v>142626.44302999999</v>
      </c>
      <c r="N15" s="13">
        <v>380534.03743999999</v>
      </c>
      <c r="O15" s="13">
        <v>70018.155570000003</v>
      </c>
      <c r="P15" s="13">
        <v>121624.66972999999</v>
      </c>
      <c r="Q15" s="13">
        <v>37002.418689999999</v>
      </c>
      <c r="R15" s="13">
        <v>2467682.3623000002</v>
      </c>
      <c r="S15" s="13">
        <v>64575.597500000003</v>
      </c>
      <c r="T15" s="13">
        <v>42414.745239999997</v>
      </c>
      <c r="U15" s="13">
        <v>11832.157740000001</v>
      </c>
      <c r="V15" s="13">
        <v>3271.1197900000002</v>
      </c>
      <c r="W15" s="13">
        <v>18507.72494</v>
      </c>
      <c r="X15" s="13">
        <v>5338.0497299999997</v>
      </c>
      <c r="Y15" s="13">
        <v>1875.5848800000001</v>
      </c>
      <c r="Z15" s="13">
        <v>20422.475399999999</v>
      </c>
      <c r="AA15" s="13">
        <v>19482.51369</v>
      </c>
      <c r="AB15" s="13">
        <v>4662.2315200000003</v>
      </c>
      <c r="AC15" s="13">
        <v>192382.20043</v>
      </c>
      <c r="AD15" s="13">
        <v>9252276.1557500008</v>
      </c>
      <c r="AE15" s="13">
        <v>574717.38344000001</v>
      </c>
      <c r="AF15" s="13">
        <v>366781.60384</v>
      </c>
      <c r="AG15" s="13">
        <v>0</v>
      </c>
      <c r="AH15" s="13">
        <v>25084.706920000001</v>
      </c>
      <c r="AI15" s="13">
        <v>8285692.4615500001</v>
      </c>
    </row>
    <row r="16" spans="2:36" x14ac:dyDescent="0.3">
      <c r="B16" s="8" t="s">
        <v>154</v>
      </c>
      <c r="C16" s="9" t="s">
        <v>155</v>
      </c>
      <c r="D16" s="13">
        <v>99553.304610000007</v>
      </c>
      <c r="E16" s="13">
        <v>104888.84961</v>
      </c>
      <c r="F16" s="13">
        <v>498066.48395000002</v>
      </c>
      <c r="G16" s="13">
        <v>100760.89519</v>
      </c>
      <c r="H16" s="13">
        <v>803269.53336</v>
      </c>
      <c r="I16" s="13">
        <v>44535.849430000002</v>
      </c>
      <c r="J16" s="13">
        <v>49134.80515</v>
      </c>
      <c r="K16" s="13">
        <v>0</v>
      </c>
      <c r="L16" s="13">
        <v>40590.672250000003</v>
      </c>
      <c r="M16" s="13">
        <v>10142.900159999999</v>
      </c>
      <c r="N16" s="13">
        <v>39844.683420000001</v>
      </c>
      <c r="O16" s="13">
        <v>100</v>
      </c>
      <c r="P16" s="13">
        <v>9830.0907599999991</v>
      </c>
      <c r="Q16" s="13">
        <v>0</v>
      </c>
      <c r="R16" s="13">
        <v>194179.00117</v>
      </c>
      <c r="S16" s="13">
        <v>1741.83185</v>
      </c>
      <c r="T16" s="13">
        <v>310.87508000000003</v>
      </c>
      <c r="U16" s="13">
        <v>730.38846999999998</v>
      </c>
      <c r="V16" s="13">
        <v>0</v>
      </c>
      <c r="W16" s="13">
        <v>0</v>
      </c>
      <c r="X16" s="13">
        <v>414.87999000000002</v>
      </c>
      <c r="Y16" s="13">
        <v>50</v>
      </c>
      <c r="Z16" s="13">
        <v>1362.5987</v>
      </c>
      <c r="AA16" s="13">
        <v>0</v>
      </c>
      <c r="AB16" s="13">
        <v>0</v>
      </c>
      <c r="AC16" s="13">
        <v>4610.5740900000001</v>
      </c>
      <c r="AD16" s="13">
        <v>1002059.10862</v>
      </c>
      <c r="AE16" s="13">
        <v>39844.683420000001</v>
      </c>
      <c r="AF16" s="13">
        <v>50733.572410000001</v>
      </c>
      <c r="AG16" s="13">
        <v>0</v>
      </c>
      <c r="AH16" s="13">
        <v>1362.5987</v>
      </c>
      <c r="AI16" s="13">
        <v>910118.25408999994</v>
      </c>
    </row>
    <row r="17" spans="2:35" x14ac:dyDescent="0.3">
      <c r="B17" s="8" t="s">
        <v>166</v>
      </c>
      <c r="C17" s="9" t="s">
        <v>167</v>
      </c>
      <c r="D17" s="13">
        <v>-88.377539999999996</v>
      </c>
      <c r="E17" s="13">
        <v>-2858.2471599999999</v>
      </c>
      <c r="F17" s="13">
        <v>-51249.054960000001</v>
      </c>
      <c r="G17" s="13">
        <v>-45.9437</v>
      </c>
      <c r="H17" s="13">
        <v>-54241.623359999998</v>
      </c>
      <c r="I17" s="13">
        <v>-472.70278000000002</v>
      </c>
      <c r="J17" s="13">
        <v>-1156.1563799999999</v>
      </c>
      <c r="K17" s="13">
        <v>0</v>
      </c>
      <c r="L17" s="13">
        <v>0</v>
      </c>
      <c r="M17" s="13">
        <v>-2176.3143399999999</v>
      </c>
      <c r="N17" s="13">
        <v>0</v>
      </c>
      <c r="O17" s="13">
        <v>-5</v>
      </c>
      <c r="P17" s="13">
        <v>0</v>
      </c>
      <c r="Q17" s="13">
        <v>0</v>
      </c>
      <c r="R17" s="13">
        <v>-3810.1734999999999</v>
      </c>
      <c r="S17" s="13">
        <v>0</v>
      </c>
      <c r="T17" s="13">
        <v>-46.56118</v>
      </c>
      <c r="U17" s="13">
        <v>-418.2122</v>
      </c>
      <c r="V17" s="13">
        <v>0</v>
      </c>
      <c r="W17" s="13">
        <v>-18.99784</v>
      </c>
      <c r="X17" s="13">
        <v>0</v>
      </c>
      <c r="Y17" s="13">
        <v>-2.5</v>
      </c>
      <c r="Z17" s="13">
        <v>0</v>
      </c>
      <c r="AA17" s="13">
        <v>0</v>
      </c>
      <c r="AB17" s="13">
        <v>0</v>
      </c>
      <c r="AC17" s="13">
        <v>-486.27122000000003</v>
      </c>
      <c r="AD17" s="13">
        <v>-58538.068079999997</v>
      </c>
      <c r="AE17" s="13">
        <v>0</v>
      </c>
      <c r="AF17" s="13">
        <v>-2176.3143399999999</v>
      </c>
      <c r="AG17" s="13">
        <v>0</v>
      </c>
      <c r="AH17" s="13">
        <v>0</v>
      </c>
      <c r="AI17" s="13">
        <v>-56361.75374</v>
      </c>
    </row>
    <row r="18" spans="2:35" x14ac:dyDescent="0.3">
      <c r="B18" s="10" t="s">
        <v>172</v>
      </c>
      <c r="C18" s="11" t="s">
        <v>173</v>
      </c>
      <c r="D18" s="12">
        <v>6585926.5496300003</v>
      </c>
      <c r="E18" s="12">
        <v>6103558.5819399999</v>
      </c>
      <c r="F18" s="12">
        <v>12266551.146050001</v>
      </c>
      <c r="G18" s="12">
        <v>6089793.8253300004</v>
      </c>
      <c r="H18" s="12">
        <v>31045830.102949999</v>
      </c>
      <c r="I18" s="12">
        <v>1775068.26135</v>
      </c>
      <c r="J18" s="12">
        <v>4115549.23086</v>
      </c>
      <c r="K18" s="12">
        <v>345911.73300000001</v>
      </c>
      <c r="L18" s="12">
        <v>2547193.3302500001</v>
      </c>
      <c r="M18" s="12">
        <v>888580.91451000003</v>
      </c>
      <c r="N18" s="12">
        <v>4096060.5700699999</v>
      </c>
      <c r="O18" s="12">
        <v>605930.12482000003</v>
      </c>
      <c r="P18" s="12">
        <v>795439.06371000002</v>
      </c>
      <c r="Q18" s="12">
        <v>570293.22670999996</v>
      </c>
      <c r="R18" s="12">
        <v>15740026.45528</v>
      </c>
      <c r="S18" s="12">
        <v>495538.81644999998</v>
      </c>
      <c r="T18" s="12">
        <v>235127.05931000001</v>
      </c>
      <c r="U18" s="12">
        <v>59613.1927</v>
      </c>
      <c r="V18" s="12">
        <v>31364.373299999999</v>
      </c>
      <c r="W18" s="12">
        <v>33858.102160000002</v>
      </c>
      <c r="X18" s="12">
        <v>52293.820140000003</v>
      </c>
      <c r="Y18" s="12">
        <v>26729.745330000002</v>
      </c>
      <c r="Z18" s="12">
        <v>65331.791620000004</v>
      </c>
      <c r="AA18" s="12">
        <v>206525.5643</v>
      </c>
      <c r="AB18" s="12">
        <v>143598.88795999999</v>
      </c>
      <c r="AC18" s="12">
        <v>1349981.3532700001</v>
      </c>
      <c r="AD18" s="12">
        <v>48135837.911499999</v>
      </c>
      <c r="AE18" s="12">
        <v>4441972.3030700004</v>
      </c>
      <c r="AF18" s="12">
        <v>3467138.6180599998</v>
      </c>
      <c r="AG18" s="12">
        <v>0</v>
      </c>
      <c r="AH18" s="12">
        <v>208930.67958</v>
      </c>
      <c r="AI18" s="12">
        <v>40017796.310790002</v>
      </c>
    </row>
    <row r="19" spans="2:35" x14ac:dyDescent="0.3">
      <c r="B19" s="8"/>
      <c r="C19" s="9" t="s">
        <v>761</v>
      </c>
      <c r="D19" s="13">
        <v>3368976.3768000002</v>
      </c>
      <c r="E19" s="13">
        <v>2469027.0917000002</v>
      </c>
      <c r="F19" s="13">
        <v>5447690.5631799996</v>
      </c>
      <c r="G19" s="13">
        <v>3777216.4070100002</v>
      </c>
      <c r="H19" s="13">
        <v>15062910.438689999</v>
      </c>
      <c r="I19" s="13">
        <v>607996.59348000004</v>
      </c>
      <c r="J19" s="13">
        <v>2979625.9773400002</v>
      </c>
      <c r="K19" s="13">
        <v>363010.90899999999</v>
      </c>
      <c r="L19" s="13">
        <v>179053.87594</v>
      </c>
      <c r="M19" s="13">
        <v>93202.567760000005</v>
      </c>
      <c r="N19" s="13">
        <v>3452264.0612900001</v>
      </c>
      <c r="O19" s="13">
        <v>189638.4853</v>
      </c>
      <c r="P19" s="13">
        <v>579929.44048999995</v>
      </c>
      <c r="Q19" s="13">
        <v>19.497499999999999</v>
      </c>
      <c r="R19" s="13">
        <v>8444741.4080999997</v>
      </c>
      <c r="S19" s="13">
        <v>314799.79048999998</v>
      </c>
      <c r="T19" s="13">
        <v>118555.05495000001</v>
      </c>
      <c r="U19" s="13">
        <v>32276.73734</v>
      </c>
      <c r="V19" s="13">
        <v>9229.3521899999996</v>
      </c>
      <c r="W19" s="13">
        <v>33413.92454</v>
      </c>
      <c r="X19" s="13">
        <v>600.97148000000004</v>
      </c>
      <c r="Y19" s="13">
        <v>20973.499919999998</v>
      </c>
      <c r="Z19" s="13">
        <v>8402.8194399999993</v>
      </c>
      <c r="AA19" s="13">
        <v>31563.735280000001</v>
      </c>
      <c r="AB19" s="13">
        <v>0</v>
      </c>
      <c r="AC19" s="13">
        <v>569815.88563000003</v>
      </c>
      <c r="AD19" s="13">
        <v>24077467.732420001</v>
      </c>
      <c r="AE19" s="13">
        <v>3815274.9702900001</v>
      </c>
      <c r="AF19" s="13">
        <v>281485.79589000001</v>
      </c>
      <c r="AG19" s="13">
        <v>0</v>
      </c>
      <c r="AH19" s="13">
        <v>8402.8194399999993</v>
      </c>
      <c r="AI19" s="13">
        <v>19972304.1468</v>
      </c>
    </row>
    <row r="20" spans="2:35" x14ac:dyDescent="0.3">
      <c r="B20" s="8"/>
      <c r="C20" s="9" t="s">
        <v>2374</v>
      </c>
      <c r="D20" s="13">
        <v>2757880.7336400002</v>
      </c>
      <c r="E20" s="13">
        <v>3403445.4442699999</v>
      </c>
      <c r="F20" s="13">
        <v>5199746.6135799997</v>
      </c>
      <c r="G20" s="13">
        <v>2238754.1689300002</v>
      </c>
      <c r="H20" s="13">
        <v>13599826.960419999</v>
      </c>
      <c r="I20" s="13">
        <v>1161148.39026</v>
      </c>
      <c r="J20" s="13">
        <v>1072339.3848300001</v>
      </c>
      <c r="K20" s="13">
        <v>0</v>
      </c>
      <c r="L20" s="13">
        <v>2560858.1056599999</v>
      </c>
      <c r="M20" s="13">
        <v>750078.18578000006</v>
      </c>
      <c r="N20" s="13">
        <v>652089.22320000001</v>
      </c>
      <c r="O20" s="13">
        <v>281312.11800000002</v>
      </c>
      <c r="P20" s="13">
        <v>194324.66484000001</v>
      </c>
      <c r="Q20" s="13">
        <v>307690.22181000002</v>
      </c>
      <c r="R20" s="13">
        <v>6979840.2943799999</v>
      </c>
      <c r="S20" s="13">
        <v>12442.678260000001</v>
      </c>
      <c r="T20" s="13">
        <v>117025.14286000001</v>
      </c>
      <c r="U20" s="13">
        <v>21639.97611</v>
      </c>
      <c r="V20" s="13">
        <v>23282.632460000001</v>
      </c>
      <c r="W20" s="13">
        <v>474.03476000000001</v>
      </c>
      <c r="X20" s="13">
        <v>35448.677909999999</v>
      </c>
      <c r="Y20" s="13">
        <v>4870.9343200000003</v>
      </c>
      <c r="Z20" s="13">
        <v>13675.2588</v>
      </c>
      <c r="AA20" s="13">
        <v>93179.586179999998</v>
      </c>
      <c r="AB20" s="13">
        <v>3543.7593499999998</v>
      </c>
      <c r="AC20" s="13">
        <v>325582.68101</v>
      </c>
      <c r="AD20" s="13">
        <v>20905249.93581</v>
      </c>
      <c r="AE20" s="13">
        <v>652089.22320000001</v>
      </c>
      <c r="AF20" s="13">
        <v>3334218.9238999998</v>
      </c>
      <c r="AG20" s="13">
        <v>0</v>
      </c>
      <c r="AH20" s="13">
        <v>17219.01815</v>
      </c>
      <c r="AI20" s="13">
        <v>16901722.77056</v>
      </c>
    </row>
    <row r="21" spans="2:35" x14ac:dyDescent="0.3">
      <c r="B21" s="8"/>
      <c r="C21" s="9" t="s">
        <v>1622</v>
      </c>
      <c r="D21" s="13">
        <v>234542.18682999999</v>
      </c>
      <c r="E21" s="13">
        <v>493425.40409999999</v>
      </c>
      <c r="F21" s="13">
        <v>1027038.34485</v>
      </c>
      <c r="G21" s="13">
        <v>319773.32010999997</v>
      </c>
      <c r="H21" s="13">
        <v>2074779.2558899999</v>
      </c>
      <c r="I21" s="13">
        <v>59789.213839999997</v>
      </c>
      <c r="J21" s="13">
        <v>164614.64666</v>
      </c>
      <c r="K21" s="13">
        <v>0</v>
      </c>
      <c r="L21" s="13">
        <v>165.24921000000001</v>
      </c>
      <c r="M21" s="13">
        <v>122344.13765</v>
      </c>
      <c r="N21" s="13">
        <v>158044.86214000001</v>
      </c>
      <c r="O21" s="13">
        <v>58965.077380000002</v>
      </c>
      <c r="P21" s="13">
        <v>44128.032780000001</v>
      </c>
      <c r="Q21" s="13">
        <v>3.9E-2</v>
      </c>
      <c r="R21" s="13">
        <v>608051.25866000005</v>
      </c>
      <c r="S21" s="13">
        <v>27477.262869999999</v>
      </c>
      <c r="T21" s="13">
        <v>3524.8978499999998</v>
      </c>
      <c r="U21" s="13">
        <v>0</v>
      </c>
      <c r="V21" s="13">
        <v>36.455719999999999</v>
      </c>
      <c r="W21" s="13">
        <v>215.64684</v>
      </c>
      <c r="X21" s="13">
        <v>0</v>
      </c>
      <c r="Y21" s="13">
        <v>1431.33563</v>
      </c>
      <c r="Z21" s="13">
        <v>124.51966</v>
      </c>
      <c r="AA21" s="13">
        <v>31811.33294</v>
      </c>
      <c r="AB21" s="13">
        <v>0</v>
      </c>
      <c r="AC21" s="13">
        <v>64621.451509999999</v>
      </c>
      <c r="AD21" s="13">
        <v>2747451.96606</v>
      </c>
      <c r="AE21" s="13">
        <v>158044.86214000001</v>
      </c>
      <c r="AF21" s="13">
        <v>122545.84258</v>
      </c>
      <c r="AG21" s="13">
        <v>0</v>
      </c>
      <c r="AH21" s="13">
        <v>124.51966</v>
      </c>
      <c r="AI21" s="13">
        <v>2466736.74168</v>
      </c>
    </row>
    <row r="22" spans="2:35" x14ac:dyDescent="0.3">
      <c r="B22" s="8"/>
      <c r="C22" s="9" t="s">
        <v>2363</v>
      </c>
      <c r="D22" s="13">
        <v>454412.89828000002</v>
      </c>
      <c r="E22" s="13">
        <v>16087.291080000001</v>
      </c>
      <c r="F22" s="13">
        <v>2138788.9755899999</v>
      </c>
      <c r="G22" s="13">
        <v>61045.377</v>
      </c>
      <c r="H22" s="13">
        <v>2670334.54195</v>
      </c>
      <c r="I22" s="13">
        <v>14647.608630000001</v>
      </c>
      <c r="J22" s="13">
        <v>832.86150999999995</v>
      </c>
      <c r="K22" s="13">
        <v>0</v>
      </c>
      <c r="L22" s="13">
        <v>10668.97278</v>
      </c>
      <c r="M22" s="13">
        <v>326.35863000000001</v>
      </c>
      <c r="N22" s="13">
        <v>5871.7551700000004</v>
      </c>
      <c r="O22" s="13">
        <v>146725.82861999999</v>
      </c>
      <c r="P22" s="13">
        <v>9916.4967199999992</v>
      </c>
      <c r="Q22" s="13">
        <v>321674.88984999998</v>
      </c>
      <c r="R22" s="13">
        <v>510664.77191000001</v>
      </c>
      <c r="S22" s="13">
        <v>160608.40473000001</v>
      </c>
      <c r="T22" s="13">
        <v>5523.38814</v>
      </c>
      <c r="U22" s="13">
        <v>6864.8617800000002</v>
      </c>
      <c r="V22" s="13">
        <v>1262.9035799999999</v>
      </c>
      <c r="W22" s="13">
        <v>2215.61508</v>
      </c>
      <c r="X22" s="13">
        <v>17616.194739999999</v>
      </c>
      <c r="Y22" s="13">
        <v>210.97519</v>
      </c>
      <c r="Z22" s="13">
        <v>45757.24409</v>
      </c>
      <c r="AA22" s="13">
        <v>68861.711110000004</v>
      </c>
      <c r="AB22" s="13">
        <v>150361.20684</v>
      </c>
      <c r="AC22" s="13">
        <v>459282.50527999998</v>
      </c>
      <c r="AD22" s="13">
        <v>3640281.8191399998</v>
      </c>
      <c r="AE22" s="13">
        <v>5871.7551700000004</v>
      </c>
      <c r="AF22" s="13">
        <v>12258.234990000001</v>
      </c>
      <c r="AG22" s="13">
        <v>0</v>
      </c>
      <c r="AH22" s="13">
        <v>196118.45092999999</v>
      </c>
      <c r="AI22" s="13">
        <v>3426033.3780499999</v>
      </c>
    </row>
    <row r="23" spans="2:35" x14ac:dyDescent="0.3">
      <c r="B23" s="8"/>
      <c r="C23" s="9" t="s">
        <v>2364</v>
      </c>
      <c r="D23" s="13">
        <v>0</v>
      </c>
      <c r="E23" s="13">
        <v>3446.48344</v>
      </c>
      <c r="F23" s="13">
        <v>7456.3734400000003</v>
      </c>
      <c r="G23" s="13">
        <v>0</v>
      </c>
      <c r="H23" s="13">
        <v>10902.856879999999</v>
      </c>
      <c r="I23" s="13">
        <v>0</v>
      </c>
      <c r="J23" s="13">
        <v>0</v>
      </c>
      <c r="K23" s="13">
        <v>0</v>
      </c>
      <c r="L23" s="13">
        <v>0</v>
      </c>
      <c r="M23" s="13">
        <v>13648.62588</v>
      </c>
      <c r="N23" s="13">
        <v>287.59107999999998</v>
      </c>
      <c r="O23" s="13">
        <v>0</v>
      </c>
      <c r="P23" s="13">
        <v>0</v>
      </c>
      <c r="Q23" s="13">
        <v>0</v>
      </c>
      <c r="R23" s="13">
        <v>13936.21696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24839.073840000001</v>
      </c>
      <c r="AE23" s="13">
        <v>287.59107999999998</v>
      </c>
      <c r="AF23" s="13">
        <v>13648.62588</v>
      </c>
      <c r="AG23" s="13">
        <v>0</v>
      </c>
      <c r="AH23" s="13">
        <v>0</v>
      </c>
      <c r="AI23" s="13">
        <v>10902.856879999999</v>
      </c>
    </row>
    <row r="24" spans="2:35" x14ac:dyDescent="0.3">
      <c r="B24" s="8"/>
      <c r="C24" s="9" t="s">
        <v>1626</v>
      </c>
      <c r="D24" s="13">
        <v>1645.4976999999999</v>
      </c>
      <c r="E24" s="13">
        <v>120964.26347000001</v>
      </c>
      <c r="F24" s="13">
        <v>35283.283929999998</v>
      </c>
      <c r="G24" s="13">
        <v>923.11509999999998</v>
      </c>
      <c r="H24" s="13">
        <v>158816.16020000001</v>
      </c>
      <c r="I24" s="13">
        <v>0</v>
      </c>
      <c r="J24" s="13">
        <v>2366.2512400000001</v>
      </c>
      <c r="K24" s="13">
        <v>0</v>
      </c>
      <c r="L24" s="13">
        <v>0</v>
      </c>
      <c r="M24" s="13">
        <v>0</v>
      </c>
      <c r="N24" s="13">
        <v>0</v>
      </c>
      <c r="O24" s="13">
        <v>201.72797</v>
      </c>
      <c r="P24" s="13">
        <v>1088.54456</v>
      </c>
      <c r="Q24" s="13">
        <v>0</v>
      </c>
      <c r="R24" s="13">
        <v>3656.5237699999998</v>
      </c>
      <c r="S24" s="13">
        <v>18.317450000000001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18.317450000000001</v>
      </c>
      <c r="AD24" s="13">
        <v>162491.00141999999</v>
      </c>
      <c r="AE24" s="13">
        <v>0</v>
      </c>
      <c r="AF24" s="13">
        <v>0</v>
      </c>
      <c r="AG24" s="13">
        <v>0</v>
      </c>
      <c r="AH24" s="13">
        <v>0</v>
      </c>
      <c r="AI24" s="13">
        <v>162491.00141999999</v>
      </c>
    </row>
    <row r="25" spans="2:35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 x14ac:dyDescent="0.3">
      <c r="B26" s="8" t="s">
        <v>708</v>
      </c>
      <c r="C26" s="9" t="s">
        <v>709</v>
      </c>
      <c r="D26" s="13">
        <v>-231531.14361999999</v>
      </c>
      <c r="E26" s="13">
        <v>-402837.39611999999</v>
      </c>
      <c r="F26" s="13">
        <v>-1589453.0085199999</v>
      </c>
      <c r="G26" s="13">
        <v>-307918.56281999999</v>
      </c>
      <c r="H26" s="13">
        <v>-2531740.1110800002</v>
      </c>
      <c r="I26" s="13">
        <v>-68513.544859999995</v>
      </c>
      <c r="J26" s="13">
        <v>-104229.89072</v>
      </c>
      <c r="K26" s="13">
        <v>-17099.175999999999</v>
      </c>
      <c r="L26" s="13">
        <v>-203552.87333999999</v>
      </c>
      <c r="M26" s="13">
        <v>-91018.961190000002</v>
      </c>
      <c r="N26" s="13">
        <v>-172496.92280999999</v>
      </c>
      <c r="O26" s="13">
        <v>-70913.112450000001</v>
      </c>
      <c r="P26" s="13">
        <v>-33948.115680000003</v>
      </c>
      <c r="Q26" s="13">
        <v>-59091.421450000002</v>
      </c>
      <c r="R26" s="13">
        <v>-820864.01850000001</v>
      </c>
      <c r="S26" s="13">
        <v>-19807.637350000001</v>
      </c>
      <c r="T26" s="13">
        <v>-9501.4244899999994</v>
      </c>
      <c r="U26" s="13">
        <v>-1168.3825300000001</v>
      </c>
      <c r="V26" s="13">
        <v>-2446.9706500000002</v>
      </c>
      <c r="W26" s="13">
        <v>-2461.11906</v>
      </c>
      <c r="X26" s="13">
        <v>-1372.0239899999999</v>
      </c>
      <c r="Y26" s="13">
        <v>-756.99973</v>
      </c>
      <c r="Z26" s="13">
        <v>-2628.0503699999999</v>
      </c>
      <c r="AA26" s="13">
        <v>-18890.801210000001</v>
      </c>
      <c r="AB26" s="13">
        <v>-10306.078229999999</v>
      </c>
      <c r="AC26" s="13">
        <v>-69339.487609999996</v>
      </c>
      <c r="AD26" s="13">
        <v>-3421943.6171900001</v>
      </c>
      <c r="AE26" s="13">
        <v>-189596.09881</v>
      </c>
      <c r="AF26" s="13">
        <v>-297018.80518000002</v>
      </c>
      <c r="AG26" s="13">
        <v>0</v>
      </c>
      <c r="AH26" s="13">
        <v>-12934.1286</v>
      </c>
      <c r="AI26" s="13">
        <v>-2922394.5846000002</v>
      </c>
    </row>
    <row r="27" spans="2:35" x14ac:dyDescent="0.3">
      <c r="B27" s="8" t="s">
        <v>710</v>
      </c>
      <c r="C27" s="9" t="s">
        <v>711</v>
      </c>
      <c r="D27" s="13">
        <v>-41732.733379999998</v>
      </c>
      <c r="E27" s="13">
        <v>-34365.590960000001</v>
      </c>
      <c r="F27" s="13">
        <v>-194515.98968999999</v>
      </c>
      <c r="G27" s="13">
        <v>-54631.375050000002</v>
      </c>
      <c r="H27" s="13">
        <v>-325245.68907999998</v>
      </c>
      <c r="I27" s="13">
        <v>-9618.65553</v>
      </c>
      <c r="J27" s="13">
        <v>-30273.016739999999</v>
      </c>
      <c r="K27" s="13">
        <v>-10540.852000000001</v>
      </c>
      <c r="L27" s="13">
        <v>-6258.6215000000002</v>
      </c>
      <c r="M27" s="13">
        <v>-4244.8687600000003</v>
      </c>
      <c r="N27" s="13">
        <v>-85523.519520000002</v>
      </c>
      <c r="O27" s="13">
        <v>-12788.548129999999</v>
      </c>
      <c r="P27" s="13">
        <v>-5754.0161699999999</v>
      </c>
      <c r="Q27" s="13">
        <v>-0.21375</v>
      </c>
      <c r="R27" s="13">
        <v>-165002.31210000001</v>
      </c>
      <c r="S27" s="13">
        <v>-5709.7821100000001</v>
      </c>
      <c r="T27" s="13">
        <v>-2441.1925099999999</v>
      </c>
      <c r="U27" s="13">
        <v>-286.16102000000001</v>
      </c>
      <c r="V27" s="13">
        <v>-196.21415999999999</v>
      </c>
      <c r="W27" s="13">
        <v>-1504.7271000000001</v>
      </c>
      <c r="X27" s="13">
        <v>-5.1587899999999998</v>
      </c>
      <c r="Y27" s="13">
        <v>-414.44065000000001</v>
      </c>
      <c r="Z27" s="13">
        <v>-181.69909000000001</v>
      </c>
      <c r="AA27" s="13">
        <v>-349.19616000000002</v>
      </c>
      <c r="AB27" s="13">
        <v>0</v>
      </c>
      <c r="AC27" s="13">
        <v>-11088.57159</v>
      </c>
      <c r="AD27" s="13">
        <v>-501336.57277000003</v>
      </c>
      <c r="AE27" s="13">
        <v>-96064.371520000001</v>
      </c>
      <c r="AF27" s="13">
        <v>-10699.70442</v>
      </c>
      <c r="AG27" s="13">
        <v>0</v>
      </c>
      <c r="AH27" s="13">
        <v>-181.69909000000001</v>
      </c>
      <c r="AI27" s="13">
        <v>-394390.79774000001</v>
      </c>
    </row>
    <row r="28" spans="2:35" x14ac:dyDescent="0.3">
      <c r="B28" s="8" t="s">
        <v>712</v>
      </c>
      <c r="C28" s="9" t="s">
        <v>713</v>
      </c>
      <c r="D28" s="13">
        <v>-68781.818549999996</v>
      </c>
      <c r="E28" s="13">
        <v>-106673.06513</v>
      </c>
      <c r="F28" s="13">
        <v>-181697.96085999999</v>
      </c>
      <c r="G28" s="13">
        <v>-61204.98661</v>
      </c>
      <c r="H28" s="13">
        <v>-418357.83114999998</v>
      </c>
      <c r="I28" s="13">
        <v>-37128.988080000003</v>
      </c>
      <c r="J28" s="13">
        <v>-40321.758220000003</v>
      </c>
      <c r="K28" s="13">
        <v>0</v>
      </c>
      <c r="L28" s="13">
        <v>-81247.771640000006</v>
      </c>
      <c r="M28" s="13">
        <v>-23383.90423</v>
      </c>
      <c r="N28" s="13">
        <v>-42816.648990000002</v>
      </c>
      <c r="O28" s="13">
        <v>-13868.5393</v>
      </c>
      <c r="P28" s="13">
        <v>-6910.32197</v>
      </c>
      <c r="Q28" s="13">
        <v>-16958.914870000001</v>
      </c>
      <c r="R28" s="13">
        <v>-262636.84730000002</v>
      </c>
      <c r="S28" s="13">
        <v>-380.08334000000002</v>
      </c>
      <c r="T28" s="13">
        <v>-2923.4652999999998</v>
      </c>
      <c r="U28" s="13">
        <v>-326.57490000000001</v>
      </c>
      <c r="V28" s="13">
        <v>-1334.4586400000001</v>
      </c>
      <c r="W28" s="13">
        <v>-10.782730000000001</v>
      </c>
      <c r="X28" s="13">
        <v>-734.04846999999995</v>
      </c>
      <c r="Y28" s="13">
        <v>-85.203689999999995</v>
      </c>
      <c r="Z28" s="13">
        <v>-138.09891999999999</v>
      </c>
      <c r="AA28" s="13">
        <v>-5232.13976</v>
      </c>
      <c r="AB28" s="13">
        <v>-57.709310000000002</v>
      </c>
      <c r="AC28" s="13">
        <v>-11222.565060000001</v>
      </c>
      <c r="AD28" s="13">
        <v>-692217.24350999994</v>
      </c>
      <c r="AE28" s="13">
        <v>-42816.648990000002</v>
      </c>
      <c r="AF28" s="13">
        <v>-105966.13451</v>
      </c>
      <c r="AG28" s="13">
        <v>0</v>
      </c>
      <c r="AH28" s="13">
        <v>-195.80823000000001</v>
      </c>
      <c r="AI28" s="13">
        <v>-543238.65177999996</v>
      </c>
    </row>
    <row r="29" spans="2:35" x14ac:dyDescent="0.3">
      <c r="B29" s="8" t="s">
        <v>714</v>
      </c>
      <c r="C29" s="9" t="s">
        <v>715</v>
      </c>
      <c r="D29" s="13">
        <v>-3484.6514099999999</v>
      </c>
      <c r="E29" s="13">
        <v>-12330.569380000001</v>
      </c>
      <c r="F29" s="13">
        <v>-23251.09965</v>
      </c>
      <c r="G29" s="13">
        <v>-7478.8134600000003</v>
      </c>
      <c r="H29" s="13">
        <v>-46545.133900000001</v>
      </c>
      <c r="I29" s="13">
        <v>-2050.7185399999998</v>
      </c>
      <c r="J29" s="13">
        <v>-2750.5633699999998</v>
      </c>
      <c r="K29" s="13">
        <v>0</v>
      </c>
      <c r="L29" s="13">
        <v>-1.65249</v>
      </c>
      <c r="M29" s="13">
        <v>-1546.94136</v>
      </c>
      <c r="N29" s="13">
        <v>-3412.6543999999999</v>
      </c>
      <c r="O29" s="13">
        <v>-1609.11825</v>
      </c>
      <c r="P29" s="13">
        <v>-841.21033</v>
      </c>
      <c r="Q29" s="13">
        <v>-3.9E-2</v>
      </c>
      <c r="R29" s="13">
        <v>-12212.89774</v>
      </c>
      <c r="S29" s="13">
        <v>-319.04921999999999</v>
      </c>
      <c r="T29" s="13">
        <v>-48.284779999999998</v>
      </c>
      <c r="U29" s="13">
        <v>0</v>
      </c>
      <c r="V29" s="13">
        <v>-1E-3</v>
      </c>
      <c r="W29" s="13">
        <v>-3.1795100000000001</v>
      </c>
      <c r="X29" s="13">
        <v>0</v>
      </c>
      <c r="Y29" s="13">
        <v>-14.95018</v>
      </c>
      <c r="Z29" s="13">
        <v>-1.2452000000000001</v>
      </c>
      <c r="AA29" s="13">
        <v>-356.14641999999998</v>
      </c>
      <c r="AB29" s="13">
        <v>0</v>
      </c>
      <c r="AC29" s="13">
        <v>-742.85631000000001</v>
      </c>
      <c r="AD29" s="13">
        <v>-59500.887949999997</v>
      </c>
      <c r="AE29" s="13">
        <v>-3412.6543999999999</v>
      </c>
      <c r="AF29" s="13">
        <v>-1548.59485</v>
      </c>
      <c r="AG29" s="13">
        <v>0</v>
      </c>
      <c r="AH29" s="13">
        <v>-1.2452000000000001</v>
      </c>
      <c r="AI29" s="13">
        <v>-54538.393499999998</v>
      </c>
    </row>
    <row r="30" spans="2:35" x14ac:dyDescent="0.3">
      <c r="B30" s="8" t="s">
        <v>716</v>
      </c>
      <c r="C30" s="9" t="s">
        <v>717</v>
      </c>
      <c r="D30" s="13">
        <v>-16526.787349999999</v>
      </c>
      <c r="E30" s="13">
        <v>-137.60289</v>
      </c>
      <c r="F30" s="13">
        <v>-107886.56873</v>
      </c>
      <c r="G30" s="13">
        <v>-1080.9832799999999</v>
      </c>
      <c r="H30" s="13">
        <v>-125631.94224999999</v>
      </c>
      <c r="I30" s="13">
        <v>-1214.74963</v>
      </c>
      <c r="J30" s="13">
        <v>-27.64828</v>
      </c>
      <c r="K30" s="13">
        <v>0</v>
      </c>
      <c r="L30" s="13">
        <v>-307.32670999999999</v>
      </c>
      <c r="M30" s="13">
        <v>-6.8646599999999998</v>
      </c>
      <c r="N30" s="13">
        <v>-96.744950000000003</v>
      </c>
      <c r="O30" s="13">
        <v>-6220.92508</v>
      </c>
      <c r="P30" s="13">
        <v>-845.07826999999997</v>
      </c>
      <c r="Q30" s="13">
        <v>-29286.643980000001</v>
      </c>
      <c r="R30" s="13">
        <v>-38005.98156</v>
      </c>
      <c r="S30" s="13">
        <v>-3107.6167799999998</v>
      </c>
      <c r="T30" s="13">
        <v>-68.777420000000006</v>
      </c>
      <c r="U30" s="13">
        <v>-83.843230000000005</v>
      </c>
      <c r="V30" s="13">
        <v>-78.858750000000001</v>
      </c>
      <c r="W30" s="13">
        <v>-30.533999999999999</v>
      </c>
      <c r="X30" s="13">
        <v>-280.68768999999998</v>
      </c>
      <c r="Y30" s="13">
        <v>-2.5720299999999998</v>
      </c>
      <c r="Z30" s="13">
        <v>-1425.87354</v>
      </c>
      <c r="AA30" s="13">
        <v>-8002.4940800000004</v>
      </c>
      <c r="AB30" s="13">
        <v>-8030.5402299999996</v>
      </c>
      <c r="AC30" s="13">
        <v>-21111.797750000002</v>
      </c>
      <c r="AD30" s="13">
        <v>-184749.72156000001</v>
      </c>
      <c r="AE30" s="13">
        <v>-96.744950000000003</v>
      </c>
      <c r="AF30" s="13">
        <v>-393.05011999999999</v>
      </c>
      <c r="AG30" s="13">
        <v>0</v>
      </c>
      <c r="AH30" s="13">
        <v>-9456.4137699999992</v>
      </c>
      <c r="AI30" s="13">
        <v>-174803.51272</v>
      </c>
    </row>
    <row r="31" spans="2:35" x14ac:dyDescent="0.3">
      <c r="B31" s="8" t="s">
        <v>718</v>
      </c>
      <c r="C31" s="9" t="s">
        <v>719</v>
      </c>
      <c r="D31" s="13">
        <v>0</v>
      </c>
      <c r="E31" s="13">
        <v>-189.13954000000001</v>
      </c>
      <c r="F31" s="13">
        <v>-74.945329999999998</v>
      </c>
      <c r="G31" s="13">
        <v>0</v>
      </c>
      <c r="H31" s="13">
        <v>-264.08487000000002</v>
      </c>
      <c r="I31" s="13">
        <v>0</v>
      </c>
      <c r="J31" s="13">
        <v>0</v>
      </c>
      <c r="K31" s="13">
        <v>0</v>
      </c>
      <c r="L31" s="13">
        <v>0</v>
      </c>
      <c r="M31" s="13">
        <v>-397.88229000000001</v>
      </c>
      <c r="N31" s="13">
        <v>-12.507619999999999</v>
      </c>
      <c r="O31" s="13">
        <v>0</v>
      </c>
      <c r="P31" s="13">
        <v>0</v>
      </c>
      <c r="Q31" s="13">
        <v>0</v>
      </c>
      <c r="R31" s="13">
        <v>-410.38990999999999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-674.47478000000001</v>
      </c>
      <c r="AE31" s="13">
        <v>-12.507619999999999</v>
      </c>
      <c r="AF31" s="13">
        <v>-397.88229000000001</v>
      </c>
      <c r="AG31" s="13">
        <v>0</v>
      </c>
      <c r="AH31" s="13">
        <v>0</v>
      </c>
      <c r="AI31" s="13">
        <v>-264.08487000000002</v>
      </c>
    </row>
    <row r="32" spans="2:35" x14ac:dyDescent="0.3">
      <c r="B32" s="8" t="s">
        <v>720</v>
      </c>
      <c r="C32" s="9" t="s">
        <v>721</v>
      </c>
      <c r="D32" s="13">
        <v>-17059.74235</v>
      </c>
      <c r="E32" s="13">
        <v>-7610.3774899999999</v>
      </c>
      <c r="F32" s="13">
        <v>-11980.38445</v>
      </c>
      <c r="G32" s="13">
        <v>-20740.57317</v>
      </c>
      <c r="H32" s="13">
        <v>-57391.07746</v>
      </c>
      <c r="I32" s="13">
        <v>-6745.3158400000002</v>
      </c>
      <c r="J32" s="13">
        <v>-345.32641000000001</v>
      </c>
      <c r="K32" s="13">
        <v>0</v>
      </c>
      <c r="L32" s="13">
        <v>-5551.1167599999999</v>
      </c>
      <c r="M32" s="13">
        <v>-4795.1818700000003</v>
      </c>
      <c r="N32" s="13">
        <v>-5909.8606200000004</v>
      </c>
      <c r="O32" s="13">
        <v>-4788.5450899999996</v>
      </c>
      <c r="P32" s="13">
        <v>-5570.1935599999997</v>
      </c>
      <c r="Q32" s="13">
        <v>-829.11982</v>
      </c>
      <c r="R32" s="13">
        <v>-34534.659970000001</v>
      </c>
      <c r="S32" s="13">
        <v>-2837.2547</v>
      </c>
      <c r="T32" s="13">
        <v>-1187.6848600000001</v>
      </c>
      <c r="U32" s="13">
        <v>-56.041260000000001</v>
      </c>
      <c r="V32" s="13">
        <v>-566.45645000000002</v>
      </c>
      <c r="W32" s="13">
        <v>-8.8999999999999996E-2</v>
      </c>
      <c r="X32" s="13">
        <v>-22.351040000000001</v>
      </c>
      <c r="Y32" s="13">
        <v>-77.334410000000005</v>
      </c>
      <c r="Z32" s="13">
        <v>-368.85469000000001</v>
      </c>
      <c r="AA32" s="13">
        <v>-3491.8940699999998</v>
      </c>
      <c r="AB32" s="13">
        <v>-344.77726999999999</v>
      </c>
      <c r="AC32" s="13">
        <v>-8952.7377500000002</v>
      </c>
      <c r="AD32" s="13">
        <v>-100878.47517999999</v>
      </c>
      <c r="AE32" s="13">
        <v>-5909.8606200000004</v>
      </c>
      <c r="AF32" s="13">
        <v>-10912.755080000001</v>
      </c>
      <c r="AG32" s="13">
        <v>0</v>
      </c>
      <c r="AH32" s="13">
        <v>-713.63196000000005</v>
      </c>
      <c r="AI32" s="13">
        <v>-83342.22752</v>
      </c>
    </row>
    <row r="33" spans="2:35" x14ac:dyDescent="0.3">
      <c r="B33" s="8" t="s">
        <v>722</v>
      </c>
      <c r="C33" s="9" t="s">
        <v>723</v>
      </c>
      <c r="D33" s="13">
        <v>-23379.9126</v>
      </c>
      <c r="E33" s="13">
        <v>-70368.567739999999</v>
      </c>
      <c r="F33" s="13">
        <v>-222339.70876000001</v>
      </c>
      <c r="G33" s="13">
        <v>-86915.888819999993</v>
      </c>
      <c r="H33" s="13">
        <v>-403004.07792000001</v>
      </c>
      <c r="I33" s="13">
        <v>-11158.29319</v>
      </c>
      <c r="J33" s="13">
        <v>-7584.5643</v>
      </c>
      <c r="K33" s="13">
        <v>0</v>
      </c>
      <c r="L33" s="13">
        <v>-52427.454420000002</v>
      </c>
      <c r="M33" s="13">
        <v>-3026.1385</v>
      </c>
      <c r="N33" s="13">
        <v>-22832.995060000001</v>
      </c>
      <c r="O33" s="13">
        <v>-6285.8887100000002</v>
      </c>
      <c r="P33" s="13">
        <v>-9638.9798599999995</v>
      </c>
      <c r="Q33" s="13">
        <v>-1632.86851</v>
      </c>
      <c r="R33" s="13">
        <v>-114587.18255</v>
      </c>
      <c r="S33" s="13">
        <v>-7452.3094199999996</v>
      </c>
      <c r="T33" s="13">
        <v>-2732.7879699999999</v>
      </c>
      <c r="U33" s="13">
        <v>-20.23423</v>
      </c>
      <c r="V33" s="13">
        <v>-235.99903</v>
      </c>
      <c r="W33" s="13">
        <v>0</v>
      </c>
      <c r="X33" s="13">
        <v>-18.16046</v>
      </c>
      <c r="Y33" s="13">
        <v>-39.49915</v>
      </c>
      <c r="Z33" s="13">
        <v>-512.27892999999995</v>
      </c>
      <c r="AA33" s="13">
        <v>-1439.67677</v>
      </c>
      <c r="AB33" s="13">
        <v>-94.319569999999999</v>
      </c>
      <c r="AC33" s="13">
        <v>-12545.265530000001</v>
      </c>
      <c r="AD33" s="13">
        <v>-530136.52599999995</v>
      </c>
      <c r="AE33" s="13">
        <v>-22832.995060000001</v>
      </c>
      <c r="AF33" s="13">
        <v>-55689.591950000002</v>
      </c>
      <c r="AG33" s="13">
        <v>0</v>
      </c>
      <c r="AH33" s="13">
        <v>-606.59849999999994</v>
      </c>
      <c r="AI33" s="13">
        <v>-451007.34048999997</v>
      </c>
    </row>
    <row r="34" spans="2:35" x14ac:dyDescent="0.3">
      <c r="B34" s="8" t="s">
        <v>724</v>
      </c>
      <c r="C34" s="9" t="s">
        <v>725</v>
      </c>
      <c r="D34" s="13">
        <v>-65.6053</v>
      </c>
      <c r="E34" s="13">
        <v>-2908.3478500000001</v>
      </c>
      <c r="F34" s="13">
        <v>-774.78303000000005</v>
      </c>
      <c r="G34" s="13">
        <v>-27.859970000000001</v>
      </c>
      <c r="H34" s="13">
        <v>-3776.5961499999999</v>
      </c>
      <c r="I34" s="13">
        <v>0</v>
      </c>
      <c r="J34" s="13">
        <v>-62.67539</v>
      </c>
      <c r="K34" s="13">
        <v>0</v>
      </c>
      <c r="L34" s="13">
        <v>0</v>
      </c>
      <c r="M34" s="13">
        <v>0</v>
      </c>
      <c r="N34" s="13">
        <v>0</v>
      </c>
      <c r="O34" s="13">
        <v>-4.4947999999999997</v>
      </c>
      <c r="P34" s="13">
        <v>-13.3233</v>
      </c>
      <c r="Q34" s="13">
        <v>0</v>
      </c>
      <c r="R34" s="13">
        <v>-80.493489999999994</v>
      </c>
      <c r="S34" s="13">
        <v>-1.5417799999999999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-1.5417799999999999</v>
      </c>
      <c r="AD34" s="13">
        <v>-3858.6314200000002</v>
      </c>
      <c r="AE34" s="13">
        <v>0</v>
      </c>
      <c r="AF34" s="13">
        <v>0</v>
      </c>
      <c r="AG34" s="13">
        <v>0</v>
      </c>
      <c r="AH34" s="13">
        <v>0</v>
      </c>
      <c r="AI34" s="13">
        <v>-3858.6314200000002</v>
      </c>
    </row>
    <row r="35" spans="2:35" x14ac:dyDescent="0.3">
      <c r="B35" s="8" t="s">
        <v>726</v>
      </c>
      <c r="C35" s="9" t="s">
        <v>727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728</v>
      </c>
      <c r="C36" s="9" t="s">
        <v>729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730</v>
      </c>
      <c r="C37" s="9" t="s">
        <v>731</v>
      </c>
      <c r="D37" s="13">
        <v>-1235.0830000000001</v>
      </c>
      <c r="E37" s="13">
        <v>-8542.50281</v>
      </c>
      <c r="F37" s="13">
        <v>-35611.827129999998</v>
      </c>
      <c r="G37" s="13">
        <v>-4035.0966199999998</v>
      </c>
      <c r="H37" s="13">
        <v>-49424.509559999999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-305.00878</v>
      </c>
      <c r="Q37" s="13">
        <v>0</v>
      </c>
      <c r="R37" s="13">
        <v>-3653.2236499999999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-98.443619999999996</v>
      </c>
      <c r="Z37" s="13">
        <v>0</v>
      </c>
      <c r="AA37" s="13">
        <v>0</v>
      </c>
      <c r="AB37" s="13">
        <v>0</v>
      </c>
      <c r="AC37" s="13">
        <v>-191.72299000000001</v>
      </c>
      <c r="AD37" s="13">
        <v>-53269.456200000001</v>
      </c>
      <c r="AE37" s="13">
        <v>0</v>
      </c>
      <c r="AF37" s="13">
        <v>-1033.9771499999999</v>
      </c>
      <c r="AG37" s="13">
        <v>0</v>
      </c>
      <c r="AH37" s="13">
        <v>0</v>
      </c>
      <c r="AI37" s="13">
        <v>-52235.479050000002</v>
      </c>
    </row>
    <row r="38" spans="2:35" x14ac:dyDescent="0.3">
      <c r="B38" s="8" t="s">
        <v>732</v>
      </c>
      <c r="C38" s="9" t="s">
        <v>733</v>
      </c>
      <c r="D38" s="13">
        <v>0</v>
      </c>
      <c r="E38" s="13">
        <v>-2308.0412099999999</v>
      </c>
      <c r="F38" s="13">
        <v>-49130.537629999999</v>
      </c>
      <c r="G38" s="13">
        <v>0</v>
      </c>
      <c r="H38" s="13">
        <v>-51438.578840000002</v>
      </c>
      <c r="I38" s="13">
        <v>-372.87239</v>
      </c>
      <c r="J38" s="13">
        <v>0</v>
      </c>
      <c r="K38" s="13">
        <v>0</v>
      </c>
      <c r="L38" s="13">
        <v>0</v>
      </c>
      <c r="M38" s="13">
        <v>-3104.7194800000002</v>
      </c>
      <c r="N38" s="13">
        <v>0</v>
      </c>
      <c r="O38" s="13">
        <v>0</v>
      </c>
      <c r="P38" s="13">
        <v>0</v>
      </c>
      <c r="Q38" s="13">
        <v>-29.90014</v>
      </c>
      <c r="R38" s="13">
        <v>-3507.4920099999999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-279.69067000000001</v>
      </c>
      <c r="Y38" s="13">
        <v>-20.731470000000002</v>
      </c>
      <c r="Z38" s="13">
        <v>0</v>
      </c>
      <c r="AA38" s="13">
        <v>-19.25395</v>
      </c>
      <c r="AB38" s="13">
        <v>-170.06707</v>
      </c>
      <c r="AC38" s="13">
        <v>-1401.54988</v>
      </c>
      <c r="AD38" s="13">
        <v>-56347.620730000002</v>
      </c>
      <c r="AE38" s="13">
        <v>0</v>
      </c>
      <c r="AF38" s="13">
        <v>-3104.7194800000002</v>
      </c>
      <c r="AG38" s="13">
        <v>0</v>
      </c>
      <c r="AH38" s="13">
        <v>-170.06707</v>
      </c>
      <c r="AI38" s="13">
        <v>-53072.834179999998</v>
      </c>
    </row>
    <row r="39" spans="2:35" x14ac:dyDescent="0.3">
      <c r="B39" s="8" t="s">
        <v>734</v>
      </c>
      <c r="C39" s="9" t="s">
        <v>735</v>
      </c>
      <c r="D39" s="13">
        <v>-59264.809679999998</v>
      </c>
      <c r="E39" s="13">
        <v>-157403.59112</v>
      </c>
      <c r="F39" s="13">
        <v>-762189.20325999998</v>
      </c>
      <c r="G39" s="13">
        <v>-71802.985839999994</v>
      </c>
      <c r="H39" s="13">
        <v>-1050660.5899</v>
      </c>
      <c r="I39" s="13">
        <v>-223.95166</v>
      </c>
      <c r="J39" s="13">
        <v>-20524</v>
      </c>
      <c r="K39" s="13">
        <v>-6558.3239999999996</v>
      </c>
      <c r="L39" s="13">
        <v>-57758.929819999998</v>
      </c>
      <c r="M39" s="13">
        <v>-49504.583180000001</v>
      </c>
      <c r="N39" s="13">
        <v>-11891.99165</v>
      </c>
      <c r="O39" s="13">
        <v>-25347.053090000001</v>
      </c>
      <c r="P39" s="13">
        <v>-4069.98344</v>
      </c>
      <c r="Q39" s="13">
        <v>-10353.721380000001</v>
      </c>
      <c r="R39" s="13">
        <v>-186232.53821999999</v>
      </c>
      <c r="S39" s="13">
        <v>0</v>
      </c>
      <c r="T39" s="13">
        <v>-61.433990000000001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-3.8245300000000002</v>
      </c>
      <c r="Z39" s="13">
        <v>0</v>
      </c>
      <c r="AA39" s="13">
        <v>0</v>
      </c>
      <c r="AB39" s="13">
        <v>-1608.6647800000001</v>
      </c>
      <c r="AC39" s="13">
        <v>-2080.8789700000002</v>
      </c>
      <c r="AD39" s="13">
        <v>-1238974.00709</v>
      </c>
      <c r="AE39" s="13">
        <v>-18450.31565</v>
      </c>
      <c r="AF39" s="13">
        <v>-107272.39533</v>
      </c>
      <c r="AG39" s="13">
        <v>0</v>
      </c>
      <c r="AH39" s="13">
        <v>-1608.6647800000001</v>
      </c>
      <c r="AI39" s="13">
        <v>-1111642.63133</v>
      </c>
    </row>
    <row r="40" spans="2:35" x14ac:dyDescent="0.3">
      <c r="B40" s="8" t="s">
        <v>736</v>
      </c>
      <c r="C40" s="9" t="s">
        <v>737</v>
      </c>
      <c r="D40" s="13">
        <v>0</v>
      </c>
      <c r="E40" s="13">
        <v>332.83319999999998</v>
      </c>
      <c r="F40" s="13">
        <v>1087.34717</v>
      </c>
      <c r="G40" s="13">
        <v>0</v>
      </c>
      <c r="H40" s="13">
        <v>1420.18037</v>
      </c>
      <c r="I40" s="13">
        <v>0</v>
      </c>
      <c r="J40" s="13">
        <v>58855.915800000002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58855.915800000002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60276.096169999997</v>
      </c>
      <c r="AE40" s="13">
        <v>0</v>
      </c>
      <c r="AF40" s="13">
        <v>0</v>
      </c>
      <c r="AG40" s="13">
        <v>0</v>
      </c>
      <c r="AH40" s="13">
        <v>0</v>
      </c>
      <c r="AI40" s="13">
        <v>60276.096169999997</v>
      </c>
    </row>
    <row r="41" spans="2:35" x14ac:dyDescent="0.3">
      <c r="B41" s="8" t="s">
        <v>742</v>
      </c>
      <c r="C41" s="9" t="s">
        <v>743</v>
      </c>
      <c r="D41" s="13">
        <v>115405.87045</v>
      </c>
      <c r="E41" s="13">
        <v>163033.13063999999</v>
      </c>
      <c r="F41" s="13">
        <v>343961.47506000003</v>
      </c>
      <c r="G41" s="13">
        <v>91376.328880000001</v>
      </c>
      <c r="H41" s="13">
        <v>713776.80503000005</v>
      </c>
      <c r="I41" s="13">
        <v>76566.655899999998</v>
      </c>
      <c r="J41" s="13">
        <v>73835.453980000006</v>
      </c>
      <c r="K41" s="13">
        <v>8177.1729999999998</v>
      </c>
      <c r="L41" s="13">
        <v>82902.822450000007</v>
      </c>
      <c r="M41" s="13">
        <v>20007.23647</v>
      </c>
      <c r="N41" s="13">
        <v>66377.183850000001</v>
      </c>
      <c r="O41" s="13">
        <v>10647.746870000001</v>
      </c>
      <c r="P41" s="13">
        <v>17548.295170000001</v>
      </c>
      <c r="Q41" s="13">
        <v>8576.6805899999999</v>
      </c>
      <c r="R41" s="13">
        <v>364639.24828</v>
      </c>
      <c r="S41" s="13">
        <v>7641.2822999999999</v>
      </c>
      <c r="T41" s="13">
        <v>9921.0814699999992</v>
      </c>
      <c r="U41" s="13">
        <v>11932.624830000001</v>
      </c>
      <c r="V41" s="13">
        <v>305.89594</v>
      </c>
      <c r="W41" s="13">
        <v>1073.1237799999999</v>
      </c>
      <c r="X41" s="13">
        <v>3809.7705900000001</v>
      </c>
      <c r="Y41" s="13">
        <v>889.52065000000005</v>
      </c>
      <c r="Z41" s="13">
        <v>1543.56422</v>
      </c>
      <c r="AA41" s="13">
        <v>5458.0630499999997</v>
      </c>
      <c r="AB41" s="13">
        <v>2202.42002</v>
      </c>
      <c r="AC41" s="13">
        <v>44777.346850000002</v>
      </c>
      <c r="AD41" s="13">
        <v>1123193.40016</v>
      </c>
      <c r="AE41" s="13">
        <v>74554.356849999996</v>
      </c>
      <c r="AF41" s="13">
        <v>103215.95486</v>
      </c>
      <c r="AG41" s="13">
        <v>0</v>
      </c>
      <c r="AH41" s="13">
        <v>3745.9842400000002</v>
      </c>
      <c r="AI41" s="13">
        <v>941677.10421000002</v>
      </c>
    </row>
    <row r="42" spans="2:35" ht="22.8" x14ac:dyDescent="0.3">
      <c r="B42" s="8" t="s">
        <v>874</v>
      </c>
      <c r="C42" s="9" t="s">
        <v>875</v>
      </c>
      <c r="D42" s="13">
        <v>4053.4261200000001</v>
      </c>
      <c r="E42" s="13">
        <v>18835.666270000002</v>
      </c>
      <c r="F42" s="13">
        <v>27606.47768</v>
      </c>
      <c r="G42" s="13">
        <v>23268.321779999998</v>
      </c>
      <c r="H42" s="13">
        <v>73763.89185</v>
      </c>
      <c r="I42" s="13">
        <v>1769.2864</v>
      </c>
      <c r="J42" s="13">
        <v>0</v>
      </c>
      <c r="K42" s="13">
        <v>0</v>
      </c>
      <c r="L42" s="13">
        <v>0</v>
      </c>
      <c r="M42" s="13">
        <v>1477.01974</v>
      </c>
      <c r="N42" s="13">
        <v>12778.263999999999</v>
      </c>
      <c r="O42" s="13">
        <v>1144.7326700000001</v>
      </c>
      <c r="P42" s="13">
        <v>2940.3272999999999</v>
      </c>
      <c r="Q42" s="13">
        <v>385.69013999999999</v>
      </c>
      <c r="R42" s="13">
        <v>20495.320250000001</v>
      </c>
      <c r="S42" s="13">
        <v>3520.5344300000002</v>
      </c>
      <c r="T42" s="13">
        <v>3301.7656999999999</v>
      </c>
      <c r="U42" s="13">
        <v>371.99272000000002</v>
      </c>
      <c r="V42" s="13">
        <v>62.338529999999999</v>
      </c>
      <c r="W42" s="13">
        <v>124.01966</v>
      </c>
      <c r="X42" s="13">
        <v>509.44720000000001</v>
      </c>
      <c r="Y42" s="13">
        <v>0</v>
      </c>
      <c r="Z42" s="13">
        <v>0</v>
      </c>
      <c r="AA42" s="13">
        <v>794.43499999999995</v>
      </c>
      <c r="AB42" s="13">
        <v>0</v>
      </c>
      <c r="AC42" s="13">
        <v>8684.5332400000007</v>
      </c>
      <c r="AD42" s="13">
        <v>102943.74533999999</v>
      </c>
      <c r="AE42" s="13">
        <v>12778.263999999999</v>
      </c>
      <c r="AF42" s="13">
        <v>1539.3582699999999</v>
      </c>
      <c r="AG42" s="13">
        <v>0</v>
      </c>
      <c r="AH42" s="13">
        <v>0</v>
      </c>
      <c r="AI42" s="13">
        <v>88626.123070000001</v>
      </c>
    </row>
    <row r="43" spans="2:35" x14ac:dyDescent="0.3">
      <c r="B43" s="8" t="s">
        <v>962</v>
      </c>
      <c r="C43" s="9" t="s">
        <v>963</v>
      </c>
      <c r="D43" s="13">
        <v>130975.49531</v>
      </c>
      <c r="E43" s="13">
        <v>112276.18635</v>
      </c>
      <c r="F43" s="13">
        <v>216505.59189000001</v>
      </c>
      <c r="G43" s="13">
        <v>105026.25619</v>
      </c>
      <c r="H43" s="13">
        <v>564783.52974000003</v>
      </c>
      <c r="I43" s="13">
        <v>69254.218299999993</v>
      </c>
      <c r="J43" s="13">
        <v>52510.04262</v>
      </c>
      <c r="K43" s="13">
        <v>3057.797</v>
      </c>
      <c r="L43" s="13">
        <v>6333.9958900000001</v>
      </c>
      <c r="M43" s="13">
        <v>5689.3006100000002</v>
      </c>
      <c r="N43" s="13">
        <v>36139.173060000001</v>
      </c>
      <c r="O43" s="13">
        <v>10513.190979999999</v>
      </c>
      <c r="P43" s="13">
        <v>16585.248159999999</v>
      </c>
      <c r="Q43" s="13">
        <v>14867.317429999999</v>
      </c>
      <c r="R43" s="13">
        <v>214950.28404999999</v>
      </c>
      <c r="S43" s="13">
        <v>2762.6089900000002</v>
      </c>
      <c r="T43" s="13">
        <v>9312.4802600000003</v>
      </c>
      <c r="U43" s="13">
        <v>3793.4105300000001</v>
      </c>
      <c r="V43" s="13">
        <v>415.65915000000001</v>
      </c>
      <c r="W43" s="13">
        <v>1631.35481</v>
      </c>
      <c r="X43" s="13">
        <v>7357.0729199999996</v>
      </c>
      <c r="Y43" s="13">
        <v>70.591459999999998</v>
      </c>
      <c r="Z43" s="13">
        <v>1656.0157200000001</v>
      </c>
      <c r="AA43" s="13">
        <v>7240.3977400000003</v>
      </c>
      <c r="AB43" s="13">
        <v>455.74122999999997</v>
      </c>
      <c r="AC43" s="13">
        <v>34695.33281</v>
      </c>
      <c r="AD43" s="13">
        <v>814429.14659999998</v>
      </c>
      <c r="AE43" s="13">
        <v>39196.97006</v>
      </c>
      <c r="AF43" s="13">
        <v>12438.95565</v>
      </c>
      <c r="AG43" s="13">
        <v>0</v>
      </c>
      <c r="AH43" s="13">
        <v>2111.75695</v>
      </c>
      <c r="AI43" s="13">
        <v>760681.46394000005</v>
      </c>
    </row>
    <row r="44" spans="2:35" x14ac:dyDescent="0.3">
      <c r="B44" s="8" t="s">
        <v>993</v>
      </c>
      <c r="C44" s="9" t="s">
        <v>994</v>
      </c>
      <c r="D44" s="13">
        <v>374870.47976000002</v>
      </c>
      <c r="E44" s="13">
        <v>325480.77879999997</v>
      </c>
      <c r="F44" s="13">
        <v>1650938.14915</v>
      </c>
      <c r="G44" s="13">
        <v>254115.24496000001</v>
      </c>
      <c r="H44" s="13">
        <v>2605404.6526700002</v>
      </c>
      <c r="I44" s="13">
        <v>292949.73934999999</v>
      </c>
      <c r="J44" s="13">
        <v>146333.71523</v>
      </c>
      <c r="K44" s="13">
        <v>20032.530999999999</v>
      </c>
      <c r="L44" s="13">
        <v>202818.54035</v>
      </c>
      <c r="M44" s="13">
        <v>45153.112710000001</v>
      </c>
      <c r="N44" s="13">
        <v>182589.41357</v>
      </c>
      <c r="O44" s="13">
        <v>23295.02103</v>
      </c>
      <c r="P44" s="13">
        <v>38736.159480000002</v>
      </c>
      <c r="Q44" s="13">
        <v>29620.579280000002</v>
      </c>
      <c r="R44" s="13">
        <v>981528.81200000003</v>
      </c>
      <c r="S44" s="13">
        <v>18942.160899999999</v>
      </c>
      <c r="T44" s="13">
        <v>29467.07358</v>
      </c>
      <c r="U44" s="13">
        <v>7536.6643999999997</v>
      </c>
      <c r="V44" s="13">
        <v>2645.2824700000001</v>
      </c>
      <c r="W44" s="13">
        <v>4190.7316300000002</v>
      </c>
      <c r="X44" s="13">
        <v>3367.4229</v>
      </c>
      <c r="Y44" s="13">
        <v>1473.68334</v>
      </c>
      <c r="Z44" s="13">
        <v>8976.3655199999994</v>
      </c>
      <c r="AA44" s="13">
        <v>6168.0905400000001</v>
      </c>
      <c r="AB44" s="13">
        <v>1699.2509700000001</v>
      </c>
      <c r="AC44" s="13">
        <v>84466.726250000007</v>
      </c>
      <c r="AD44" s="13">
        <v>3671400.19092</v>
      </c>
      <c r="AE44" s="13">
        <v>202621.94456999999</v>
      </c>
      <c r="AF44" s="13">
        <v>250616.93552999999</v>
      </c>
      <c r="AG44" s="13">
        <v>0</v>
      </c>
      <c r="AH44" s="13">
        <v>10675.61649</v>
      </c>
      <c r="AI44" s="13">
        <v>3207485.6943299999</v>
      </c>
    </row>
    <row r="45" spans="2:35" x14ac:dyDescent="0.3">
      <c r="B45" s="10" t="s">
        <v>1114</v>
      </c>
      <c r="C45" s="11" t="s">
        <v>1115</v>
      </c>
      <c r="D45" s="12">
        <v>9734684.7220099997</v>
      </c>
      <c r="E45" s="12">
        <v>9877216.4037999995</v>
      </c>
      <c r="F45" s="12">
        <v>21542770.094760001</v>
      </c>
      <c r="G45" s="12">
        <v>9086893.0710000005</v>
      </c>
      <c r="H45" s="12">
        <v>50241564.29157</v>
      </c>
      <c r="I45" s="12">
        <v>3364755.62946</v>
      </c>
      <c r="J45" s="12">
        <v>6185044.1471100003</v>
      </c>
      <c r="K45" s="12">
        <v>804850.94400000002</v>
      </c>
      <c r="L45" s="12">
        <v>3310053.9857899998</v>
      </c>
      <c r="M45" s="12">
        <v>1390537.9890099999</v>
      </c>
      <c r="N45" s="12">
        <v>6048859.4593700003</v>
      </c>
      <c r="O45" s="12">
        <v>1004586.0242700001</v>
      </c>
      <c r="P45" s="12">
        <v>1249493.76144</v>
      </c>
      <c r="Q45" s="12">
        <v>765319.93238999997</v>
      </c>
      <c r="R45" s="12">
        <v>24123501.872839998</v>
      </c>
      <c r="S45" s="12">
        <v>710302.43316000002</v>
      </c>
      <c r="T45" s="12">
        <v>417719.50335000001</v>
      </c>
      <c r="U45" s="12">
        <v>138704.41338000001</v>
      </c>
      <c r="V45" s="12">
        <v>42926.535159999999</v>
      </c>
      <c r="W45" s="12">
        <v>235985.15539999999</v>
      </c>
      <c r="X45" s="12">
        <v>76111.25073</v>
      </c>
      <c r="Y45" s="12">
        <v>38806.093509999999</v>
      </c>
      <c r="Z45" s="12">
        <v>124022.00406000001</v>
      </c>
      <c r="AA45" s="12">
        <v>338079.47223000001</v>
      </c>
      <c r="AB45" s="12">
        <v>165866.65687000001</v>
      </c>
      <c r="AC45" s="12">
        <v>2288523.5178499999</v>
      </c>
      <c r="AD45" s="12">
        <v>76653589.682260007</v>
      </c>
      <c r="AE45" s="12">
        <v>6853710.4033700004</v>
      </c>
      <c r="AF45" s="12">
        <v>4743518.5099600004</v>
      </c>
      <c r="AG45" s="12">
        <v>0</v>
      </c>
      <c r="AH45" s="12">
        <v>289888.66093000001</v>
      </c>
      <c r="AI45" s="12">
        <v>64766472.108000003</v>
      </c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 t="s">
        <v>1116</v>
      </c>
      <c r="C47" s="11" t="s">
        <v>1117</v>
      </c>
      <c r="D47" s="12">
        <v>988989.31359000003</v>
      </c>
      <c r="E47" s="12">
        <v>942318.51376</v>
      </c>
      <c r="F47" s="12">
        <v>2399092.7750599999</v>
      </c>
      <c r="G47" s="12">
        <v>848129.53417999996</v>
      </c>
      <c r="H47" s="12">
        <v>5178530.1365900002</v>
      </c>
      <c r="I47" s="12">
        <v>323878.41363000002</v>
      </c>
      <c r="J47" s="12">
        <v>467859.73116999998</v>
      </c>
      <c r="K47" s="12">
        <v>45103.379000000001</v>
      </c>
      <c r="L47" s="12">
        <v>558864.72034999996</v>
      </c>
      <c r="M47" s="12">
        <v>150571.97214999999</v>
      </c>
      <c r="N47" s="12">
        <v>447580.92194999999</v>
      </c>
      <c r="O47" s="12">
        <v>99015.760710000002</v>
      </c>
      <c r="P47" s="12">
        <v>108416.32429</v>
      </c>
      <c r="Q47" s="12">
        <v>152367.38446999999</v>
      </c>
      <c r="R47" s="12">
        <v>2353658.6077200002</v>
      </c>
      <c r="S47" s="12">
        <v>76136.824829999998</v>
      </c>
      <c r="T47" s="12">
        <v>45338.917849999998</v>
      </c>
      <c r="U47" s="12">
        <v>13199.842430000001</v>
      </c>
      <c r="V47" s="12">
        <v>5194.74676</v>
      </c>
      <c r="W47" s="12">
        <v>12887.7412</v>
      </c>
      <c r="X47" s="12">
        <v>10944.498460000001</v>
      </c>
      <c r="Y47" s="12">
        <v>5468.9506700000002</v>
      </c>
      <c r="Z47" s="12">
        <v>18673.89803</v>
      </c>
      <c r="AA47" s="12">
        <v>38145.117599999998</v>
      </c>
      <c r="AB47" s="12">
        <v>28841.777620000001</v>
      </c>
      <c r="AC47" s="12">
        <v>254832.31544999999</v>
      </c>
      <c r="AD47" s="12">
        <v>7787021.0597599996</v>
      </c>
      <c r="AE47" s="12">
        <v>492684.30095</v>
      </c>
      <c r="AF47" s="12">
        <v>714631.43926000001</v>
      </c>
      <c r="AG47" s="12">
        <v>0</v>
      </c>
      <c r="AH47" s="12">
        <v>47515.675649999997</v>
      </c>
      <c r="AI47" s="12">
        <v>6532189.6438999996</v>
      </c>
    </row>
    <row r="48" spans="2:35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2:35" x14ac:dyDescent="0.3">
      <c r="B49" s="10" t="s">
        <v>1118</v>
      </c>
      <c r="C49" s="11" t="s">
        <v>1119</v>
      </c>
      <c r="D49" s="12">
        <v>10723674.035599999</v>
      </c>
      <c r="E49" s="12">
        <v>10819534.91756</v>
      </c>
      <c r="F49" s="12">
        <v>23941862.869819999</v>
      </c>
      <c r="G49" s="12">
        <v>9935022.6051800009</v>
      </c>
      <c r="H49" s="12">
        <v>55420094.428159997</v>
      </c>
      <c r="I49" s="12">
        <v>3688634.0430899998</v>
      </c>
      <c r="J49" s="12">
        <v>6652903.8782799998</v>
      </c>
      <c r="K49" s="12">
        <v>849954.32299999997</v>
      </c>
      <c r="L49" s="12">
        <v>3868918.7061399999</v>
      </c>
      <c r="M49" s="12">
        <v>1541109.9611599999</v>
      </c>
      <c r="N49" s="12">
        <v>6496440.3813199997</v>
      </c>
      <c r="O49" s="12">
        <v>1103601.78498</v>
      </c>
      <c r="P49" s="12">
        <v>1357910.0857299999</v>
      </c>
      <c r="Q49" s="12">
        <v>917687.31686000002</v>
      </c>
      <c r="R49" s="12">
        <v>26477160.480560001</v>
      </c>
      <c r="S49" s="12">
        <v>786439.25798999995</v>
      </c>
      <c r="T49" s="12">
        <v>463058.42119999998</v>
      </c>
      <c r="U49" s="12">
        <v>151904.25581</v>
      </c>
      <c r="V49" s="12">
        <v>48121.281920000001</v>
      </c>
      <c r="W49" s="12">
        <v>248872.89660000001</v>
      </c>
      <c r="X49" s="12">
        <v>87055.749190000002</v>
      </c>
      <c r="Y49" s="12">
        <v>44275.044179999997</v>
      </c>
      <c r="Z49" s="12">
        <v>142695.90208999999</v>
      </c>
      <c r="AA49" s="12">
        <v>376224.58983000001</v>
      </c>
      <c r="AB49" s="12">
        <v>194708.43449000001</v>
      </c>
      <c r="AC49" s="12">
        <v>2543355.8333000001</v>
      </c>
      <c r="AD49" s="12">
        <v>84440610.742019996</v>
      </c>
      <c r="AE49" s="12">
        <v>7346394.7043199996</v>
      </c>
      <c r="AF49" s="12">
        <v>5458149.9492199998</v>
      </c>
      <c r="AG49" s="12">
        <v>0</v>
      </c>
      <c r="AH49" s="12">
        <v>337404.33658</v>
      </c>
      <c r="AI49" s="12">
        <v>71298661.751900002</v>
      </c>
    </row>
    <row r="50" spans="2:35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2:35" x14ac:dyDescent="0.3">
      <c r="B51" s="10"/>
      <c r="C51" s="11" t="s">
        <v>1120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x14ac:dyDescent="0.3">
      <c r="B52" s="8" t="s">
        <v>1121</v>
      </c>
      <c r="C52" s="9" t="s">
        <v>1122</v>
      </c>
      <c r="D52" s="13">
        <v>7713105.8909600005</v>
      </c>
      <c r="E52" s="13">
        <v>7847569.1977399997</v>
      </c>
      <c r="F52" s="13">
        <v>17657366.682939999</v>
      </c>
      <c r="G52" s="13">
        <v>7218086.1078899996</v>
      </c>
      <c r="H52" s="13">
        <v>40436127.879529998</v>
      </c>
      <c r="I52" s="13">
        <v>2851376.1430199998</v>
      </c>
      <c r="J52" s="13">
        <v>4723713.7899700003</v>
      </c>
      <c r="K52" s="13">
        <v>646608.32900000003</v>
      </c>
      <c r="L52" s="13">
        <v>1836693.47786</v>
      </c>
      <c r="M52" s="13">
        <v>1139618.63579</v>
      </c>
      <c r="N52" s="13">
        <v>4950342.35054</v>
      </c>
      <c r="O52" s="13">
        <v>827237.62427999999</v>
      </c>
      <c r="P52" s="13">
        <v>1028061.89141</v>
      </c>
      <c r="Q52" s="13">
        <v>342953.32749</v>
      </c>
      <c r="R52" s="13">
        <v>18346605.569359999</v>
      </c>
      <c r="S52" s="13">
        <v>625854.48592000001</v>
      </c>
      <c r="T52" s="13">
        <v>346735.32467</v>
      </c>
      <c r="U52" s="13">
        <v>116051.07223000001</v>
      </c>
      <c r="V52" s="13">
        <v>29376.023539999998</v>
      </c>
      <c r="W52" s="13">
        <v>196738.69792000001</v>
      </c>
      <c r="X52" s="13">
        <v>59356.147620000003</v>
      </c>
      <c r="Y52" s="13">
        <v>22297.44715</v>
      </c>
      <c r="Z52" s="13">
        <v>98133.093229999999</v>
      </c>
      <c r="AA52" s="13">
        <v>258898.53236000001</v>
      </c>
      <c r="AB52" s="13">
        <v>62058.227550000003</v>
      </c>
      <c r="AC52" s="13">
        <v>1815499.05219</v>
      </c>
      <c r="AD52" s="13">
        <v>60598232.501079999</v>
      </c>
      <c r="AE52" s="13">
        <v>5596950.6795399999</v>
      </c>
      <c r="AF52" s="13">
        <v>3005688.1371900002</v>
      </c>
      <c r="AG52" s="13">
        <v>0</v>
      </c>
      <c r="AH52" s="13">
        <v>160191.32078000001</v>
      </c>
      <c r="AI52" s="13">
        <v>51835402.363569997</v>
      </c>
    </row>
    <row r="53" spans="2:35" x14ac:dyDescent="0.3">
      <c r="B53" s="8" t="s">
        <v>1123</v>
      </c>
      <c r="C53" s="9" t="s">
        <v>1124</v>
      </c>
      <c r="D53" s="13">
        <v>4192096.6107000001</v>
      </c>
      <c r="E53" s="13">
        <v>3510597.0397999999</v>
      </c>
      <c r="F53" s="13">
        <v>11818452.73037</v>
      </c>
      <c r="G53" s="13">
        <v>4086241.97542</v>
      </c>
      <c r="H53" s="13">
        <v>23607388.356290001</v>
      </c>
      <c r="I53" s="13">
        <v>1427745.9269699999</v>
      </c>
      <c r="J53" s="13">
        <v>2514327.98324</v>
      </c>
      <c r="K53" s="13">
        <v>646524.07900000003</v>
      </c>
      <c r="L53" s="13">
        <v>186163.68515999999</v>
      </c>
      <c r="M53" s="13">
        <v>438605.41243999999</v>
      </c>
      <c r="N53" s="13">
        <v>2690834.02825</v>
      </c>
      <c r="O53" s="13">
        <v>452040.48663</v>
      </c>
      <c r="P53" s="13">
        <v>532327.51121999999</v>
      </c>
      <c r="Q53" s="13">
        <v>89338.117660000004</v>
      </c>
      <c r="R53" s="13">
        <v>8977907.2305699997</v>
      </c>
      <c r="S53" s="13">
        <v>360460.31569999998</v>
      </c>
      <c r="T53" s="13">
        <v>123051.89426</v>
      </c>
      <c r="U53" s="13">
        <v>47615.148609999997</v>
      </c>
      <c r="V53" s="13">
        <v>16599.157940000001</v>
      </c>
      <c r="W53" s="13">
        <v>108469.6416</v>
      </c>
      <c r="X53" s="13">
        <v>4202.4160400000001</v>
      </c>
      <c r="Y53" s="13">
        <v>9151.0388600000006</v>
      </c>
      <c r="Z53" s="13">
        <v>25688.658810000001</v>
      </c>
      <c r="AA53" s="13">
        <v>130387.65575999999</v>
      </c>
      <c r="AB53" s="13">
        <v>14515.08267</v>
      </c>
      <c r="AC53" s="13">
        <v>840141.01025000005</v>
      </c>
      <c r="AD53" s="13">
        <v>33425436.59711</v>
      </c>
      <c r="AE53" s="13">
        <v>3337358.1072499999</v>
      </c>
      <c r="AF53" s="13">
        <v>641368.25554000004</v>
      </c>
      <c r="AG53" s="13">
        <v>0</v>
      </c>
      <c r="AH53" s="13">
        <v>40203.741479999997</v>
      </c>
      <c r="AI53" s="13">
        <v>29406506.492839999</v>
      </c>
    </row>
    <row r="54" spans="2:35" x14ac:dyDescent="0.3">
      <c r="B54" s="8" t="s">
        <v>1149</v>
      </c>
      <c r="C54" s="9" t="s">
        <v>1150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</row>
    <row r="55" spans="2:35" x14ac:dyDescent="0.3">
      <c r="B55" s="8" t="s">
        <v>1157</v>
      </c>
      <c r="C55" s="9" t="s">
        <v>1158</v>
      </c>
      <c r="D55" s="13">
        <v>3295802.2617199998</v>
      </c>
      <c r="E55" s="13">
        <v>3847120.4884000001</v>
      </c>
      <c r="F55" s="13">
        <v>5247555.9734500004</v>
      </c>
      <c r="G55" s="13">
        <v>2919713.2863500002</v>
      </c>
      <c r="H55" s="13">
        <v>15310192.009919999</v>
      </c>
      <c r="I55" s="13">
        <v>1353783.95863</v>
      </c>
      <c r="J55" s="13">
        <v>2011367.42982</v>
      </c>
      <c r="K55" s="13">
        <v>5.95</v>
      </c>
      <c r="L55" s="13">
        <v>1639135.41343</v>
      </c>
      <c r="M55" s="13">
        <v>701000.27434999996</v>
      </c>
      <c r="N55" s="13">
        <v>2092264.75991</v>
      </c>
      <c r="O55" s="13">
        <v>375193.13764999999</v>
      </c>
      <c r="P55" s="13">
        <v>461743.58298000001</v>
      </c>
      <c r="Q55" s="13">
        <v>248351.02739</v>
      </c>
      <c r="R55" s="13">
        <v>8882845.5341599993</v>
      </c>
      <c r="S55" s="13">
        <v>253559.42507999999</v>
      </c>
      <c r="T55" s="13">
        <v>213166.6868</v>
      </c>
      <c r="U55" s="13">
        <v>57958.791380000002</v>
      </c>
      <c r="V55" s="13">
        <v>12730.900449999999</v>
      </c>
      <c r="W55" s="13">
        <v>86360.971189999997</v>
      </c>
      <c r="X55" s="13">
        <v>55073.39546</v>
      </c>
      <c r="Y55" s="13">
        <v>12334.45867</v>
      </c>
      <c r="Z55" s="13">
        <v>72444.434420000005</v>
      </c>
      <c r="AA55" s="13">
        <v>126275.90773000001</v>
      </c>
      <c r="AB55" s="13">
        <v>47491.783040000002</v>
      </c>
      <c r="AC55" s="13">
        <v>937396.75422</v>
      </c>
      <c r="AD55" s="13">
        <v>25130434.298300002</v>
      </c>
      <c r="AE55" s="13">
        <v>2092270.70991</v>
      </c>
      <c r="AF55" s="13">
        <v>2352866.5882299999</v>
      </c>
      <c r="AG55" s="13">
        <v>0</v>
      </c>
      <c r="AH55" s="13">
        <v>119936.21746</v>
      </c>
      <c r="AI55" s="13">
        <v>20565360.782699998</v>
      </c>
    </row>
    <row r="56" spans="2:35" x14ac:dyDescent="0.3">
      <c r="B56" s="8" t="s">
        <v>1166</v>
      </c>
      <c r="C56" s="9" t="s">
        <v>1167</v>
      </c>
      <c r="D56" s="13">
        <v>0</v>
      </c>
      <c r="E56" s="13">
        <v>0</v>
      </c>
      <c r="F56" s="13">
        <v>327.28841</v>
      </c>
      <c r="G56" s="13">
        <v>0</v>
      </c>
      <c r="H56" s="13">
        <v>327.28841</v>
      </c>
      <c r="I56" s="13">
        <v>367.44913000000003</v>
      </c>
      <c r="J56" s="13">
        <v>280.40321</v>
      </c>
      <c r="K56" s="13">
        <v>0</v>
      </c>
      <c r="L56" s="13">
        <v>0</v>
      </c>
      <c r="M56" s="13">
        <v>0</v>
      </c>
      <c r="N56" s="13">
        <v>67.7</v>
      </c>
      <c r="O56" s="13">
        <v>0</v>
      </c>
      <c r="P56" s="13">
        <v>0</v>
      </c>
      <c r="Q56" s="13">
        <v>0</v>
      </c>
      <c r="R56" s="13">
        <v>715.55233999999996</v>
      </c>
      <c r="S56" s="13">
        <v>0</v>
      </c>
      <c r="T56" s="13">
        <v>4.1753099999999996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5.4753100000000003</v>
      </c>
      <c r="AD56" s="13">
        <v>1048.3160600000001</v>
      </c>
      <c r="AE56" s="13">
        <v>67.7</v>
      </c>
      <c r="AF56" s="13">
        <v>1</v>
      </c>
      <c r="AG56" s="13">
        <v>0</v>
      </c>
      <c r="AH56" s="13">
        <v>0</v>
      </c>
      <c r="AI56" s="13">
        <v>979.61605999999995</v>
      </c>
    </row>
    <row r="57" spans="2:35" x14ac:dyDescent="0.3">
      <c r="B57" s="8" t="s">
        <v>1168</v>
      </c>
      <c r="C57" s="9" t="s">
        <v>1169</v>
      </c>
      <c r="D57" s="13">
        <v>225207.01853999999</v>
      </c>
      <c r="E57" s="13">
        <v>489851.66953999997</v>
      </c>
      <c r="F57" s="13">
        <v>591030.69071</v>
      </c>
      <c r="G57" s="13">
        <v>212130.84612</v>
      </c>
      <c r="H57" s="13">
        <v>1518220.2249100001</v>
      </c>
      <c r="I57" s="13">
        <v>69478.808290000001</v>
      </c>
      <c r="J57" s="13">
        <v>197737.9737</v>
      </c>
      <c r="K57" s="13">
        <v>78.3</v>
      </c>
      <c r="L57" s="13">
        <v>11394.379269999999</v>
      </c>
      <c r="M57" s="13">
        <v>12.949</v>
      </c>
      <c r="N57" s="13">
        <v>167175.86238000001</v>
      </c>
      <c r="O57" s="13">
        <v>4</v>
      </c>
      <c r="P57" s="13">
        <v>33990.797209999997</v>
      </c>
      <c r="Q57" s="13">
        <v>5264.1824399999996</v>
      </c>
      <c r="R57" s="13">
        <v>485137.25228999997</v>
      </c>
      <c r="S57" s="13">
        <v>11834.745140000001</v>
      </c>
      <c r="T57" s="13">
        <v>10512.568300000001</v>
      </c>
      <c r="U57" s="13">
        <v>10476.83224</v>
      </c>
      <c r="V57" s="13">
        <v>44.965150000000001</v>
      </c>
      <c r="W57" s="13">
        <v>1908.0851299999999</v>
      </c>
      <c r="X57" s="13">
        <v>80.336119999999994</v>
      </c>
      <c r="Y57" s="13">
        <v>811.94961999999998</v>
      </c>
      <c r="Z57" s="13">
        <v>0</v>
      </c>
      <c r="AA57" s="13">
        <v>2234.9688700000002</v>
      </c>
      <c r="AB57" s="13">
        <v>51.361840000000001</v>
      </c>
      <c r="AC57" s="13">
        <v>37955.812409999999</v>
      </c>
      <c r="AD57" s="13">
        <v>2041313.2896100001</v>
      </c>
      <c r="AE57" s="13">
        <v>167254.16237999999</v>
      </c>
      <c r="AF57" s="13">
        <v>11452.29342</v>
      </c>
      <c r="AG57" s="13">
        <v>0</v>
      </c>
      <c r="AH57" s="13">
        <v>51.361840000000001</v>
      </c>
      <c r="AI57" s="13">
        <v>1862555.4719700001</v>
      </c>
    </row>
    <row r="58" spans="2:35" x14ac:dyDescent="0.3">
      <c r="B58" s="8" t="s">
        <v>1170</v>
      </c>
      <c r="C58" s="9" t="s">
        <v>73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</row>
    <row r="59" spans="2:35" x14ac:dyDescent="0.3">
      <c r="B59" s="8" t="s">
        <v>1181</v>
      </c>
      <c r="C59" s="9" t="s">
        <v>1182</v>
      </c>
      <c r="D59" s="13">
        <v>5457.2161800000003</v>
      </c>
      <c r="E59" s="13">
        <v>24336.266380000001</v>
      </c>
      <c r="F59" s="13">
        <v>16552.122609999999</v>
      </c>
      <c r="G59" s="13">
        <v>9085.5299900000009</v>
      </c>
      <c r="H59" s="13">
        <v>55431.135159999998</v>
      </c>
      <c r="I59" s="13">
        <v>4606.9373900000001</v>
      </c>
      <c r="J59" s="13">
        <v>12530.114670000001</v>
      </c>
      <c r="K59" s="13">
        <v>54.1</v>
      </c>
      <c r="L59" s="13">
        <v>0</v>
      </c>
      <c r="M59" s="13">
        <v>1415.01061</v>
      </c>
      <c r="N59" s="13">
        <v>11257.1163</v>
      </c>
      <c r="O59" s="13">
        <v>1022.87158</v>
      </c>
      <c r="P59" s="13">
        <v>294.86237999999997</v>
      </c>
      <c r="Q59" s="13">
        <v>0</v>
      </c>
      <c r="R59" s="13">
        <v>31181.012930000001</v>
      </c>
      <c r="S59" s="13">
        <v>13.57879</v>
      </c>
      <c r="T59" s="13">
        <v>671.80399999999997</v>
      </c>
      <c r="U59" s="13">
        <v>3.31</v>
      </c>
      <c r="V59" s="13">
        <v>55.317140000000002</v>
      </c>
      <c r="W59" s="13">
        <v>486.47098999999997</v>
      </c>
      <c r="X59" s="13">
        <v>802.23113000000001</v>
      </c>
      <c r="Y59" s="13">
        <v>1285.51839</v>
      </c>
      <c r="Z59" s="13">
        <v>6.5773000000000001</v>
      </c>
      <c r="AA59" s="13">
        <v>174.29843</v>
      </c>
      <c r="AB59" s="13">
        <v>0</v>
      </c>
      <c r="AC59" s="13">
        <v>3499.10617</v>
      </c>
      <c r="AD59" s="13">
        <v>90111.254260000002</v>
      </c>
      <c r="AE59" s="13">
        <v>11311.2163</v>
      </c>
      <c r="AF59" s="13">
        <v>1470.3277499999999</v>
      </c>
      <c r="AG59" s="13">
        <v>0</v>
      </c>
      <c r="AH59" s="13">
        <v>6.5773000000000001</v>
      </c>
      <c r="AI59" s="13">
        <v>77323.13291</v>
      </c>
    </row>
    <row r="60" spans="2:35" x14ac:dyDescent="0.3">
      <c r="B60" s="8" t="s">
        <v>1200</v>
      </c>
      <c r="C60" s="9" t="s">
        <v>1201</v>
      </c>
      <c r="D60" s="13">
        <v>0</v>
      </c>
      <c r="E60" s="13">
        <v>332.83319999999998</v>
      </c>
      <c r="F60" s="13">
        <v>1087.34717</v>
      </c>
      <c r="G60" s="13">
        <v>0</v>
      </c>
      <c r="H60" s="13">
        <v>1420.18037</v>
      </c>
      <c r="I60" s="13">
        <v>0</v>
      </c>
      <c r="J60" s="13">
        <v>58855.915800000002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58855.915800000002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60276.096169999997</v>
      </c>
      <c r="AE60" s="13">
        <v>0</v>
      </c>
      <c r="AF60" s="13">
        <v>0</v>
      </c>
      <c r="AG60" s="13">
        <v>0</v>
      </c>
      <c r="AH60" s="13">
        <v>0</v>
      </c>
      <c r="AI60" s="13">
        <v>60276.096169999997</v>
      </c>
    </row>
    <row r="61" spans="2:35" x14ac:dyDescent="0.3">
      <c r="B61" s="8" t="s">
        <v>1204</v>
      </c>
      <c r="C61" s="9" t="s">
        <v>1205</v>
      </c>
      <c r="D61" s="13">
        <v>282410.12280000001</v>
      </c>
      <c r="E61" s="13">
        <v>317497.78404</v>
      </c>
      <c r="F61" s="13">
        <v>509722.19615999999</v>
      </c>
      <c r="G61" s="13">
        <v>228651.48022</v>
      </c>
      <c r="H61" s="13">
        <v>1338281.5832199999</v>
      </c>
      <c r="I61" s="13">
        <v>69941.879960000006</v>
      </c>
      <c r="J61" s="13">
        <v>154659.03584</v>
      </c>
      <c r="K61" s="13">
        <v>42891.942999999999</v>
      </c>
      <c r="L61" s="13">
        <v>646622.41388000001</v>
      </c>
      <c r="M61" s="13">
        <v>37877.47178</v>
      </c>
      <c r="N61" s="13">
        <v>196415.06591999999</v>
      </c>
      <c r="O61" s="13">
        <v>18196.081989999999</v>
      </c>
      <c r="P61" s="13">
        <v>23096.323520000002</v>
      </c>
      <c r="Q61" s="13">
        <v>32428.159250000001</v>
      </c>
      <c r="R61" s="13">
        <v>1222128.3751399999</v>
      </c>
      <c r="S61" s="13">
        <v>14466.53246</v>
      </c>
      <c r="T61" s="13">
        <v>10691.28822</v>
      </c>
      <c r="U61" s="13">
        <v>2121.04711</v>
      </c>
      <c r="V61" s="13">
        <v>1538.94937</v>
      </c>
      <c r="W61" s="13">
        <v>4024.77108</v>
      </c>
      <c r="X61" s="13">
        <v>4924.5172700000003</v>
      </c>
      <c r="Y61" s="13">
        <v>3265.2012199999999</v>
      </c>
      <c r="Z61" s="13">
        <v>1869.70084</v>
      </c>
      <c r="AA61" s="13">
        <v>10447.685890000001</v>
      </c>
      <c r="AB61" s="13">
        <v>6063.4661999999998</v>
      </c>
      <c r="AC61" s="13">
        <v>59413.159659999998</v>
      </c>
      <c r="AD61" s="13">
        <v>2619823.1180199999</v>
      </c>
      <c r="AE61" s="13">
        <v>239307.00891999999</v>
      </c>
      <c r="AF61" s="13">
        <v>686038.83502999996</v>
      </c>
      <c r="AG61" s="13">
        <v>0</v>
      </c>
      <c r="AH61" s="13">
        <v>7933.1670400000003</v>
      </c>
      <c r="AI61" s="13">
        <v>1686544.1070300001</v>
      </c>
    </row>
    <row r="62" spans="2:35" x14ac:dyDescent="0.3">
      <c r="B62" s="8" t="s">
        <v>1277</v>
      </c>
      <c r="C62" s="9" t="s">
        <v>1278</v>
      </c>
      <c r="D62" s="13">
        <v>710155.89552000002</v>
      </c>
      <c r="E62" s="13">
        <v>517025.45439000003</v>
      </c>
      <c r="F62" s="13">
        <v>786227.85664999997</v>
      </c>
      <c r="G62" s="13">
        <v>654202.74694999994</v>
      </c>
      <c r="H62" s="13">
        <v>2667611.9535099999</v>
      </c>
      <c r="I62" s="13">
        <v>137604.79883000001</v>
      </c>
      <c r="J62" s="13">
        <v>367030.76208000001</v>
      </c>
      <c r="K62" s="13">
        <v>0</v>
      </c>
      <c r="L62" s="13">
        <v>158333.33334000001</v>
      </c>
      <c r="M62" s="13">
        <v>52036.032930000001</v>
      </c>
      <c r="N62" s="13">
        <v>297968.78552999999</v>
      </c>
      <c r="O62" s="13">
        <v>60267.524149999997</v>
      </c>
      <c r="P62" s="13">
        <v>82051.946679999994</v>
      </c>
      <c r="Q62" s="13">
        <v>229714.05557</v>
      </c>
      <c r="R62" s="13">
        <v>1385007.23911</v>
      </c>
      <c r="S62" s="13">
        <v>13000.666660000001</v>
      </c>
      <c r="T62" s="13">
        <v>10184.5083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12000</v>
      </c>
      <c r="AA62" s="13">
        <v>28119.052540000001</v>
      </c>
      <c r="AB62" s="13">
        <v>70710.938599999994</v>
      </c>
      <c r="AC62" s="13">
        <v>134015.1661</v>
      </c>
      <c r="AD62" s="13">
        <v>4186634.3587199999</v>
      </c>
      <c r="AE62" s="13">
        <v>297968.78552999999</v>
      </c>
      <c r="AF62" s="13">
        <v>210369.36627</v>
      </c>
      <c r="AG62" s="13">
        <v>0</v>
      </c>
      <c r="AH62" s="13">
        <v>82710.938599999994</v>
      </c>
      <c r="AI62" s="13">
        <v>3595585.2683199998</v>
      </c>
    </row>
    <row r="63" spans="2:35" x14ac:dyDescent="0.3">
      <c r="B63" s="8" t="s">
        <v>1279</v>
      </c>
      <c r="C63" s="9" t="s">
        <v>1280</v>
      </c>
      <c r="D63" s="13">
        <v>0</v>
      </c>
      <c r="E63" s="13">
        <v>0</v>
      </c>
      <c r="F63" s="13">
        <v>30.634440000000001</v>
      </c>
      <c r="G63" s="13">
        <v>31.874839999999999</v>
      </c>
      <c r="H63" s="13">
        <v>62.509279999999997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62.509279999999997</v>
      </c>
      <c r="AE63" s="13">
        <v>0</v>
      </c>
      <c r="AF63" s="13">
        <v>0</v>
      </c>
      <c r="AG63" s="13">
        <v>0</v>
      </c>
      <c r="AH63" s="13">
        <v>0</v>
      </c>
      <c r="AI63" s="13">
        <v>62.509279999999997</v>
      </c>
    </row>
    <row r="64" spans="2:35" x14ac:dyDescent="0.3">
      <c r="B64" s="8" t="s">
        <v>1281</v>
      </c>
      <c r="C64" s="9" t="s">
        <v>1282</v>
      </c>
      <c r="D64" s="13">
        <v>0</v>
      </c>
      <c r="E64" s="13">
        <v>32248.152859999998</v>
      </c>
      <c r="F64" s="13">
        <v>0</v>
      </c>
      <c r="G64" s="13">
        <v>0</v>
      </c>
      <c r="H64" s="13">
        <v>32248.152859999998</v>
      </c>
      <c r="I64" s="13">
        <v>0</v>
      </c>
      <c r="J64" s="13">
        <v>0</v>
      </c>
      <c r="K64" s="13">
        <v>0</v>
      </c>
      <c r="L64" s="13">
        <v>90000</v>
      </c>
      <c r="M64" s="13">
        <v>8602.7384899999997</v>
      </c>
      <c r="N64" s="13">
        <v>0</v>
      </c>
      <c r="O64" s="13">
        <v>0</v>
      </c>
      <c r="P64" s="13">
        <v>0</v>
      </c>
      <c r="Q64" s="13">
        <v>0</v>
      </c>
      <c r="R64" s="13">
        <v>98602.738490000003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130850.89135000001</v>
      </c>
      <c r="AE64" s="13">
        <v>0</v>
      </c>
      <c r="AF64" s="13">
        <v>98602.738490000003</v>
      </c>
      <c r="AG64" s="13">
        <v>0</v>
      </c>
      <c r="AH64" s="13">
        <v>0</v>
      </c>
      <c r="AI64" s="13">
        <v>32248.152859999998</v>
      </c>
    </row>
    <row r="65" spans="2:35" x14ac:dyDescent="0.3">
      <c r="B65" s="8" t="s">
        <v>1289</v>
      </c>
      <c r="C65" s="9" t="s">
        <v>1290</v>
      </c>
      <c r="D65" s="13">
        <v>563941.60984000005</v>
      </c>
      <c r="E65" s="13">
        <v>316116</v>
      </c>
      <c r="F65" s="13">
        <v>526038.88888999994</v>
      </c>
      <c r="G65" s="13">
        <v>200460.63252000001</v>
      </c>
      <c r="H65" s="13">
        <v>1606557.1312500001</v>
      </c>
      <c r="I65" s="13">
        <v>127937.5</v>
      </c>
      <c r="J65" s="13">
        <v>112447.42908</v>
      </c>
      <c r="K65" s="13">
        <v>0</v>
      </c>
      <c r="L65" s="13">
        <v>68333.333339999997</v>
      </c>
      <c r="M65" s="13">
        <v>23125</v>
      </c>
      <c r="N65" s="13">
        <v>72125</v>
      </c>
      <c r="O65" s="13">
        <v>31250</v>
      </c>
      <c r="P65" s="13">
        <v>25649.335999999999</v>
      </c>
      <c r="Q65" s="13">
        <v>220964.05557</v>
      </c>
      <c r="R65" s="13">
        <v>681831.65399000002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7000</v>
      </c>
      <c r="AA65" s="13">
        <v>19309.530040000001</v>
      </c>
      <c r="AB65" s="13">
        <v>70710.938599999994</v>
      </c>
      <c r="AC65" s="13">
        <v>97020.468640000006</v>
      </c>
      <c r="AD65" s="13">
        <v>2385409.2538800002</v>
      </c>
      <c r="AE65" s="13">
        <v>72125</v>
      </c>
      <c r="AF65" s="13">
        <v>91458.333339999997</v>
      </c>
      <c r="AG65" s="13">
        <v>0</v>
      </c>
      <c r="AH65" s="13">
        <v>77710.938599999994</v>
      </c>
      <c r="AI65" s="13">
        <v>2144114.9819399999</v>
      </c>
    </row>
    <row r="66" spans="2:35" x14ac:dyDescent="0.3">
      <c r="B66" s="8" t="s">
        <v>1296</v>
      </c>
      <c r="C66" s="9" t="s">
        <v>1297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</row>
    <row r="67" spans="2:35" x14ac:dyDescent="0.3">
      <c r="B67" s="8" t="s">
        <v>1303</v>
      </c>
      <c r="C67" s="9" t="s">
        <v>1304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</row>
    <row r="68" spans="2:35" x14ac:dyDescent="0.3">
      <c r="B68" s="8" t="s">
        <v>1310</v>
      </c>
      <c r="C68" s="9" t="s">
        <v>1311</v>
      </c>
      <c r="D68" s="13">
        <v>95000</v>
      </c>
      <c r="E68" s="13">
        <v>57200</v>
      </c>
      <c r="F68" s="13">
        <v>121491.66666</v>
      </c>
      <c r="G68" s="13">
        <v>122960.23959</v>
      </c>
      <c r="H68" s="13">
        <v>396651.90625</v>
      </c>
      <c r="I68" s="13">
        <v>9667.2988299999997</v>
      </c>
      <c r="J68" s="13">
        <v>100000</v>
      </c>
      <c r="K68" s="13">
        <v>0</v>
      </c>
      <c r="L68" s="13">
        <v>0</v>
      </c>
      <c r="M68" s="13">
        <v>20308.294440000001</v>
      </c>
      <c r="N68" s="13">
        <v>150843.78552999999</v>
      </c>
      <c r="O68" s="13">
        <v>29017.524150000001</v>
      </c>
      <c r="P68" s="13">
        <v>36069.277679999999</v>
      </c>
      <c r="Q68" s="13">
        <v>0</v>
      </c>
      <c r="R68" s="13">
        <v>345906.18063000002</v>
      </c>
      <c r="S68" s="13">
        <v>0</v>
      </c>
      <c r="T68" s="13">
        <v>10184.5083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5000</v>
      </c>
      <c r="AA68" s="13">
        <v>0</v>
      </c>
      <c r="AB68" s="13">
        <v>0</v>
      </c>
      <c r="AC68" s="13">
        <v>15184.5083</v>
      </c>
      <c r="AD68" s="13">
        <v>757742.59517999995</v>
      </c>
      <c r="AE68" s="13">
        <v>150843.78552999999</v>
      </c>
      <c r="AF68" s="13">
        <v>20308.294440000001</v>
      </c>
      <c r="AG68" s="13">
        <v>0</v>
      </c>
      <c r="AH68" s="13">
        <v>5000</v>
      </c>
      <c r="AI68" s="13">
        <v>581590.51520999998</v>
      </c>
    </row>
    <row r="69" spans="2:35" x14ac:dyDescent="0.3">
      <c r="B69" s="8" t="s">
        <v>1317</v>
      </c>
      <c r="C69" s="9" t="s">
        <v>1318</v>
      </c>
      <c r="D69" s="13">
        <v>51214.285680000001</v>
      </c>
      <c r="E69" s="13">
        <v>111461.30153</v>
      </c>
      <c r="F69" s="13">
        <v>138666.66665999999</v>
      </c>
      <c r="G69" s="13">
        <v>284000</v>
      </c>
      <c r="H69" s="13">
        <v>585342.25387000002</v>
      </c>
      <c r="I69" s="13">
        <v>0</v>
      </c>
      <c r="J69" s="13">
        <v>26250</v>
      </c>
      <c r="K69" s="13">
        <v>0</v>
      </c>
      <c r="L69" s="13">
        <v>0</v>
      </c>
      <c r="M69" s="13">
        <v>0</v>
      </c>
      <c r="N69" s="13">
        <v>75000</v>
      </c>
      <c r="O69" s="13">
        <v>0</v>
      </c>
      <c r="P69" s="13">
        <v>20333.332999999999</v>
      </c>
      <c r="Q69" s="13">
        <v>8750</v>
      </c>
      <c r="R69" s="13">
        <v>130333.333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715675.58687</v>
      </c>
      <c r="AE69" s="13">
        <v>75000</v>
      </c>
      <c r="AF69" s="13">
        <v>0</v>
      </c>
      <c r="AG69" s="13">
        <v>0</v>
      </c>
      <c r="AH69" s="13">
        <v>0</v>
      </c>
      <c r="AI69" s="13">
        <v>640675.58687</v>
      </c>
    </row>
    <row r="70" spans="2:35" x14ac:dyDescent="0.3">
      <c r="B70" s="8" t="s">
        <v>1324</v>
      </c>
      <c r="C70" s="9" t="s">
        <v>1325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</row>
    <row r="71" spans="2:35" x14ac:dyDescent="0.3">
      <c r="B71" s="8" t="s">
        <v>1331</v>
      </c>
      <c r="C71" s="9" t="s">
        <v>1332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1338</v>
      </c>
      <c r="C72" s="9" t="s">
        <v>1339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1344</v>
      </c>
      <c r="C73" s="9" t="s">
        <v>1345</v>
      </c>
      <c r="D73" s="13">
        <v>0</v>
      </c>
      <c r="E73" s="13">
        <v>0</v>
      </c>
      <c r="F73" s="13">
        <v>0</v>
      </c>
      <c r="G73" s="13">
        <v>46750</v>
      </c>
      <c r="H73" s="13">
        <v>46750</v>
      </c>
      <c r="I73" s="13">
        <v>0</v>
      </c>
      <c r="J73" s="13">
        <v>128333.333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128333.333</v>
      </c>
      <c r="S73" s="13">
        <v>13000.666660000001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8809.5224999999991</v>
      </c>
      <c r="AB73" s="13">
        <v>0</v>
      </c>
      <c r="AC73" s="13">
        <v>21810.189160000002</v>
      </c>
      <c r="AD73" s="13">
        <v>196893.52215999999</v>
      </c>
      <c r="AE73" s="13">
        <v>0</v>
      </c>
      <c r="AF73" s="13">
        <v>0</v>
      </c>
      <c r="AG73" s="13">
        <v>0</v>
      </c>
      <c r="AH73" s="13">
        <v>0</v>
      </c>
      <c r="AI73" s="13">
        <v>196893.52215999999</v>
      </c>
    </row>
    <row r="74" spans="2:35" x14ac:dyDescent="0.3">
      <c r="B74" s="8" t="s">
        <v>1351</v>
      </c>
      <c r="C74" s="9" t="s">
        <v>1352</v>
      </c>
      <c r="D74" s="13">
        <v>23832</v>
      </c>
      <c r="E74" s="13">
        <v>0</v>
      </c>
      <c r="F74" s="13">
        <v>37500</v>
      </c>
      <c r="G74" s="13">
        <v>23336</v>
      </c>
      <c r="H74" s="13">
        <v>84668</v>
      </c>
      <c r="I74" s="13">
        <v>0</v>
      </c>
      <c r="J74" s="13">
        <v>173336</v>
      </c>
      <c r="K74" s="13">
        <v>0</v>
      </c>
      <c r="L74" s="13">
        <v>0</v>
      </c>
      <c r="M74" s="13">
        <v>0</v>
      </c>
      <c r="N74" s="13">
        <v>19837.5</v>
      </c>
      <c r="O74" s="13">
        <v>0</v>
      </c>
      <c r="P74" s="13">
        <v>0</v>
      </c>
      <c r="Q74" s="13">
        <v>9952</v>
      </c>
      <c r="R74" s="13">
        <v>203125.5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287793.5</v>
      </c>
      <c r="AE74" s="13">
        <v>19837.5</v>
      </c>
      <c r="AF74" s="13">
        <v>0</v>
      </c>
      <c r="AG74" s="13">
        <v>0</v>
      </c>
      <c r="AH74" s="13">
        <v>0</v>
      </c>
      <c r="AI74" s="13">
        <v>267956</v>
      </c>
    </row>
    <row r="75" spans="2:35" x14ac:dyDescent="0.3">
      <c r="B75" s="8" t="s">
        <v>1375</v>
      </c>
      <c r="C75" s="9" t="s">
        <v>1376</v>
      </c>
      <c r="D75" s="13">
        <v>74563.546990000003</v>
      </c>
      <c r="E75" s="13">
        <v>0</v>
      </c>
      <c r="F75" s="13">
        <v>190000</v>
      </c>
      <c r="G75" s="13">
        <v>178500</v>
      </c>
      <c r="H75" s="13">
        <v>443063.54699</v>
      </c>
      <c r="I75" s="13">
        <v>11060.91394</v>
      </c>
      <c r="J75" s="13">
        <v>55000</v>
      </c>
      <c r="K75" s="13">
        <v>0</v>
      </c>
      <c r="L75" s="13">
        <v>0</v>
      </c>
      <c r="M75" s="13">
        <v>19335.266589999999</v>
      </c>
      <c r="N75" s="13">
        <v>0</v>
      </c>
      <c r="O75" s="13">
        <v>0</v>
      </c>
      <c r="P75" s="13">
        <v>21318.361000000001</v>
      </c>
      <c r="Q75" s="13">
        <v>0</v>
      </c>
      <c r="R75" s="13">
        <v>106714.54153</v>
      </c>
      <c r="S75" s="13">
        <v>11764.937250000001</v>
      </c>
      <c r="T75" s="13">
        <v>5999.5219999999999</v>
      </c>
      <c r="U75" s="13">
        <v>2000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1095.2991500000001</v>
      </c>
      <c r="AB75" s="13">
        <v>0</v>
      </c>
      <c r="AC75" s="13">
        <v>20859.759399999999</v>
      </c>
      <c r="AD75" s="13">
        <v>570637.84791999997</v>
      </c>
      <c r="AE75" s="13">
        <v>0</v>
      </c>
      <c r="AF75" s="13">
        <v>19335.267589999999</v>
      </c>
      <c r="AG75" s="13">
        <v>0</v>
      </c>
      <c r="AH75" s="13">
        <v>0</v>
      </c>
      <c r="AI75" s="13">
        <v>551302.58033000003</v>
      </c>
    </row>
    <row r="76" spans="2:35" x14ac:dyDescent="0.3">
      <c r="B76" s="8" t="s">
        <v>1390</v>
      </c>
      <c r="C76" s="9" t="s">
        <v>1391</v>
      </c>
      <c r="D76" s="13">
        <v>4310.0139200000003</v>
      </c>
      <c r="E76" s="13">
        <v>57259.855839999997</v>
      </c>
      <c r="F76" s="13">
        <v>133220.45569</v>
      </c>
      <c r="G76" s="13">
        <v>50208.821640000002</v>
      </c>
      <c r="H76" s="13">
        <v>244999.14709000001</v>
      </c>
      <c r="I76" s="13">
        <v>3799.5566399999998</v>
      </c>
      <c r="J76" s="13">
        <v>31392.900379999999</v>
      </c>
      <c r="K76" s="13">
        <v>1282.7660000000001</v>
      </c>
      <c r="L76" s="13">
        <v>72437.242379999996</v>
      </c>
      <c r="M76" s="13">
        <v>5708.2172200000005</v>
      </c>
      <c r="N76" s="13">
        <v>123.46878</v>
      </c>
      <c r="O76" s="13">
        <v>8094.7815000000001</v>
      </c>
      <c r="P76" s="13">
        <v>1806.08006</v>
      </c>
      <c r="Q76" s="13">
        <v>1532.8647900000001</v>
      </c>
      <c r="R76" s="13">
        <v>126177.87775</v>
      </c>
      <c r="S76" s="13">
        <v>180.94229999999999</v>
      </c>
      <c r="T76" s="13">
        <v>2010.2972199999999</v>
      </c>
      <c r="U76" s="13">
        <v>276.08377000000002</v>
      </c>
      <c r="V76" s="13">
        <v>177.39732000000001</v>
      </c>
      <c r="W76" s="13">
        <v>50.519640000000003</v>
      </c>
      <c r="X76" s="13">
        <v>484.58215999999999</v>
      </c>
      <c r="Y76" s="13">
        <v>153.69418999999999</v>
      </c>
      <c r="Z76" s="13">
        <v>46.021140000000003</v>
      </c>
      <c r="AA76" s="13">
        <v>463.2294</v>
      </c>
      <c r="AB76" s="13">
        <v>128.13749999999999</v>
      </c>
      <c r="AC76" s="13">
        <v>3970.9046400000002</v>
      </c>
      <c r="AD76" s="13">
        <v>375147.92947999999</v>
      </c>
      <c r="AE76" s="13">
        <v>1406.23478</v>
      </c>
      <c r="AF76" s="13">
        <v>78322.856920000006</v>
      </c>
      <c r="AG76" s="13">
        <v>0</v>
      </c>
      <c r="AH76" s="13">
        <v>174.15863999999999</v>
      </c>
      <c r="AI76" s="13">
        <v>295244.67914000002</v>
      </c>
    </row>
    <row r="77" spans="2:35" x14ac:dyDescent="0.3">
      <c r="B77" s="10" t="s">
        <v>1434</v>
      </c>
      <c r="C77" s="11" t="s">
        <v>1435</v>
      </c>
      <c r="D77" s="12">
        <v>8813834.6863700002</v>
      </c>
      <c r="E77" s="12">
        <v>8764021.3915899992</v>
      </c>
      <c r="F77" s="12">
        <v>19331676.661219999</v>
      </c>
      <c r="G77" s="12">
        <v>8362070.6866899999</v>
      </c>
      <c r="H77" s="12">
        <v>45271603.425870001</v>
      </c>
      <c r="I77" s="12">
        <v>3078390.2297800002</v>
      </c>
      <c r="J77" s="12">
        <v>5576518.5187400002</v>
      </c>
      <c r="K77" s="12">
        <v>690837.13800000004</v>
      </c>
      <c r="L77" s="12">
        <v>2714086.46746</v>
      </c>
      <c r="M77" s="12">
        <v>1255990.6349200001</v>
      </c>
      <c r="N77" s="12">
        <v>5475944.2870699996</v>
      </c>
      <c r="O77" s="12">
        <v>914818.8835</v>
      </c>
      <c r="P77" s="12">
        <v>1156629.46505</v>
      </c>
      <c r="Q77" s="12">
        <v>616580.40709999995</v>
      </c>
      <c r="R77" s="12">
        <v>21479796.03162</v>
      </c>
      <c r="S77" s="12">
        <v>665281.14338000002</v>
      </c>
      <c r="T77" s="12">
        <v>376292.74440999998</v>
      </c>
      <c r="U77" s="12">
        <v>120451.51311</v>
      </c>
      <c r="V77" s="12">
        <v>31147.68837</v>
      </c>
      <c r="W77" s="12">
        <v>201300.45963</v>
      </c>
      <c r="X77" s="12">
        <v>65567.478180000006</v>
      </c>
      <c r="Y77" s="12">
        <v>27001.860949999998</v>
      </c>
      <c r="Z77" s="12">
        <v>112055.39251000001</v>
      </c>
      <c r="AA77" s="12">
        <v>299198.09776999999</v>
      </c>
      <c r="AB77" s="12">
        <v>138960.76985000001</v>
      </c>
      <c r="AC77" s="12">
        <v>2037257.1481600001</v>
      </c>
      <c r="AD77" s="12">
        <v>68788656.605649993</v>
      </c>
      <c r="AE77" s="12">
        <v>6166781.4250699999</v>
      </c>
      <c r="AF77" s="12">
        <v>4001224.7907500002</v>
      </c>
      <c r="AG77" s="12">
        <v>0</v>
      </c>
      <c r="AH77" s="12">
        <v>251016.16235999999</v>
      </c>
      <c r="AI77" s="12">
        <v>58369634.227470003</v>
      </c>
    </row>
    <row r="78" spans="2:35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2:35" x14ac:dyDescent="0.3">
      <c r="B79" s="10"/>
      <c r="C79" s="11" t="s">
        <v>1436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x14ac:dyDescent="0.3">
      <c r="B80" s="8" t="s">
        <v>1437</v>
      </c>
      <c r="C80" s="9" t="s">
        <v>1438</v>
      </c>
      <c r="D80" s="13">
        <v>646103</v>
      </c>
      <c r="E80" s="13">
        <v>645966.04299999995</v>
      </c>
      <c r="F80" s="13">
        <v>1457000</v>
      </c>
      <c r="G80" s="13">
        <v>547720</v>
      </c>
      <c r="H80" s="13">
        <v>3296789.0430000001</v>
      </c>
      <c r="I80" s="13">
        <v>199570</v>
      </c>
      <c r="J80" s="13">
        <v>445000</v>
      </c>
      <c r="K80" s="13">
        <v>76065.364000000001</v>
      </c>
      <c r="L80" s="13">
        <v>400000</v>
      </c>
      <c r="M80" s="13">
        <v>101836.14599999999</v>
      </c>
      <c r="N80" s="13">
        <v>413420.06900000002</v>
      </c>
      <c r="O80" s="13">
        <v>61527</v>
      </c>
      <c r="P80" s="13">
        <v>71946</v>
      </c>
      <c r="Q80" s="13">
        <v>111107.13800000001</v>
      </c>
      <c r="R80" s="13">
        <v>1880471.7169999999</v>
      </c>
      <c r="S80" s="13">
        <v>52979</v>
      </c>
      <c r="T80" s="13">
        <v>35465.01</v>
      </c>
      <c r="U80" s="13">
        <v>15763.1</v>
      </c>
      <c r="V80" s="13">
        <v>11210.656999999999</v>
      </c>
      <c r="W80" s="13">
        <v>24866.788</v>
      </c>
      <c r="X80" s="13">
        <v>16050</v>
      </c>
      <c r="Y80" s="13">
        <v>11671.863740000001</v>
      </c>
      <c r="Z80" s="13">
        <v>14920</v>
      </c>
      <c r="AA80" s="13">
        <v>28587.8</v>
      </c>
      <c r="AB80" s="13">
        <v>20456.099999999999</v>
      </c>
      <c r="AC80" s="13">
        <v>231970.31873999999</v>
      </c>
      <c r="AD80" s="13">
        <v>5409231.0787399998</v>
      </c>
      <c r="AE80" s="13">
        <v>489485.43300000002</v>
      </c>
      <c r="AF80" s="13">
        <v>513046.80300000001</v>
      </c>
      <c r="AG80" s="13">
        <v>0</v>
      </c>
      <c r="AH80" s="13">
        <v>35376.1</v>
      </c>
      <c r="AI80" s="13">
        <v>4371322.7427399997</v>
      </c>
    </row>
    <row r="81" spans="2:35" x14ac:dyDescent="0.3">
      <c r="B81" s="8" t="s">
        <v>1445</v>
      </c>
      <c r="C81" s="9" t="s">
        <v>1446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1104.7742000000001</v>
      </c>
      <c r="AE81" s="13">
        <v>0</v>
      </c>
      <c r="AF81" s="13">
        <v>0</v>
      </c>
      <c r="AG81" s="13">
        <v>0</v>
      </c>
      <c r="AH81" s="13">
        <v>0</v>
      </c>
      <c r="AI81" s="13">
        <v>1104.7742000000001</v>
      </c>
    </row>
    <row r="82" spans="2:35" x14ac:dyDescent="0.3">
      <c r="B82" s="8" t="s">
        <v>1451</v>
      </c>
      <c r="C82" s="9" t="s">
        <v>1452</v>
      </c>
      <c r="D82" s="13">
        <v>115381.91099999999</v>
      </c>
      <c r="E82" s="13">
        <v>188231.56401</v>
      </c>
      <c r="F82" s="13">
        <v>250811.48402</v>
      </c>
      <c r="G82" s="13">
        <v>81804.754830000005</v>
      </c>
      <c r="H82" s="13">
        <v>636229.71386000002</v>
      </c>
      <c r="I82" s="13">
        <v>32148.790369999999</v>
      </c>
      <c r="J82" s="13">
        <v>70802.591</v>
      </c>
      <c r="K82" s="13">
        <v>15264.911</v>
      </c>
      <c r="L82" s="13">
        <v>129064.91099</v>
      </c>
      <c r="M82" s="13">
        <v>15096.54276</v>
      </c>
      <c r="N82" s="13">
        <v>72148.68634</v>
      </c>
      <c r="O82" s="13">
        <v>12416.477989999999</v>
      </c>
      <c r="P82" s="13">
        <v>6573.5097599999999</v>
      </c>
      <c r="Q82" s="13">
        <v>24191.60137</v>
      </c>
      <c r="R82" s="13">
        <v>377708.02158</v>
      </c>
      <c r="S82" s="13">
        <v>1605.2065500000001</v>
      </c>
      <c r="T82" s="13">
        <v>1631.86861</v>
      </c>
      <c r="U82" s="13">
        <v>1290.72577</v>
      </c>
      <c r="V82" s="13">
        <v>444.27202</v>
      </c>
      <c r="W82" s="13">
        <v>7933.0287699999999</v>
      </c>
      <c r="X82" s="13">
        <v>0</v>
      </c>
      <c r="Y82" s="13">
        <v>113.81247999999999</v>
      </c>
      <c r="Z82" s="13">
        <v>0</v>
      </c>
      <c r="AA82" s="13">
        <v>3530.1189599999998</v>
      </c>
      <c r="AB82" s="13">
        <v>1796.54872</v>
      </c>
      <c r="AC82" s="13">
        <v>18345.581880000002</v>
      </c>
      <c r="AD82" s="13">
        <v>1032283.31732</v>
      </c>
      <c r="AE82" s="13">
        <v>87413.597339999993</v>
      </c>
      <c r="AF82" s="13">
        <v>144605.72576999999</v>
      </c>
      <c r="AG82" s="13">
        <v>0</v>
      </c>
      <c r="AH82" s="13">
        <v>1796.54872</v>
      </c>
      <c r="AI82" s="13">
        <v>798467.44548999995</v>
      </c>
    </row>
    <row r="83" spans="2:35" x14ac:dyDescent="0.3">
      <c r="B83" s="8" t="s">
        <v>1490</v>
      </c>
      <c r="C83" s="9" t="s">
        <v>1491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0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1535.0610200000001</v>
      </c>
      <c r="AB83" s="13">
        <v>144.09246999999999</v>
      </c>
      <c r="AC83" s="13">
        <v>1682.3232</v>
      </c>
      <c r="AD83" s="13">
        <v>1697.9117200000001</v>
      </c>
      <c r="AE83" s="13">
        <v>0</v>
      </c>
      <c r="AF83" s="13">
        <v>0</v>
      </c>
      <c r="AG83" s="13">
        <v>0</v>
      </c>
      <c r="AH83" s="13">
        <v>144.09246999999999</v>
      </c>
      <c r="AI83" s="13">
        <v>1553.81925</v>
      </c>
    </row>
    <row r="84" spans="2:35" x14ac:dyDescent="0.3">
      <c r="B84" s="8" t="s">
        <v>1501</v>
      </c>
      <c r="C84" s="9" t="s">
        <v>1502</v>
      </c>
      <c r="D84" s="13">
        <v>6705.6929300000002</v>
      </c>
      <c r="E84" s="13">
        <v>65367.201860000001</v>
      </c>
      <c r="F84" s="13">
        <v>161865.74110000001</v>
      </c>
      <c r="G84" s="13">
        <v>8676.9169000000002</v>
      </c>
      <c r="H84" s="13">
        <v>242615.55278999999</v>
      </c>
      <c r="I84" s="13">
        <v>29757.241450000001</v>
      </c>
      <c r="J84" s="13">
        <v>21578.532770000002</v>
      </c>
      <c r="K84" s="13">
        <v>1067.097</v>
      </c>
      <c r="L84" s="13">
        <v>23646.185310000001</v>
      </c>
      <c r="M84" s="13">
        <v>2023.9392800000001</v>
      </c>
      <c r="N84" s="13">
        <v>18525.075339999999</v>
      </c>
      <c r="O84" s="13">
        <v>3257.3343799999998</v>
      </c>
      <c r="P84" s="13">
        <v>6870.1418400000002</v>
      </c>
      <c r="Q84" s="13">
        <v>7914.1017499999998</v>
      </c>
      <c r="R84" s="13">
        <v>114639.64912</v>
      </c>
      <c r="S84" s="13">
        <v>0</v>
      </c>
      <c r="T84" s="13">
        <v>2974.3566500000002</v>
      </c>
      <c r="U84" s="13">
        <v>1162.9750200000001</v>
      </c>
      <c r="V84" s="13">
        <v>176.63638</v>
      </c>
      <c r="W84" s="13">
        <v>1417.0109</v>
      </c>
      <c r="X84" s="13">
        <v>6.0791000000000004</v>
      </c>
      <c r="Y84" s="13">
        <v>8.5952900000000003</v>
      </c>
      <c r="Z84" s="13">
        <v>-1368.82431</v>
      </c>
      <c r="AA84" s="13">
        <v>2157.3641400000001</v>
      </c>
      <c r="AB84" s="13">
        <v>0</v>
      </c>
      <c r="AC84" s="13">
        <v>6534.1931699999996</v>
      </c>
      <c r="AD84" s="13">
        <v>363789.39507999999</v>
      </c>
      <c r="AE84" s="13">
        <v>19592.172340000001</v>
      </c>
      <c r="AF84" s="13">
        <v>25846.760969999999</v>
      </c>
      <c r="AG84" s="13">
        <v>0</v>
      </c>
      <c r="AH84" s="13">
        <v>-1368.82431</v>
      </c>
      <c r="AI84" s="13">
        <v>319719.28607999999</v>
      </c>
    </row>
    <row r="85" spans="2:35" x14ac:dyDescent="0.3">
      <c r="B85" s="8" t="s">
        <v>1511</v>
      </c>
      <c r="C85" s="9" t="s">
        <v>1512</v>
      </c>
      <c r="D85" s="13">
        <v>152659.43171</v>
      </c>
      <c r="E85" s="13">
        <v>213630.20334000001</v>
      </c>
      <c r="F85" s="13">
        <v>341416.20841999998</v>
      </c>
      <c r="G85" s="13">
        <v>85515.938380000007</v>
      </c>
      <c r="H85" s="13">
        <v>793221.78185000003</v>
      </c>
      <c r="I85" s="13">
        <v>24889.367859999998</v>
      </c>
      <c r="J85" s="13">
        <v>71144.5046</v>
      </c>
      <c r="K85" s="13">
        <v>21616.434000000001</v>
      </c>
      <c r="L85" s="13">
        <v>43256.422030000002</v>
      </c>
      <c r="M85" s="13">
        <v>15590.726049999999</v>
      </c>
      <c r="N85" s="13">
        <v>68821.341620000007</v>
      </c>
      <c r="O85" s="13">
        <v>12566.3284</v>
      </c>
      <c r="P85" s="13">
        <v>7474.6447900000003</v>
      </c>
      <c r="Q85" s="13">
        <v>5511.0956500000002</v>
      </c>
      <c r="R85" s="13">
        <v>270870.86499999999</v>
      </c>
      <c r="S85" s="13">
        <v>-9562.9167699999998</v>
      </c>
      <c r="T85" s="13">
        <v>1355.52368</v>
      </c>
      <c r="U85" s="13">
        <v>36.09948</v>
      </c>
      <c r="V85" s="13">
        <v>-52.718609999999998</v>
      </c>
      <c r="W85" s="13">
        <v>464.69839000000002</v>
      </c>
      <c r="X85" s="13">
        <v>-5512.3065500000002</v>
      </c>
      <c r="Y85" s="13">
        <v>9.9610500000000002</v>
      </c>
      <c r="Z85" s="13">
        <v>-1584.56414</v>
      </c>
      <c r="AA85" s="13">
        <v>3071.0303399999998</v>
      </c>
      <c r="AB85" s="13">
        <v>4509.1458300000004</v>
      </c>
      <c r="AC85" s="13">
        <v>-7266.0473000000002</v>
      </c>
      <c r="AD85" s="13">
        <v>1056826.5995499999</v>
      </c>
      <c r="AE85" s="13">
        <v>90437.77562</v>
      </c>
      <c r="AF85" s="13">
        <v>58794.429470000003</v>
      </c>
      <c r="AG85" s="13">
        <v>0</v>
      </c>
      <c r="AH85" s="13">
        <v>2924.58169</v>
      </c>
      <c r="AI85" s="13">
        <v>904669.81276999996</v>
      </c>
    </row>
    <row r="86" spans="2:35" x14ac:dyDescent="0.3">
      <c r="B86" s="8" t="s">
        <v>1513</v>
      </c>
      <c r="C86" s="9" t="s">
        <v>1514</v>
      </c>
      <c r="D86" s="13">
        <v>0</v>
      </c>
      <c r="E86" s="13">
        <v>7498.7294499999998</v>
      </c>
      <c r="F86" s="13">
        <v>100918.32334</v>
      </c>
      <c r="G86" s="13">
        <v>242.83665999999999</v>
      </c>
      <c r="H86" s="13">
        <v>108659.88945</v>
      </c>
      <c r="I86" s="13">
        <v>1382.8491799999999</v>
      </c>
      <c r="J86" s="13">
        <v>475.49952999999999</v>
      </c>
      <c r="K86" s="13">
        <v>0</v>
      </c>
      <c r="L86" s="13">
        <v>208.11048</v>
      </c>
      <c r="M86" s="13">
        <v>363.82954000000001</v>
      </c>
      <c r="N86" s="13">
        <v>678.68028000000004</v>
      </c>
      <c r="O86" s="13">
        <v>1999.7023899999999</v>
      </c>
      <c r="P86" s="13">
        <v>121.54472</v>
      </c>
      <c r="Q86" s="13">
        <v>2674.4217100000001</v>
      </c>
      <c r="R86" s="13">
        <v>7904.6378299999997</v>
      </c>
      <c r="S86" s="13">
        <v>0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1063.5298499999999</v>
      </c>
      <c r="AB86" s="13">
        <v>0</v>
      </c>
      <c r="AC86" s="13">
        <v>1076.8302100000001</v>
      </c>
      <c r="AD86" s="13">
        <v>117641.35748999999</v>
      </c>
      <c r="AE86" s="13">
        <v>678.68028000000004</v>
      </c>
      <c r="AF86" s="13">
        <v>571.94002</v>
      </c>
      <c r="AG86" s="13">
        <v>0</v>
      </c>
      <c r="AH86" s="13">
        <v>0</v>
      </c>
      <c r="AI86" s="13">
        <v>116390.73719</v>
      </c>
    </row>
    <row r="87" spans="2:35" x14ac:dyDescent="0.3">
      <c r="B87" s="8" t="s">
        <v>1515</v>
      </c>
      <c r="C87" s="9" t="s">
        <v>1516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-235.96543</v>
      </c>
      <c r="W87" s="13">
        <v>0</v>
      </c>
      <c r="X87" s="13">
        <v>-5421.4789499999997</v>
      </c>
      <c r="Y87" s="13">
        <v>0</v>
      </c>
      <c r="Z87" s="13">
        <v>-1600.06843</v>
      </c>
      <c r="AA87" s="13">
        <v>0</v>
      </c>
      <c r="AB87" s="13">
        <v>0</v>
      </c>
      <c r="AC87" s="13">
        <v>-7257.5128100000002</v>
      </c>
      <c r="AD87" s="13">
        <v>-7257.5128100000002</v>
      </c>
      <c r="AE87" s="13">
        <v>0</v>
      </c>
      <c r="AF87" s="13">
        <v>-235.96543</v>
      </c>
      <c r="AG87" s="13">
        <v>0</v>
      </c>
      <c r="AH87" s="13">
        <v>-1600.06843</v>
      </c>
      <c r="AI87" s="13">
        <v>-5421.4789499999997</v>
      </c>
    </row>
    <row r="88" spans="2:35" x14ac:dyDescent="0.3">
      <c r="B88" s="8" t="s">
        <v>1517</v>
      </c>
      <c r="C88" s="9" t="s">
        <v>1518</v>
      </c>
      <c r="D88" s="13">
        <v>152659.43171</v>
      </c>
      <c r="E88" s="13">
        <v>206131.47388999999</v>
      </c>
      <c r="F88" s="13">
        <v>240497.88508000001</v>
      </c>
      <c r="G88" s="13">
        <v>85273.101720000006</v>
      </c>
      <c r="H88" s="13">
        <v>684561.89240000001</v>
      </c>
      <c r="I88" s="13">
        <v>23506.518680000001</v>
      </c>
      <c r="J88" s="13">
        <v>70669.005069999999</v>
      </c>
      <c r="K88" s="13">
        <v>21616.434000000001</v>
      </c>
      <c r="L88" s="13">
        <v>43048.311549999999</v>
      </c>
      <c r="M88" s="13">
        <v>15226.89651</v>
      </c>
      <c r="N88" s="13">
        <v>68142.661340000006</v>
      </c>
      <c r="O88" s="13">
        <v>10566.62601</v>
      </c>
      <c r="P88" s="13">
        <v>7353.1000700000004</v>
      </c>
      <c r="Q88" s="13">
        <v>2836.6739400000001</v>
      </c>
      <c r="R88" s="13">
        <v>262966.22717000003</v>
      </c>
      <c r="S88" s="13">
        <v>0</v>
      </c>
      <c r="T88" s="13">
        <v>1355.52368</v>
      </c>
      <c r="U88" s="13">
        <v>22.799119999999998</v>
      </c>
      <c r="V88" s="13">
        <v>183.24682000000001</v>
      </c>
      <c r="W88" s="13">
        <v>464.69839000000002</v>
      </c>
      <c r="X88" s="13">
        <v>0</v>
      </c>
      <c r="Y88" s="13">
        <v>9.9610500000000002</v>
      </c>
      <c r="Z88" s="13">
        <v>15.504289999999999</v>
      </c>
      <c r="AA88" s="13">
        <v>2007.5004899999999</v>
      </c>
      <c r="AB88" s="13">
        <v>4509.1458300000004</v>
      </c>
      <c r="AC88" s="13">
        <v>8568.3796700000003</v>
      </c>
      <c r="AD88" s="13">
        <v>956096.49924000003</v>
      </c>
      <c r="AE88" s="13">
        <v>89759.09534</v>
      </c>
      <c r="AF88" s="13">
        <v>58458.454879999998</v>
      </c>
      <c r="AG88" s="13">
        <v>0</v>
      </c>
      <c r="AH88" s="13">
        <v>4524.6501200000002</v>
      </c>
      <c r="AI88" s="13">
        <v>803354.29890000005</v>
      </c>
    </row>
    <row r="89" spans="2:35" x14ac:dyDescent="0.3">
      <c r="B89" s="8" t="s">
        <v>1519</v>
      </c>
      <c r="C89" s="9" t="s">
        <v>1520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-9562.9167699999998</v>
      </c>
      <c r="T89" s="13">
        <v>0</v>
      </c>
      <c r="U89" s="13">
        <v>0</v>
      </c>
      <c r="V89" s="13">
        <v>0</v>
      </c>
      <c r="W89" s="13">
        <v>0</v>
      </c>
      <c r="X89" s="13">
        <v>-90.827600000000004</v>
      </c>
      <c r="Y89" s="13">
        <v>0</v>
      </c>
      <c r="Z89" s="13">
        <v>0</v>
      </c>
      <c r="AA89" s="13">
        <v>0</v>
      </c>
      <c r="AB89" s="13">
        <v>0</v>
      </c>
      <c r="AC89" s="13">
        <v>-9653.7443700000003</v>
      </c>
      <c r="AD89" s="13">
        <v>-9653.7443700000003</v>
      </c>
      <c r="AE89" s="13">
        <v>0</v>
      </c>
      <c r="AF89" s="13">
        <v>0</v>
      </c>
      <c r="AG89" s="13">
        <v>0</v>
      </c>
      <c r="AH89" s="13">
        <v>0</v>
      </c>
      <c r="AI89" s="13">
        <v>-9653.7443700000003</v>
      </c>
    </row>
    <row r="90" spans="2:35" x14ac:dyDescent="0.3">
      <c r="B90" s="8" t="s">
        <v>1521</v>
      </c>
      <c r="C90" s="9" t="s">
        <v>1522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</row>
    <row r="91" spans="2:35" x14ac:dyDescent="0.3">
      <c r="B91" s="10" t="s">
        <v>1523</v>
      </c>
      <c r="C91" s="11" t="s">
        <v>1524</v>
      </c>
      <c r="D91" s="12">
        <v>920850.03564000002</v>
      </c>
      <c r="E91" s="12">
        <v>1113195.0122100001</v>
      </c>
      <c r="F91" s="12">
        <v>2211093.4335400001</v>
      </c>
      <c r="G91" s="12">
        <v>724822.38430999999</v>
      </c>
      <c r="H91" s="12">
        <v>4969960.8657</v>
      </c>
      <c r="I91" s="12">
        <v>286365.39967999997</v>
      </c>
      <c r="J91" s="12">
        <v>608525.62837000005</v>
      </c>
      <c r="K91" s="12">
        <v>114013.806</v>
      </c>
      <c r="L91" s="12">
        <v>595967.51832999999</v>
      </c>
      <c r="M91" s="12">
        <v>134547.35409000001</v>
      </c>
      <c r="N91" s="12">
        <v>572915.17229999998</v>
      </c>
      <c r="O91" s="12">
        <v>89767.140769999998</v>
      </c>
      <c r="P91" s="12">
        <v>92864.296390000003</v>
      </c>
      <c r="Q91" s="12">
        <v>148739.52528999999</v>
      </c>
      <c r="R91" s="12">
        <v>2643705.8412199998</v>
      </c>
      <c r="S91" s="12">
        <v>45021.289779999999</v>
      </c>
      <c r="T91" s="12">
        <v>41426.75894</v>
      </c>
      <c r="U91" s="12">
        <v>18252.900269999998</v>
      </c>
      <c r="V91" s="12">
        <v>11778.84679</v>
      </c>
      <c r="W91" s="12">
        <v>34684.695769999998</v>
      </c>
      <c r="X91" s="12">
        <v>10543.77255</v>
      </c>
      <c r="Y91" s="12">
        <v>11804.23256</v>
      </c>
      <c r="Z91" s="12">
        <v>11966.61155</v>
      </c>
      <c r="AA91" s="12">
        <v>38881.374459999999</v>
      </c>
      <c r="AB91" s="12">
        <v>26905.887019999998</v>
      </c>
      <c r="AC91" s="12">
        <v>251266.36968999999</v>
      </c>
      <c r="AD91" s="12">
        <v>7864933.0766099999</v>
      </c>
      <c r="AE91" s="12">
        <v>686928.97829999996</v>
      </c>
      <c r="AF91" s="12">
        <v>742293.71921000001</v>
      </c>
      <c r="AG91" s="12">
        <v>0</v>
      </c>
      <c r="AH91" s="12">
        <v>38872.498570000003</v>
      </c>
      <c r="AI91" s="12">
        <v>6396837.8805299997</v>
      </c>
    </row>
    <row r="92" spans="2:35" x14ac:dyDescent="0.3">
      <c r="B92" s="10" t="s">
        <v>1525</v>
      </c>
      <c r="C92" s="11" t="s">
        <v>1526</v>
      </c>
      <c r="D92" s="12">
        <v>9734684.7220099997</v>
      </c>
      <c r="E92" s="12">
        <v>9877216.4037999995</v>
      </c>
      <c r="F92" s="12">
        <v>21542770.094760001</v>
      </c>
      <c r="G92" s="12">
        <v>9086893.0710000005</v>
      </c>
      <c r="H92" s="12">
        <v>50241564.29157</v>
      </c>
      <c r="I92" s="12">
        <v>3364755.62946</v>
      </c>
      <c r="J92" s="12">
        <v>6185044.1471100003</v>
      </c>
      <c r="K92" s="12">
        <v>804850.94400000002</v>
      </c>
      <c r="L92" s="12">
        <v>3310053.9857899998</v>
      </c>
      <c r="M92" s="12">
        <v>1390537.9890099999</v>
      </c>
      <c r="N92" s="12">
        <v>6048859.4593700003</v>
      </c>
      <c r="O92" s="12">
        <v>1004586.0242700001</v>
      </c>
      <c r="P92" s="12">
        <v>1249493.76144</v>
      </c>
      <c r="Q92" s="12">
        <v>765319.93238999997</v>
      </c>
      <c r="R92" s="12">
        <v>24123501.872839998</v>
      </c>
      <c r="S92" s="12">
        <v>710302.43316000002</v>
      </c>
      <c r="T92" s="12">
        <v>417719.50335000001</v>
      </c>
      <c r="U92" s="12">
        <v>138704.41338000001</v>
      </c>
      <c r="V92" s="12">
        <v>42926.535159999999</v>
      </c>
      <c r="W92" s="12">
        <v>235985.15539999999</v>
      </c>
      <c r="X92" s="12">
        <v>76111.25073</v>
      </c>
      <c r="Y92" s="12">
        <v>38806.093509999999</v>
      </c>
      <c r="Z92" s="12">
        <v>124022.00406000001</v>
      </c>
      <c r="AA92" s="12">
        <v>338079.47223000001</v>
      </c>
      <c r="AB92" s="12">
        <v>165866.65687000001</v>
      </c>
      <c r="AC92" s="12">
        <v>2288523.5178499999</v>
      </c>
      <c r="AD92" s="12">
        <v>76653589.682260007</v>
      </c>
      <c r="AE92" s="12">
        <v>6853710.4033700004</v>
      </c>
      <c r="AF92" s="12">
        <v>4743518.5099600004</v>
      </c>
      <c r="AG92" s="12">
        <v>0</v>
      </c>
      <c r="AH92" s="12">
        <v>289888.66093000001</v>
      </c>
      <c r="AI92" s="12">
        <v>64766472.108000003</v>
      </c>
    </row>
    <row r="93" spans="2:35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2:35" x14ac:dyDescent="0.3">
      <c r="B94" s="10" t="s">
        <v>1527</v>
      </c>
      <c r="C94" s="11" t="s">
        <v>1528</v>
      </c>
      <c r="D94" s="12">
        <v>1141648.7453000001</v>
      </c>
      <c r="E94" s="12">
        <v>1148449.98765</v>
      </c>
      <c r="F94" s="12">
        <v>2639590.6601399998</v>
      </c>
      <c r="G94" s="12">
        <v>933402.63589999999</v>
      </c>
      <c r="H94" s="12">
        <v>5863092.0289899996</v>
      </c>
      <c r="I94" s="12">
        <v>347384.93231</v>
      </c>
      <c r="J94" s="12">
        <v>538528.73624</v>
      </c>
      <c r="K94" s="12">
        <v>66719.812999999995</v>
      </c>
      <c r="L94" s="12">
        <v>601913.03189999994</v>
      </c>
      <c r="M94" s="12">
        <v>165798.86866000001</v>
      </c>
      <c r="N94" s="12">
        <v>515723.58328999998</v>
      </c>
      <c r="O94" s="12">
        <v>109582.38671999999</v>
      </c>
      <c r="P94" s="12">
        <v>115769.42436</v>
      </c>
      <c r="Q94" s="12">
        <v>155204.05841</v>
      </c>
      <c r="R94" s="12">
        <v>2616624.8348900001</v>
      </c>
      <c r="S94" s="12">
        <v>66573.908060000002</v>
      </c>
      <c r="T94" s="12">
        <v>46694.441529999996</v>
      </c>
      <c r="U94" s="12">
        <v>13222.64155</v>
      </c>
      <c r="V94" s="12">
        <v>5377.9935800000003</v>
      </c>
      <c r="W94" s="12">
        <v>13352.43959</v>
      </c>
      <c r="X94" s="12">
        <v>10853.67086</v>
      </c>
      <c r="Y94" s="12">
        <v>5478.9117200000001</v>
      </c>
      <c r="Z94" s="12">
        <v>18689.402320000001</v>
      </c>
      <c r="AA94" s="12">
        <v>40152.618090000004</v>
      </c>
      <c r="AB94" s="12">
        <v>33350.923450000002</v>
      </c>
      <c r="AC94" s="12">
        <v>253746.95074999999</v>
      </c>
      <c r="AD94" s="12">
        <v>8733463.8146299999</v>
      </c>
      <c r="AE94" s="12">
        <v>582443.39628999995</v>
      </c>
      <c r="AF94" s="12">
        <v>773089.89413999999</v>
      </c>
      <c r="AG94" s="12">
        <v>0</v>
      </c>
      <c r="AH94" s="12">
        <v>52040.325770000003</v>
      </c>
      <c r="AI94" s="12">
        <v>7325890.1984299999</v>
      </c>
    </row>
    <row r="95" spans="2:35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2:35" x14ac:dyDescent="0.3">
      <c r="B96" s="10" t="s">
        <v>1529</v>
      </c>
      <c r="C96" s="11" t="s">
        <v>1530</v>
      </c>
      <c r="D96" s="12">
        <v>10876333.46731</v>
      </c>
      <c r="E96" s="12">
        <v>11025666.391450001</v>
      </c>
      <c r="F96" s="12">
        <v>24182360.754900001</v>
      </c>
      <c r="G96" s="12">
        <v>10020295.706900001</v>
      </c>
      <c r="H96" s="12">
        <v>56104656.320560001</v>
      </c>
      <c r="I96" s="12">
        <v>3712140.56177</v>
      </c>
      <c r="J96" s="12">
        <v>6723572.8833499998</v>
      </c>
      <c r="K96" s="12">
        <v>871570.75699999998</v>
      </c>
      <c r="L96" s="12">
        <v>3911967.0176900001</v>
      </c>
      <c r="M96" s="12">
        <v>1556336.8576700001</v>
      </c>
      <c r="N96" s="12">
        <v>6564583.0426599998</v>
      </c>
      <c r="O96" s="12">
        <v>1114168.41099</v>
      </c>
      <c r="P96" s="12">
        <v>1365263.1858000001</v>
      </c>
      <c r="Q96" s="12">
        <v>920523.99080000003</v>
      </c>
      <c r="R96" s="12">
        <v>26740126.707729999</v>
      </c>
      <c r="S96" s="12">
        <v>776876.34121999994</v>
      </c>
      <c r="T96" s="12">
        <v>464413.94488000002</v>
      </c>
      <c r="U96" s="12">
        <v>151927.05493000001</v>
      </c>
      <c r="V96" s="12">
        <v>48304.528740000002</v>
      </c>
      <c r="W96" s="12">
        <v>249337.59499000001</v>
      </c>
      <c r="X96" s="12">
        <v>86964.921589999998</v>
      </c>
      <c r="Y96" s="12">
        <v>44285.005230000002</v>
      </c>
      <c r="Z96" s="12">
        <v>142711.40638</v>
      </c>
      <c r="AA96" s="12">
        <v>378232.09032000002</v>
      </c>
      <c r="AB96" s="12">
        <v>199217.58032000001</v>
      </c>
      <c r="AC96" s="12">
        <v>2542270.4685999998</v>
      </c>
      <c r="AD96" s="12">
        <v>85387053.496889994</v>
      </c>
      <c r="AE96" s="12">
        <v>7436153.79966</v>
      </c>
      <c r="AF96" s="12">
        <v>5516608.4040999999</v>
      </c>
      <c r="AG96" s="12">
        <v>0</v>
      </c>
      <c r="AH96" s="12">
        <v>341928.98670000001</v>
      </c>
      <c r="AI96" s="12">
        <v>72092362.306429997</v>
      </c>
    </row>
    <row r="97" spans="2:35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2:35" x14ac:dyDescent="0.3">
      <c r="B98" s="8" t="s">
        <v>1531</v>
      </c>
      <c r="C98" s="9" t="s">
        <v>1532</v>
      </c>
      <c r="D98" s="13">
        <v>2977783.2022699998</v>
      </c>
      <c r="E98" s="13">
        <v>3951946.9183200002</v>
      </c>
      <c r="F98" s="13">
        <v>5228907.3299700003</v>
      </c>
      <c r="G98" s="13">
        <v>2230024.1695300001</v>
      </c>
      <c r="H98" s="13">
        <v>14388661.62009</v>
      </c>
      <c r="I98" s="13">
        <v>389934.57949999999</v>
      </c>
      <c r="J98" s="13">
        <v>1624545.0735200001</v>
      </c>
      <c r="K98" s="13">
        <v>159771.046</v>
      </c>
      <c r="L98" s="13">
        <v>4099357.76278</v>
      </c>
      <c r="M98" s="13">
        <v>168422.23368999999</v>
      </c>
      <c r="N98" s="13">
        <v>1095172.1321399999</v>
      </c>
      <c r="O98" s="13">
        <v>46454.661979999997</v>
      </c>
      <c r="P98" s="13">
        <v>82780.956279999999</v>
      </c>
      <c r="Q98" s="13">
        <v>335677.7292</v>
      </c>
      <c r="R98" s="13">
        <v>8002116.17509</v>
      </c>
      <c r="S98" s="13">
        <v>6004.3030399999998</v>
      </c>
      <c r="T98" s="13">
        <v>25467.4617</v>
      </c>
      <c r="U98" s="13">
        <v>10324.71703</v>
      </c>
      <c r="V98" s="13">
        <v>0</v>
      </c>
      <c r="W98" s="13">
        <v>0</v>
      </c>
      <c r="X98" s="13">
        <v>304.47318999999999</v>
      </c>
      <c r="Y98" s="13">
        <v>1.7785500000000001</v>
      </c>
      <c r="Z98" s="13">
        <v>0</v>
      </c>
      <c r="AA98" s="13">
        <v>690.47358999999994</v>
      </c>
      <c r="AB98" s="13">
        <v>0</v>
      </c>
      <c r="AC98" s="13">
        <v>42793.2071</v>
      </c>
      <c r="AD98" s="13">
        <v>22433571.002280001</v>
      </c>
      <c r="AE98" s="13">
        <v>1254943.17814</v>
      </c>
      <c r="AF98" s="13">
        <v>4267779.9964699997</v>
      </c>
      <c r="AG98" s="13">
        <v>0</v>
      </c>
      <c r="AH98" s="13">
        <v>0</v>
      </c>
      <c r="AI98" s="13">
        <v>16910847.82767</v>
      </c>
    </row>
    <row r="99" spans="2:35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2:35" x14ac:dyDescent="0.3">
      <c r="B100" s="8" t="s">
        <v>1657</v>
      </c>
      <c r="C100" s="9" t="s">
        <v>1658</v>
      </c>
      <c r="D100" s="13">
        <v>26886090.673999999</v>
      </c>
      <c r="E100" s="13">
        <v>20374640.773189999</v>
      </c>
      <c r="F100" s="13">
        <v>51364506.232100002</v>
      </c>
      <c r="G100" s="13">
        <v>13679926.690160001</v>
      </c>
      <c r="H100" s="13">
        <v>112305164.36945</v>
      </c>
      <c r="I100" s="13">
        <v>8957802.7316900007</v>
      </c>
      <c r="J100" s="13">
        <v>8314979.2630899996</v>
      </c>
      <c r="K100" s="13">
        <v>2365960.3259999999</v>
      </c>
      <c r="L100" s="13">
        <v>7609883.4164699996</v>
      </c>
      <c r="M100" s="13">
        <v>3138755.3598600002</v>
      </c>
      <c r="N100" s="13">
        <v>24724681.000569999</v>
      </c>
      <c r="O100" s="13">
        <v>2002688.3309299999</v>
      </c>
      <c r="P100" s="13">
        <v>2597954.3273800001</v>
      </c>
      <c r="Q100" s="13">
        <v>1891109.4963499999</v>
      </c>
      <c r="R100" s="13">
        <v>61603814.252339996</v>
      </c>
      <c r="S100" s="13">
        <v>2451947.7947300002</v>
      </c>
      <c r="T100" s="13">
        <v>1118810.65334</v>
      </c>
      <c r="U100" s="13">
        <v>268735.83435000002</v>
      </c>
      <c r="V100" s="13">
        <v>125210.97262</v>
      </c>
      <c r="W100" s="13">
        <v>145022.59179000001</v>
      </c>
      <c r="X100" s="13">
        <v>359737.80916</v>
      </c>
      <c r="Y100" s="13">
        <v>168191.17579000001</v>
      </c>
      <c r="Z100" s="13">
        <v>192595.1747</v>
      </c>
      <c r="AA100" s="13">
        <v>1155809.9622599999</v>
      </c>
      <c r="AB100" s="13">
        <v>406529.01944</v>
      </c>
      <c r="AC100" s="13">
        <v>6392590.9881800003</v>
      </c>
      <c r="AD100" s="13">
        <v>180301569.60997</v>
      </c>
      <c r="AE100" s="13">
        <v>27090641.32657</v>
      </c>
      <c r="AF100" s="13">
        <v>10873849.748950001</v>
      </c>
      <c r="AG100" s="13">
        <v>0</v>
      </c>
      <c r="AH100" s="13">
        <v>599124.19414000004</v>
      </c>
      <c r="AI100" s="13">
        <v>141737954.34031001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0"/>
  <sheetViews>
    <sheetView showGridLines="0" workbookViewId="0"/>
  </sheetViews>
  <sheetFormatPr defaultColWidth="8.88671875" defaultRowHeight="14.4" x14ac:dyDescent="0.3"/>
  <cols>
    <col min="1" max="1" width="5.44140625" customWidth="1"/>
    <col min="2" max="2" width="27" customWidth="1"/>
    <col min="3" max="6" width="16.109375" customWidth="1"/>
    <col min="7" max="7" width="0" hidden="1" customWidth="1"/>
    <col min="8" max="8" width="8.109375" customWidth="1"/>
    <col min="9" max="9" width="27" customWidth="1"/>
    <col min="10" max="13" width="16.1093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7.100000000000001" customHeight="1" x14ac:dyDescent="0.3">
      <c r="B3" s="79" t="s">
        <v>2375</v>
      </c>
      <c r="C3" s="78"/>
      <c r="D3" s="78"/>
      <c r="E3" s="78"/>
      <c r="F3" s="78"/>
    </row>
    <row r="4" spans="2:16" ht="17.100000000000001" customHeight="1" x14ac:dyDescent="0.3">
      <c r="B4" s="79" t="s">
        <v>1</v>
      </c>
      <c r="C4" s="78"/>
      <c r="D4" s="78"/>
      <c r="E4" s="78"/>
      <c r="F4" s="78"/>
    </row>
    <row r="5" spans="2:16" ht="15.6" customHeight="1" x14ac:dyDescent="0.3">
      <c r="B5" s="79" t="s">
        <v>2</v>
      </c>
      <c r="C5" s="78"/>
      <c r="D5" s="78"/>
      <c r="E5" s="78"/>
      <c r="F5" s="78"/>
    </row>
    <row r="6" spans="2:16" ht="17.100000000000001" customHeight="1" x14ac:dyDescent="0.3">
      <c r="B6" s="79" t="s">
        <v>2376</v>
      </c>
      <c r="C6" s="78"/>
      <c r="D6" s="78"/>
      <c r="E6" s="78"/>
      <c r="F6" s="78"/>
    </row>
    <row r="7" spans="2:16" ht="17.7" customHeight="1" x14ac:dyDescent="0.3"/>
    <row r="8" spans="2:16" x14ac:dyDescent="0.3">
      <c r="B8" s="27" t="s">
        <v>2377</v>
      </c>
      <c r="C8" s="80" t="s">
        <v>2378</v>
      </c>
      <c r="D8" s="81"/>
      <c r="E8" s="81"/>
      <c r="F8" s="82"/>
      <c r="I8" s="28" t="s">
        <v>2377</v>
      </c>
      <c r="J8" s="80" t="s">
        <v>1120</v>
      </c>
      <c r="K8" s="81"/>
      <c r="L8" s="81"/>
      <c r="M8" s="82"/>
      <c r="N8" s="83"/>
    </row>
    <row r="9" spans="2:16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4" t="s">
        <v>2383</v>
      </c>
      <c r="N9" s="85"/>
    </row>
    <row r="10" spans="2:16" x14ac:dyDescent="0.3">
      <c r="B10" s="32" t="s">
        <v>8</v>
      </c>
      <c r="C10" s="33">
        <v>21495772.039050002</v>
      </c>
      <c r="D10" s="34">
        <v>0.28401324062900002</v>
      </c>
      <c r="E10" s="33">
        <v>21542770.094760001</v>
      </c>
      <c r="F10" s="35">
        <v>0.28104059032399997</v>
      </c>
      <c r="I10" s="32" t="s">
        <v>8</v>
      </c>
      <c r="J10" s="33">
        <v>19331002.388470002</v>
      </c>
      <c r="K10" s="34">
        <v>0.28447858084200001</v>
      </c>
      <c r="L10" s="33">
        <v>19331676.661219999</v>
      </c>
      <c r="M10" s="86">
        <v>0.28103000720100002</v>
      </c>
      <c r="N10" s="78"/>
    </row>
    <row r="11" spans="2:16" x14ac:dyDescent="0.3">
      <c r="B11" s="32" t="s">
        <v>7</v>
      </c>
      <c r="C11" s="33">
        <v>9688491.1313199997</v>
      </c>
      <c r="D11" s="34">
        <v>0.12800934797899999</v>
      </c>
      <c r="E11" s="33">
        <v>9877216.4037999995</v>
      </c>
      <c r="F11" s="35">
        <v>0.12885523619600001</v>
      </c>
      <c r="I11" s="32" t="s">
        <v>6</v>
      </c>
      <c r="J11" s="33">
        <v>8702673.4922899995</v>
      </c>
      <c r="K11" s="34">
        <v>0.128070141158</v>
      </c>
      <c r="L11" s="33">
        <v>8813834.6863700002</v>
      </c>
      <c r="M11" s="86">
        <v>0.128129187591</v>
      </c>
      <c r="N11" s="78"/>
    </row>
    <row r="12" spans="2:16" x14ac:dyDescent="0.3">
      <c r="B12" s="32" t="s">
        <v>6</v>
      </c>
      <c r="C12" s="33">
        <v>9601850.9783699997</v>
      </c>
      <c r="D12" s="34">
        <v>0.12686461353699999</v>
      </c>
      <c r="E12" s="33">
        <v>9734684.7220099997</v>
      </c>
      <c r="F12" s="35">
        <v>0.12699581014200001</v>
      </c>
      <c r="I12" s="32" t="s">
        <v>7</v>
      </c>
      <c r="J12" s="33">
        <v>8601640.6921999995</v>
      </c>
      <c r="K12" s="34">
        <v>0.12658332391900001</v>
      </c>
      <c r="L12" s="33">
        <v>8764021.3915899992</v>
      </c>
      <c r="M12" s="86">
        <v>0.12740503775000001</v>
      </c>
      <c r="N12" s="78"/>
    </row>
    <row r="13" spans="2:16" x14ac:dyDescent="0.3">
      <c r="B13" s="32" t="s">
        <v>9</v>
      </c>
      <c r="C13" s="33">
        <v>8767205.3411599994</v>
      </c>
      <c r="D13" s="34">
        <v>0.115836844366</v>
      </c>
      <c r="E13" s="33">
        <v>9086893.0710000005</v>
      </c>
      <c r="F13" s="35">
        <v>0.11854491236</v>
      </c>
      <c r="I13" s="32" t="s">
        <v>9</v>
      </c>
      <c r="J13" s="33">
        <v>8053121.2821300002</v>
      </c>
      <c r="K13" s="34">
        <v>0.118511211558</v>
      </c>
      <c r="L13" s="33">
        <v>8362070.6866899999</v>
      </c>
      <c r="M13" s="86">
        <v>0.121561767584</v>
      </c>
      <c r="N13" s="78"/>
    </row>
    <row r="14" spans="2:16" x14ac:dyDescent="0.3">
      <c r="B14" s="32" t="s">
        <v>12</v>
      </c>
      <c r="C14" s="33">
        <v>6156726.7637599995</v>
      </c>
      <c r="D14" s="34">
        <v>8.1345853346000002E-2</v>
      </c>
      <c r="E14" s="33">
        <v>6185044.1471100003</v>
      </c>
      <c r="F14" s="35">
        <v>8.0688251818999995E-2</v>
      </c>
      <c r="I14" s="32" t="s">
        <v>12</v>
      </c>
      <c r="J14" s="33">
        <v>5557458.09937</v>
      </c>
      <c r="K14" s="34">
        <v>8.1784573888999998E-2</v>
      </c>
      <c r="L14" s="33">
        <v>5576518.5187400002</v>
      </c>
      <c r="M14" s="86">
        <v>8.1067414221E-2</v>
      </c>
      <c r="N14" s="78"/>
    </row>
    <row r="15" spans="2:16" x14ac:dyDescent="0.3">
      <c r="B15" s="32" t="s">
        <v>16</v>
      </c>
      <c r="C15" s="33">
        <v>5846623.63772</v>
      </c>
      <c r="D15" s="34">
        <v>7.7248610706999996E-2</v>
      </c>
      <c r="E15" s="33">
        <v>6048859.4593700003</v>
      </c>
      <c r="F15" s="35">
        <v>7.8911626767000004E-2</v>
      </c>
      <c r="I15" s="32" t="s">
        <v>16</v>
      </c>
      <c r="J15" s="33">
        <v>5280323.5194399999</v>
      </c>
      <c r="K15" s="34">
        <v>7.7706210521999997E-2</v>
      </c>
      <c r="L15" s="33">
        <v>5475944.2870699996</v>
      </c>
      <c r="M15" s="86">
        <v>7.9605338398000006E-2</v>
      </c>
      <c r="N15" s="78"/>
    </row>
    <row r="16" spans="2:16" x14ac:dyDescent="0.3">
      <c r="B16" s="32" t="s">
        <v>11</v>
      </c>
      <c r="C16" s="33">
        <v>3327242.2788399998</v>
      </c>
      <c r="D16" s="34">
        <v>4.3961243180999997E-2</v>
      </c>
      <c r="E16" s="33">
        <v>3364755.62946</v>
      </c>
      <c r="F16" s="35">
        <v>4.3895604151000002E-2</v>
      </c>
      <c r="I16" s="32" t="s">
        <v>11</v>
      </c>
      <c r="J16" s="33">
        <v>3043639.9011200001</v>
      </c>
      <c r="K16" s="34">
        <v>4.4790763678999999E-2</v>
      </c>
      <c r="L16" s="33">
        <v>3078390.2297800002</v>
      </c>
      <c r="M16" s="86">
        <v>4.4751422425E-2</v>
      </c>
      <c r="N16" s="78"/>
    </row>
    <row r="17" spans="2:14" x14ac:dyDescent="0.3">
      <c r="B17" s="32" t="s">
        <v>14</v>
      </c>
      <c r="C17" s="33">
        <v>3358091.1868699999</v>
      </c>
      <c r="D17" s="34">
        <v>4.4368834884000001E-2</v>
      </c>
      <c r="E17" s="33">
        <v>3310053.9857899998</v>
      </c>
      <c r="F17" s="35">
        <v>4.3181982729E-2</v>
      </c>
      <c r="I17" s="32" t="s">
        <v>14</v>
      </c>
      <c r="J17" s="33">
        <v>2764555.4567399998</v>
      </c>
      <c r="K17" s="34">
        <v>4.0683705748000003E-2</v>
      </c>
      <c r="L17" s="33">
        <v>2714086.46746</v>
      </c>
      <c r="M17" s="86">
        <v>3.9455436424999997E-2</v>
      </c>
      <c r="N17" s="78"/>
    </row>
    <row r="18" spans="2:14" x14ac:dyDescent="0.3">
      <c r="B18" s="32" t="s">
        <v>15</v>
      </c>
      <c r="C18" s="33">
        <v>1414528.4191000001</v>
      </c>
      <c r="D18" s="34">
        <v>1.8689479937999999E-2</v>
      </c>
      <c r="E18" s="33">
        <v>1390537.9890099999</v>
      </c>
      <c r="F18" s="35">
        <v>1.8140546252000001E-2</v>
      </c>
      <c r="I18" s="32" t="s">
        <v>15</v>
      </c>
      <c r="J18" s="33">
        <v>1281149.7916900001</v>
      </c>
      <c r="K18" s="34">
        <v>1.8853635588E-2</v>
      </c>
      <c r="L18" s="33">
        <v>1255990.6349200001</v>
      </c>
      <c r="M18" s="86">
        <v>1.8258688233E-2</v>
      </c>
      <c r="N18" s="78"/>
    </row>
    <row r="19" spans="2:14" x14ac:dyDescent="0.3">
      <c r="B19" s="32" t="s">
        <v>18</v>
      </c>
      <c r="C19" s="33">
        <v>1227737.7050699999</v>
      </c>
      <c r="D19" s="34">
        <v>1.6221504564999999E-2</v>
      </c>
      <c r="E19" s="33">
        <v>1249493.76144</v>
      </c>
      <c r="F19" s="35">
        <v>1.6300525085E-2</v>
      </c>
      <c r="I19" s="32" t="s">
        <v>18</v>
      </c>
      <c r="J19" s="33">
        <v>1135996.44789</v>
      </c>
      <c r="K19" s="34">
        <v>1.6717532327E-2</v>
      </c>
      <c r="L19" s="33">
        <v>1156629.46505</v>
      </c>
      <c r="M19" s="86">
        <v>1.681424703E-2</v>
      </c>
      <c r="N19" s="78"/>
    </row>
    <row r="20" spans="2:14" x14ac:dyDescent="0.3">
      <c r="B20" s="32" t="s">
        <v>17</v>
      </c>
      <c r="C20" s="33">
        <v>1005779.96527</v>
      </c>
      <c r="D20" s="34">
        <v>1.3288884286999999E-2</v>
      </c>
      <c r="E20" s="33">
        <v>1004586.0242700001</v>
      </c>
      <c r="F20" s="35">
        <v>1.3105531371E-2</v>
      </c>
      <c r="I20" s="32" t="s">
        <v>17</v>
      </c>
      <c r="J20" s="33">
        <v>916013.54341000004</v>
      </c>
      <c r="K20" s="34">
        <v>1.348022351E-2</v>
      </c>
      <c r="L20" s="33">
        <v>914818.8835</v>
      </c>
      <c r="M20" s="86">
        <v>1.3298978765E-2</v>
      </c>
      <c r="N20" s="78"/>
    </row>
    <row r="21" spans="2:14" x14ac:dyDescent="0.3">
      <c r="B21" s="32" t="s">
        <v>13</v>
      </c>
      <c r="C21" s="33">
        <v>752492.22699999996</v>
      </c>
      <c r="D21" s="34">
        <v>9.9423158909999997E-3</v>
      </c>
      <c r="E21" s="33">
        <v>804850.94400000002</v>
      </c>
      <c r="F21" s="35">
        <v>1.0499846743E-2</v>
      </c>
      <c r="I21" s="32" t="s">
        <v>13</v>
      </c>
      <c r="J21" s="33">
        <v>638658.61600000004</v>
      </c>
      <c r="K21" s="34">
        <v>9.3986174679999996E-3</v>
      </c>
      <c r="L21" s="33">
        <v>690837.13800000004</v>
      </c>
      <c r="M21" s="86">
        <v>1.0042893291999999E-2</v>
      </c>
      <c r="N21" s="78"/>
    </row>
    <row r="22" spans="2:14" x14ac:dyDescent="0.3">
      <c r="B22" s="32" t="s">
        <v>19</v>
      </c>
      <c r="C22" s="33">
        <v>763125.54408999998</v>
      </c>
      <c r="D22" s="34">
        <v>1.0082808768000001E-2</v>
      </c>
      <c r="E22" s="33">
        <v>765319.93238999997</v>
      </c>
      <c r="F22" s="35">
        <v>9.9841368889999997E-3</v>
      </c>
      <c r="I22" s="32" t="s">
        <v>21</v>
      </c>
      <c r="J22" s="33">
        <v>663222.60768999998</v>
      </c>
      <c r="K22" s="34">
        <v>9.7601056800000006E-3</v>
      </c>
      <c r="L22" s="33">
        <v>665281.14338000002</v>
      </c>
      <c r="M22" s="86">
        <v>9.6713786289999992E-3</v>
      </c>
      <c r="N22" s="78"/>
    </row>
    <row r="23" spans="2:14" x14ac:dyDescent="0.3">
      <c r="B23" s="32" t="s">
        <v>21</v>
      </c>
      <c r="C23" s="33">
        <v>709451.73135999998</v>
      </c>
      <c r="D23" s="34">
        <v>9.3736426369999994E-3</v>
      </c>
      <c r="E23" s="33">
        <v>710302.43316000002</v>
      </c>
      <c r="F23" s="35">
        <v>9.2663949089999992E-3</v>
      </c>
      <c r="I23" s="32" t="s">
        <v>19</v>
      </c>
      <c r="J23" s="33">
        <v>615926.46606999997</v>
      </c>
      <c r="K23" s="34">
        <v>9.0640869749999999E-3</v>
      </c>
      <c r="L23" s="33">
        <v>616580.40709999995</v>
      </c>
      <c r="M23" s="86">
        <v>8.9634023619999999E-3</v>
      </c>
      <c r="N23" s="78"/>
    </row>
    <row r="24" spans="2:14" x14ac:dyDescent="0.3">
      <c r="B24" s="32" t="s">
        <v>22</v>
      </c>
      <c r="C24" s="33">
        <v>429338.92598</v>
      </c>
      <c r="D24" s="34">
        <v>5.672647601E-3</v>
      </c>
      <c r="E24" s="33">
        <v>417719.50335000001</v>
      </c>
      <c r="F24" s="35">
        <v>5.4494447690000003E-3</v>
      </c>
      <c r="I24" s="32" t="s">
        <v>22</v>
      </c>
      <c r="J24" s="33">
        <v>389103.01126</v>
      </c>
      <c r="K24" s="34">
        <v>5.7261113629999997E-3</v>
      </c>
      <c r="L24" s="33">
        <v>376292.74440999998</v>
      </c>
      <c r="M24" s="86">
        <v>5.4702731960000004E-3</v>
      </c>
      <c r="N24" s="78"/>
    </row>
    <row r="25" spans="2:14" ht="20.399999999999999" x14ac:dyDescent="0.3">
      <c r="B25" s="32" t="s">
        <v>29</v>
      </c>
      <c r="C25" s="33">
        <v>339684.51916999999</v>
      </c>
      <c r="D25" s="34">
        <v>4.4880872810000002E-3</v>
      </c>
      <c r="E25" s="33">
        <v>338079.47223000001</v>
      </c>
      <c r="F25" s="35">
        <v>4.4104845399999997E-3</v>
      </c>
      <c r="I25" s="32" t="s">
        <v>29</v>
      </c>
      <c r="J25" s="33">
        <v>301897.84448999999</v>
      </c>
      <c r="K25" s="34">
        <v>4.4427841160000004E-3</v>
      </c>
      <c r="L25" s="33">
        <v>299198.09776999999</v>
      </c>
      <c r="M25" s="86">
        <v>4.3495266880000001E-3</v>
      </c>
      <c r="N25" s="78"/>
    </row>
    <row r="26" spans="2:14" x14ac:dyDescent="0.3">
      <c r="B26" s="32" t="s">
        <v>25</v>
      </c>
      <c r="C26" s="33">
        <v>235152.85991999999</v>
      </c>
      <c r="D26" s="34">
        <v>3.106961019E-3</v>
      </c>
      <c r="E26" s="33">
        <v>235985.15539999999</v>
      </c>
      <c r="F26" s="35">
        <v>3.0785923580000001E-3</v>
      </c>
      <c r="I26" s="32" t="s">
        <v>25</v>
      </c>
      <c r="J26" s="33">
        <v>200201.94576999999</v>
      </c>
      <c r="K26" s="34">
        <v>2.9462085959999999E-3</v>
      </c>
      <c r="L26" s="33">
        <v>201300.45963</v>
      </c>
      <c r="M26" s="86">
        <v>2.926361257E-3</v>
      </c>
      <c r="N26" s="78"/>
    </row>
    <row r="27" spans="2:14" x14ac:dyDescent="0.3">
      <c r="B27" s="32" t="s">
        <v>30</v>
      </c>
      <c r="C27" s="33">
        <v>160159.61009</v>
      </c>
      <c r="D27" s="34">
        <v>2.1161114749999998E-3</v>
      </c>
      <c r="E27" s="33">
        <v>165866.65687000001</v>
      </c>
      <c r="F27" s="35">
        <v>2.163847219E-3</v>
      </c>
      <c r="I27" s="32" t="s">
        <v>30</v>
      </c>
      <c r="J27" s="33">
        <v>133707.40937000001</v>
      </c>
      <c r="K27" s="34">
        <v>1.9676627890000001E-3</v>
      </c>
      <c r="L27" s="33">
        <v>138960.76985000001</v>
      </c>
      <c r="M27" s="86">
        <v>2.020111697E-3</v>
      </c>
      <c r="N27" s="78"/>
    </row>
    <row r="28" spans="2:14" x14ac:dyDescent="0.3">
      <c r="B28" s="32" t="s">
        <v>23</v>
      </c>
      <c r="C28" s="33">
        <v>133205.65625999999</v>
      </c>
      <c r="D28" s="34">
        <v>1.7599819180000001E-3</v>
      </c>
      <c r="E28" s="33">
        <v>138704.41338000001</v>
      </c>
      <c r="F28" s="35">
        <v>1.8094966450000001E-3</v>
      </c>
      <c r="I28" s="32" t="s">
        <v>23</v>
      </c>
      <c r="J28" s="33">
        <v>114960.41823</v>
      </c>
      <c r="K28" s="34">
        <v>1.691778625E-3</v>
      </c>
      <c r="L28" s="33">
        <v>120451.51311</v>
      </c>
      <c r="M28" s="86">
        <v>1.751037439E-3</v>
      </c>
      <c r="N28" s="78"/>
    </row>
    <row r="29" spans="2:14" x14ac:dyDescent="0.3">
      <c r="B29" s="32" t="s">
        <v>28</v>
      </c>
      <c r="C29" s="33">
        <v>118654.76862</v>
      </c>
      <c r="D29" s="34">
        <v>1.5677280769999999E-3</v>
      </c>
      <c r="E29" s="33">
        <v>124022.00406000001</v>
      </c>
      <c r="F29" s="35">
        <v>1.6179542869999999E-3</v>
      </c>
      <c r="I29" s="32" t="s">
        <v>28</v>
      </c>
      <c r="J29" s="33">
        <v>106901.78658</v>
      </c>
      <c r="K29" s="34">
        <v>1.5731863210000001E-3</v>
      </c>
      <c r="L29" s="33">
        <v>112055.39251000001</v>
      </c>
      <c r="M29" s="86">
        <v>1.628980678E-3</v>
      </c>
      <c r="N29" s="78"/>
    </row>
    <row r="30" spans="2:14" x14ac:dyDescent="0.3">
      <c r="B30" s="32" t="s">
        <v>26</v>
      </c>
      <c r="C30" s="33">
        <v>74241.416150000005</v>
      </c>
      <c r="D30" s="34">
        <v>9.8091592899999993E-4</v>
      </c>
      <c r="E30" s="33">
        <v>76111.25073</v>
      </c>
      <c r="F30" s="35">
        <v>9.9292480700000009E-4</v>
      </c>
      <c r="I30" s="32" t="s">
        <v>26</v>
      </c>
      <c r="J30" s="33">
        <v>63691.24063</v>
      </c>
      <c r="K30" s="34">
        <v>9.3729199299999997E-4</v>
      </c>
      <c r="L30" s="33">
        <v>65567.478180000006</v>
      </c>
      <c r="M30" s="86">
        <v>9.5317282600000002E-4</v>
      </c>
      <c r="N30" s="78"/>
    </row>
    <row r="31" spans="2:14" x14ac:dyDescent="0.3">
      <c r="B31" s="32" t="s">
        <v>24</v>
      </c>
      <c r="C31" s="33">
        <v>41294.465799999998</v>
      </c>
      <c r="D31" s="34">
        <v>5.45603807E-4</v>
      </c>
      <c r="E31" s="33">
        <v>42926.535159999999</v>
      </c>
      <c r="F31" s="35">
        <v>5.6000684800000002E-4</v>
      </c>
      <c r="I31" s="32" t="s">
        <v>24</v>
      </c>
      <c r="J31" s="33">
        <v>29401.893899999999</v>
      </c>
      <c r="K31" s="34">
        <v>4.3268366999999998E-4</v>
      </c>
      <c r="L31" s="33">
        <v>31147.68837</v>
      </c>
      <c r="M31" s="86">
        <v>4.5280268400000001E-4</v>
      </c>
      <c r="N31" s="78"/>
    </row>
    <row r="32" spans="2:14" x14ac:dyDescent="0.3">
      <c r="B32" s="32" t="s">
        <v>27</v>
      </c>
      <c r="C32" s="33">
        <v>38958.375820000001</v>
      </c>
      <c r="D32" s="34">
        <v>5.1473817899999998E-4</v>
      </c>
      <c r="E32" s="33">
        <v>38806.093509999999</v>
      </c>
      <c r="F32" s="35">
        <v>5.06252788E-4</v>
      </c>
      <c r="I32" s="32" t="s">
        <v>27</v>
      </c>
      <c r="J32" s="33">
        <v>27152.397270000001</v>
      </c>
      <c r="K32" s="34">
        <v>3.9957966400000001E-4</v>
      </c>
      <c r="L32" s="33">
        <v>27001.860949999998</v>
      </c>
      <c r="M32" s="86">
        <v>3.9253362800000002E-4</v>
      </c>
      <c r="N32" s="78"/>
    </row>
    <row r="33" spans="2:14" x14ac:dyDescent="0.3">
      <c r="B33" s="36" t="s">
        <v>32</v>
      </c>
      <c r="C33" s="37">
        <v>75685809.546790004</v>
      </c>
      <c r="D33" s="38">
        <v>1</v>
      </c>
      <c r="E33" s="37">
        <v>76653589.682260007</v>
      </c>
      <c r="F33" s="39">
        <v>1</v>
      </c>
      <c r="I33" s="36" t="s">
        <v>32</v>
      </c>
      <c r="J33" s="37">
        <v>67952400.252010003</v>
      </c>
      <c r="K33" s="38">
        <v>1</v>
      </c>
      <c r="L33" s="37">
        <v>68788656.605649993</v>
      </c>
      <c r="M33" s="87">
        <v>1</v>
      </c>
      <c r="N33" s="78"/>
    </row>
    <row r="34" spans="2:14" ht="5.0999999999999996" customHeight="1" x14ac:dyDescent="0.3"/>
    <row r="35" spans="2:14" x14ac:dyDescent="0.3">
      <c r="B35" s="40" t="s">
        <v>10</v>
      </c>
      <c r="C35" s="41">
        <v>49553319.4899</v>
      </c>
      <c r="D35" s="42">
        <v>0.65472404650000005</v>
      </c>
      <c r="E35" s="41">
        <v>50241564.29157</v>
      </c>
      <c r="F35" s="43">
        <v>0.65543654900000003</v>
      </c>
      <c r="I35" s="40" t="s">
        <v>10</v>
      </c>
      <c r="J35" s="41">
        <v>44688437.85509</v>
      </c>
      <c r="K35" s="42">
        <v>0.65764325749999997</v>
      </c>
      <c r="L35" s="41">
        <v>45271603.425870001</v>
      </c>
      <c r="M35" s="88">
        <v>0.6581260001</v>
      </c>
      <c r="N35" s="78"/>
    </row>
    <row r="36" spans="2:14" x14ac:dyDescent="0.3">
      <c r="B36" s="40" t="s">
        <v>20</v>
      </c>
      <c r="C36" s="41">
        <v>23852347.72772</v>
      </c>
      <c r="D36" s="42">
        <v>0.31514953559999997</v>
      </c>
      <c r="E36" s="41">
        <v>24123501.872839998</v>
      </c>
      <c r="F36" s="43">
        <v>0.3147080518</v>
      </c>
      <c r="I36" s="40" t="s">
        <v>20</v>
      </c>
      <c r="J36" s="41">
        <v>21233721.841729999</v>
      </c>
      <c r="K36" s="42">
        <v>0.31247934970000002</v>
      </c>
      <c r="L36" s="41">
        <v>21479796.03162</v>
      </c>
      <c r="M36" s="88">
        <v>0.31225782120000001</v>
      </c>
      <c r="N36" s="78"/>
    </row>
    <row r="37" spans="2:14" x14ac:dyDescent="0.3">
      <c r="B37" s="44" t="s">
        <v>31</v>
      </c>
      <c r="C37" s="45">
        <v>2280142.3291699998</v>
      </c>
      <c r="D37" s="46">
        <v>3.0126417900000001E-2</v>
      </c>
      <c r="E37" s="45">
        <v>2288523.5178499999</v>
      </c>
      <c r="F37" s="47">
        <v>2.98553992E-2</v>
      </c>
      <c r="I37" s="44" t="s">
        <v>31</v>
      </c>
      <c r="J37" s="45">
        <v>2030240.55519</v>
      </c>
      <c r="K37" s="46">
        <v>2.9877392799999999E-2</v>
      </c>
      <c r="L37" s="45">
        <v>2037257.1481600001</v>
      </c>
      <c r="M37" s="89">
        <v>2.9616178699999999E-2</v>
      </c>
      <c r="N37" s="78"/>
    </row>
    <row r="38" spans="2:14" ht="25.2" customHeight="1" x14ac:dyDescent="0.3"/>
    <row r="39" spans="2:14" x14ac:dyDescent="0.3">
      <c r="B39" s="27" t="s">
        <v>2377</v>
      </c>
      <c r="C39" s="80" t="s">
        <v>1436</v>
      </c>
      <c r="D39" s="81"/>
      <c r="E39" s="81"/>
      <c r="F39" s="82"/>
      <c r="I39" s="27" t="s">
        <v>2377</v>
      </c>
      <c r="J39" s="80" t="s">
        <v>93</v>
      </c>
      <c r="K39" s="81"/>
      <c r="L39" s="81"/>
      <c r="M39" s="82"/>
      <c r="N39" s="83"/>
    </row>
    <row r="40" spans="2:14" x14ac:dyDescent="0.3">
      <c r="B40" s="29" t="s">
        <v>2379</v>
      </c>
      <c r="C40" s="30" t="s">
        <v>2380</v>
      </c>
      <c r="D40" s="30" t="s">
        <v>2381</v>
      </c>
      <c r="E40" s="30" t="s">
        <v>2382</v>
      </c>
      <c r="F40" s="31" t="s">
        <v>2383</v>
      </c>
      <c r="I40" s="29" t="s">
        <v>2379</v>
      </c>
      <c r="J40" s="30" t="s">
        <v>2380</v>
      </c>
      <c r="K40" s="30" t="s">
        <v>2381</v>
      </c>
      <c r="L40" s="30" t="s">
        <v>2382</v>
      </c>
      <c r="M40" s="84" t="s">
        <v>2383</v>
      </c>
      <c r="N40" s="85"/>
    </row>
    <row r="41" spans="2:14" x14ac:dyDescent="0.3">
      <c r="B41" s="32" t="s">
        <v>8</v>
      </c>
      <c r="C41" s="33">
        <v>1968297.6824099999</v>
      </c>
      <c r="D41" s="34">
        <v>0.28467665698400002</v>
      </c>
      <c r="E41" s="33">
        <v>2211093.4335400001</v>
      </c>
      <c r="F41" s="35">
        <v>0.281133152946</v>
      </c>
      <c r="I41" s="32" t="s">
        <v>8</v>
      </c>
      <c r="J41" s="33">
        <v>4987944.9903800003</v>
      </c>
      <c r="K41" s="34">
        <v>0.35871790066800002</v>
      </c>
      <c r="L41" s="33">
        <v>4537381.9594400004</v>
      </c>
      <c r="M41" s="86">
        <v>0.332534106991</v>
      </c>
      <c r="N41" s="78"/>
    </row>
    <row r="42" spans="2:14" x14ac:dyDescent="0.3">
      <c r="B42" s="32" t="s">
        <v>7</v>
      </c>
      <c r="C42" s="33">
        <v>906798.77078000002</v>
      </c>
      <c r="D42" s="34">
        <v>0.13115111851700001</v>
      </c>
      <c r="E42" s="33">
        <v>1113195.0122100001</v>
      </c>
      <c r="F42" s="35">
        <v>0.14153903172099999</v>
      </c>
      <c r="I42" s="32" t="s">
        <v>7</v>
      </c>
      <c r="J42" s="33">
        <v>1877101.4931999999</v>
      </c>
      <c r="K42" s="34">
        <v>0.13499545569999999</v>
      </c>
      <c r="L42" s="33">
        <v>1918156.4061100001</v>
      </c>
      <c r="M42" s="86">
        <v>0.140577194796</v>
      </c>
      <c r="N42" s="78"/>
    </row>
    <row r="43" spans="2:14" x14ac:dyDescent="0.3">
      <c r="B43" s="32" t="s">
        <v>6</v>
      </c>
      <c r="C43" s="33">
        <v>768159.16897999996</v>
      </c>
      <c r="D43" s="34">
        <v>0.11109954871699999</v>
      </c>
      <c r="E43" s="33">
        <v>920850.03564000002</v>
      </c>
      <c r="F43" s="35">
        <v>0.11708300969300001</v>
      </c>
      <c r="I43" s="32" t="s">
        <v>9</v>
      </c>
      <c r="J43" s="33">
        <v>1259017.8149999999</v>
      </c>
      <c r="K43" s="34">
        <v>9.0544749063999994E-2</v>
      </c>
      <c r="L43" s="33">
        <v>1541595.94475</v>
      </c>
      <c r="M43" s="86">
        <v>0.11297995968000001</v>
      </c>
      <c r="N43" s="78"/>
    </row>
    <row r="44" spans="2:14" x14ac:dyDescent="0.3">
      <c r="B44" s="32" t="s">
        <v>9</v>
      </c>
      <c r="C44" s="33">
        <v>637745.55519999994</v>
      </c>
      <c r="D44" s="34">
        <v>9.2237710932999997E-2</v>
      </c>
      <c r="E44" s="33">
        <v>724822.38430999999</v>
      </c>
      <c r="F44" s="35">
        <v>9.2158747856000006E-2</v>
      </c>
      <c r="I44" s="32" t="s">
        <v>6</v>
      </c>
      <c r="J44" s="33">
        <v>1662051.47474</v>
      </c>
      <c r="K44" s="34">
        <v>0.11952970952399999</v>
      </c>
      <c r="L44" s="33">
        <v>1510918.8618900001</v>
      </c>
      <c r="M44" s="86">
        <v>0.110731708057</v>
      </c>
      <c r="N44" s="78"/>
    </row>
    <row r="45" spans="2:14" x14ac:dyDescent="0.3">
      <c r="B45" s="32" t="s">
        <v>12</v>
      </c>
      <c r="C45" s="33">
        <v>537236.00911999994</v>
      </c>
      <c r="D45" s="34">
        <v>7.7700925249000005E-2</v>
      </c>
      <c r="E45" s="33">
        <v>608525.62837000005</v>
      </c>
      <c r="F45" s="35">
        <v>7.7372003351999993E-2</v>
      </c>
      <c r="I45" s="32" t="s">
        <v>12</v>
      </c>
      <c r="J45" s="33">
        <v>1124554.95263</v>
      </c>
      <c r="K45" s="34">
        <v>8.0874587144000004E-2</v>
      </c>
      <c r="L45" s="33">
        <v>1113978.26354</v>
      </c>
      <c r="M45" s="86">
        <v>8.1640860386999997E-2</v>
      </c>
      <c r="N45" s="78"/>
    </row>
    <row r="46" spans="2:14" x14ac:dyDescent="0.3">
      <c r="B46" s="32" t="s">
        <v>14</v>
      </c>
      <c r="C46" s="33">
        <v>552469.57429000002</v>
      </c>
      <c r="D46" s="34">
        <v>7.9904169425000005E-2</v>
      </c>
      <c r="E46" s="33">
        <v>595967.51832999999</v>
      </c>
      <c r="F46" s="35">
        <v>7.5775281560000005E-2</v>
      </c>
      <c r="I46" s="32" t="s">
        <v>16</v>
      </c>
      <c r="J46" s="33">
        <v>787628.24800000002</v>
      </c>
      <c r="K46" s="34">
        <v>5.664383873E-2</v>
      </c>
      <c r="L46" s="33">
        <v>784545.83637999999</v>
      </c>
      <c r="M46" s="86">
        <v>5.7497528625000002E-2</v>
      </c>
      <c r="N46" s="78"/>
    </row>
    <row r="47" spans="2:14" x14ac:dyDescent="0.3">
      <c r="B47" s="32" t="s">
        <v>16</v>
      </c>
      <c r="C47" s="33">
        <v>504741.40516000002</v>
      </c>
      <c r="D47" s="34">
        <v>7.3001201569999993E-2</v>
      </c>
      <c r="E47" s="33">
        <v>572915.17229999998</v>
      </c>
      <c r="F47" s="35">
        <v>7.2844252674000007E-2</v>
      </c>
      <c r="I47" s="32" t="s">
        <v>11</v>
      </c>
      <c r="J47" s="33">
        <v>643266.30952999997</v>
      </c>
      <c r="K47" s="34">
        <v>4.6261765230000002E-2</v>
      </c>
      <c r="L47" s="33">
        <v>674002.38558999996</v>
      </c>
      <c r="M47" s="86">
        <v>4.9396057771999999E-2</v>
      </c>
      <c r="N47" s="78"/>
    </row>
    <row r="48" spans="2:14" x14ac:dyDescent="0.3">
      <c r="B48" s="32" t="s">
        <v>11</v>
      </c>
      <c r="C48" s="33">
        <v>262743.57536000002</v>
      </c>
      <c r="D48" s="34">
        <v>3.8000838666999999E-2</v>
      </c>
      <c r="E48" s="33">
        <v>286365.39967999997</v>
      </c>
      <c r="F48" s="35">
        <v>3.6410405134999997E-2</v>
      </c>
      <c r="I48" s="32" t="s">
        <v>14</v>
      </c>
      <c r="J48" s="33">
        <v>290634.28635000001</v>
      </c>
      <c r="K48" s="34">
        <v>2.090153786E-2</v>
      </c>
      <c r="L48" s="33">
        <v>270189.05168999999</v>
      </c>
      <c r="M48" s="86">
        <v>1.9801523394999999E-2</v>
      </c>
      <c r="N48" s="78"/>
    </row>
    <row r="49" spans="2:14" x14ac:dyDescent="0.3">
      <c r="B49" s="32" t="s">
        <v>19</v>
      </c>
      <c r="C49" s="33">
        <v>145855.77682</v>
      </c>
      <c r="D49" s="34">
        <v>2.1095251656999998E-2</v>
      </c>
      <c r="E49" s="33">
        <v>148739.52528999999</v>
      </c>
      <c r="F49" s="35">
        <v>1.8911734384000001E-2</v>
      </c>
      <c r="I49" s="32" t="s">
        <v>13</v>
      </c>
      <c r="J49" s="33">
        <v>240323.85500000001</v>
      </c>
      <c r="K49" s="34">
        <v>1.7283363973E-2</v>
      </c>
      <c r="L49" s="33">
        <v>256183.34599999999</v>
      </c>
      <c r="M49" s="86">
        <v>1.8775077995999999E-2</v>
      </c>
      <c r="N49" s="78"/>
    </row>
    <row r="50" spans="2:14" x14ac:dyDescent="0.3">
      <c r="B50" s="32" t="s">
        <v>15</v>
      </c>
      <c r="C50" s="33">
        <v>119378.41564000001</v>
      </c>
      <c r="D50" s="34">
        <v>1.7265807192E-2</v>
      </c>
      <c r="E50" s="33">
        <v>134547.35409000001</v>
      </c>
      <c r="F50" s="35">
        <v>1.7107247167E-2</v>
      </c>
      <c r="I50" s="32" t="s">
        <v>15</v>
      </c>
      <c r="J50" s="33">
        <v>231384.47112</v>
      </c>
      <c r="K50" s="34">
        <v>1.6640470551999999E-2</v>
      </c>
      <c r="L50" s="33">
        <v>234314.66252000001</v>
      </c>
      <c r="M50" s="86">
        <v>1.7172373354000001E-2</v>
      </c>
      <c r="N50" s="78"/>
    </row>
    <row r="51" spans="2:14" x14ac:dyDescent="0.3">
      <c r="B51" s="32" t="s">
        <v>13</v>
      </c>
      <c r="C51" s="33">
        <v>93060.11</v>
      </c>
      <c r="D51" s="34">
        <v>1.3459367070999999E-2</v>
      </c>
      <c r="E51" s="33">
        <v>114013.806</v>
      </c>
      <c r="F51" s="35">
        <v>1.4496475034999999E-2</v>
      </c>
      <c r="I51" s="32" t="s">
        <v>18</v>
      </c>
      <c r="J51" s="33">
        <v>159750.30243000001</v>
      </c>
      <c r="K51" s="34">
        <v>1.1488758042000001E-2</v>
      </c>
      <c r="L51" s="33">
        <v>151715.07393000001</v>
      </c>
      <c r="M51" s="86">
        <v>1.1118842776999999E-2</v>
      </c>
      <c r="N51" s="78"/>
    </row>
    <row r="52" spans="2:14" x14ac:dyDescent="0.3">
      <c r="B52" s="32" t="s">
        <v>18</v>
      </c>
      <c r="C52" s="33">
        <v>85512.474849999999</v>
      </c>
      <c r="D52" s="34">
        <v>1.2367745839000001E-2</v>
      </c>
      <c r="E52" s="33">
        <v>92864.296390000003</v>
      </c>
      <c r="F52" s="35">
        <v>1.1807385452E-2</v>
      </c>
      <c r="I52" s="32" t="s">
        <v>17</v>
      </c>
      <c r="J52" s="33">
        <v>130748.11919</v>
      </c>
      <c r="K52" s="34">
        <v>9.4030088390000006E-3</v>
      </c>
      <c r="L52" s="33">
        <v>135627.84135</v>
      </c>
      <c r="M52" s="86">
        <v>9.9398471430000006E-3</v>
      </c>
      <c r="N52" s="78"/>
    </row>
    <row r="53" spans="2:14" x14ac:dyDescent="0.3">
      <c r="B53" s="32" t="s">
        <v>17</v>
      </c>
      <c r="C53" s="33">
        <v>79199.795849999995</v>
      </c>
      <c r="D53" s="34">
        <v>1.145473742E-2</v>
      </c>
      <c r="E53" s="33">
        <v>89767.140769999998</v>
      </c>
      <c r="F53" s="35">
        <v>1.1413592448E-2</v>
      </c>
      <c r="I53" s="32" t="s">
        <v>25</v>
      </c>
      <c r="J53" s="33">
        <v>133047.31088</v>
      </c>
      <c r="K53" s="34">
        <v>9.5683597430000003E-3</v>
      </c>
      <c r="L53" s="33">
        <v>132229.21543000001</v>
      </c>
      <c r="M53" s="86">
        <v>9.6907698019999995E-3</v>
      </c>
      <c r="N53" s="78"/>
    </row>
    <row r="54" spans="2:14" x14ac:dyDescent="0.3">
      <c r="B54" s="32" t="s">
        <v>21</v>
      </c>
      <c r="C54" s="33">
        <v>54584.206550000003</v>
      </c>
      <c r="D54" s="34">
        <v>7.8945626890000002E-3</v>
      </c>
      <c r="E54" s="33">
        <v>45021.289779999999</v>
      </c>
      <c r="F54" s="35">
        <v>5.7243067859999996E-3</v>
      </c>
      <c r="I54" s="32" t="s">
        <v>22</v>
      </c>
      <c r="J54" s="33">
        <v>89221.998330000002</v>
      </c>
      <c r="K54" s="34">
        <v>6.4165759640000004E-3</v>
      </c>
      <c r="L54" s="33">
        <v>91686.427169999995</v>
      </c>
      <c r="M54" s="86">
        <v>6.7194837139999998E-3</v>
      </c>
      <c r="N54" s="78"/>
    </row>
    <row r="55" spans="2:14" x14ac:dyDescent="0.3">
      <c r="B55" s="32" t="s">
        <v>22</v>
      </c>
      <c r="C55" s="33">
        <v>40149.285219999998</v>
      </c>
      <c r="D55" s="34">
        <v>5.8068270869999997E-3</v>
      </c>
      <c r="E55" s="33">
        <v>41426.75894</v>
      </c>
      <c r="F55" s="35">
        <v>5.2672741819999999E-3</v>
      </c>
      <c r="I55" s="32" t="s">
        <v>19</v>
      </c>
      <c r="J55" s="33">
        <v>72743.677880000003</v>
      </c>
      <c r="K55" s="34">
        <v>5.2315050519999998E-3</v>
      </c>
      <c r="L55" s="33">
        <v>69137.776089999999</v>
      </c>
      <c r="M55" s="86">
        <v>5.0669458370000003E-3</v>
      </c>
      <c r="N55" s="78"/>
    </row>
    <row r="56" spans="2:14" ht="20.399999999999999" x14ac:dyDescent="0.3">
      <c r="B56" s="32" t="s">
        <v>29</v>
      </c>
      <c r="C56" s="33">
        <v>36820.006379999999</v>
      </c>
      <c r="D56" s="34">
        <v>5.3253105060000003E-3</v>
      </c>
      <c r="E56" s="33">
        <v>38881.374459999999</v>
      </c>
      <c r="F56" s="35">
        <v>4.9436370379999997E-3</v>
      </c>
      <c r="I56" s="32" t="s">
        <v>21</v>
      </c>
      <c r="J56" s="33">
        <v>69519.009309999994</v>
      </c>
      <c r="K56" s="34">
        <v>4.9995966520000002E-3</v>
      </c>
      <c r="L56" s="33">
        <v>69018.024050000007</v>
      </c>
      <c r="M56" s="86">
        <v>5.0581694900000002E-3</v>
      </c>
      <c r="N56" s="78"/>
    </row>
    <row r="57" spans="2:14" ht="20.399999999999999" x14ac:dyDescent="0.3">
      <c r="B57" s="32" t="s">
        <v>25</v>
      </c>
      <c r="C57" s="33">
        <v>34220.480790000001</v>
      </c>
      <c r="D57" s="34">
        <v>4.949338791E-3</v>
      </c>
      <c r="E57" s="33">
        <v>34684.695769999998</v>
      </c>
      <c r="F57" s="35">
        <v>4.4100433449999997E-3</v>
      </c>
      <c r="I57" s="32" t="s">
        <v>29</v>
      </c>
      <c r="J57" s="33">
        <v>59395.091970000001</v>
      </c>
      <c r="K57" s="34">
        <v>4.2715151720000002E-3</v>
      </c>
      <c r="L57" s="33">
        <v>61634.865919999997</v>
      </c>
      <c r="M57" s="86">
        <v>4.5170751069999997E-3</v>
      </c>
      <c r="N57" s="78"/>
    </row>
    <row r="58" spans="2:14" x14ac:dyDescent="0.3">
      <c r="B58" s="32" t="s">
        <v>30</v>
      </c>
      <c r="C58" s="33">
        <v>22396.741190000001</v>
      </c>
      <c r="D58" s="34">
        <v>3.239260741E-3</v>
      </c>
      <c r="E58" s="33">
        <v>26905.887019999998</v>
      </c>
      <c r="F58" s="35">
        <v>3.4209937650000002E-3</v>
      </c>
      <c r="I58" s="32" t="s">
        <v>23</v>
      </c>
      <c r="J58" s="33">
        <v>34604.315730000002</v>
      </c>
      <c r="K58" s="34">
        <v>2.4886376089999999E-3</v>
      </c>
      <c r="L58" s="33">
        <v>41403.008260000002</v>
      </c>
      <c r="M58" s="86">
        <v>3.0343295979999999E-3</v>
      </c>
      <c r="N58" s="78"/>
    </row>
    <row r="59" spans="2:14" x14ac:dyDescent="0.3">
      <c r="B59" s="32" t="s">
        <v>23</v>
      </c>
      <c r="C59" s="33">
        <v>18230.101149999999</v>
      </c>
      <c r="D59" s="34">
        <v>2.6366358600000001E-3</v>
      </c>
      <c r="E59" s="33">
        <v>18252.900269999998</v>
      </c>
      <c r="F59" s="35">
        <v>2.3207953699999999E-3</v>
      </c>
      <c r="I59" s="32" t="s">
        <v>28</v>
      </c>
      <c r="J59" s="33">
        <v>34166.33754</v>
      </c>
      <c r="K59" s="34">
        <v>2.4571395430000001E-3</v>
      </c>
      <c r="L59" s="33">
        <v>34869.739170000001</v>
      </c>
      <c r="M59" s="86">
        <v>2.5555215940000001E-3</v>
      </c>
      <c r="N59" s="78"/>
    </row>
    <row r="60" spans="2:14" x14ac:dyDescent="0.3">
      <c r="B60" s="32" t="s">
        <v>28</v>
      </c>
      <c r="C60" s="33">
        <v>12519.46977</v>
      </c>
      <c r="D60" s="34">
        <v>1.8107021279999999E-3</v>
      </c>
      <c r="E60" s="33">
        <v>11966.61155</v>
      </c>
      <c r="F60" s="35">
        <v>1.521514733E-3</v>
      </c>
      <c r="I60" s="32" t="s">
        <v>26</v>
      </c>
      <c r="J60" s="33">
        <v>6648.0820000000003</v>
      </c>
      <c r="K60" s="34">
        <v>4.7810992799999998E-4</v>
      </c>
      <c r="L60" s="33">
        <v>5766.75198</v>
      </c>
      <c r="M60" s="86">
        <v>4.2263175899999998E-4</v>
      </c>
      <c r="N60" s="78"/>
    </row>
    <row r="61" spans="2:14" x14ac:dyDescent="0.3">
      <c r="B61" s="32" t="s">
        <v>27</v>
      </c>
      <c r="C61" s="33">
        <v>11795.60194</v>
      </c>
      <c r="D61" s="34">
        <v>1.706008475E-3</v>
      </c>
      <c r="E61" s="33">
        <v>11804.23256</v>
      </c>
      <c r="F61" s="35">
        <v>1.5008687859999999E-3</v>
      </c>
      <c r="I61" s="32" t="s">
        <v>30</v>
      </c>
      <c r="J61" s="33">
        <v>4592.1550399999996</v>
      </c>
      <c r="K61" s="34">
        <v>3.3025388600000001E-4</v>
      </c>
      <c r="L61" s="33">
        <v>4662.2315200000003</v>
      </c>
      <c r="M61" s="86">
        <v>3.4168403899999998E-4</v>
      </c>
      <c r="N61" s="78"/>
    </row>
    <row r="62" spans="2:14" x14ac:dyDescent="0.3">
      <c r="B62" s="32" t="s">
        <v>24</v>
      </c>
      <c r="C62" s="33">
        <v>11595.599969999999</v>
      </c>
      <c r="D62" s="34">
        <v>1.6770820110000001E-3</v>
      </c>
      <c r="E62" s="33">
        <v>11778.84679</v>
      </c>
      <c r="F62" s="35">
        <v>1.49764107E-3</v>
      </c>
      <c r="I62" s="32" t="s">
        <v>24</v>
      </c>
      <c r="J62" s="33">
        <v>4400.5429599999998</v>
      </c>
      <c r="K62" s="34">
        <v>3.1647372499999998E-4</v>
      </c>
      <c r="L62" s="33">
        <v>3921.1197900000002</v>
      </c>
      <c r="M62" s="86">
        <v>2.8736969499999998E-4</v>
      </c>
      <c r="N62" s="78"/>
    </row>
    <row r="63" spans="2:14" x14ac:dyDescent="0.3">
      <c r="B63" s="32" t="s">
        <v>26</v>
      </c>
      <c r="C63" s="33">
        <v>10642.21074</v>
      </c>
      <c r="D63" s="34">
        <v>1.5391924720000001E-3</v>
      </c>
      <c r="E63" s="33">
        <v>10543.77255</v>
      </c>
      <c r="F63" s="35">
        <v>1.3406055010000001E-3</v>
      </c>
      <c r="I63" s="32" t="s">
        <v>27</v>
      </c>
      <c r="J63" s="33">
        <v>2178.7263200000002</v>
      </c>
      <c r="K63" s="34">
        <v>1.566874E-4</v>
      </c>
      <c r="L63" s="33">
        <v>1923.0848800000001</v>
      </c>
      <c r="M63" s="86">
        <v>1.4093839099999999E-4</v>
      </c>
      <c r="N63" s="78"/>
    </row>
    <row r="64" spans="2:14" x14ac:dyDescent="0.3">
      <c r="B64" s="36" t="s">
        <v>32</v>
      </c>
      <c r="C64" s="37">
        <v>6914152.0181600004</v>
      </c>
      <c r="D64" s="38">
        <v>1</v>
      </c>
      <c r="E64" s="37">
        <v>7864933.0766099999</v>
      </c>
      <c r="F64" s="39">
        <v>1</v>
      </c>
      <c r="I64" s="36" t="s">
        <v>32</v>
      </c>
      <c r="J64" s="37">
        <v>13904923.56553</v>
      </c>
      <c r="K64" s="38">
        <v>1</v>
      </c>
      <c r="L64" s="37">
        <v>13644861.87745</v>
      </c>
      <c r="M64" s="87">
        <v>1</v>
      </c>
      <c r="N64" s="78"/>
    </row>
    <row r="65" spans="2:14" ht="5.0999999999999996" customHeight="1" x14ac:dyDescent="0.3"/>
    <row r="66" spans="2:14" x14ac:dyDescent="0.3">
      <c r="B66" s="40" t="s">
        <v>10</v>
      </c>
      <c r="C66" s="41">
        <v>4281001.1773699997</v>
      </c>
      <c r="D66" s="42">
        <v>0.61916503519999999</v>
      </c>
      <c r="E66" s="41">
        <v>4969960.8657</v>
      </c>
      <c r="F66" s="43">
        <v>0.63191394219999997</v>
      </c>
      <c r="I66" s="40" t="s">
        <v>10</v>
      </c>
      <c r="J66" s="41">
        <v>9786115.7733200006</v>
      </c>
      <c r="K66" s="42">
        <v>0.70379000000000003</v>
      </c>
      <c r="L66" s="41">
        <v>9508053.1721899994</v>
      </c>
      <c r="M66" s="88">
        <v>6.9681999999999994E-2</v>
      </c>
      <c r="N66" s="78"/>
    </row>
    <row r="67" spans="2:14" x14ac:dyDescent="0.3">
      <c r="B67" s="40" t="s">
        <v>20</v>
      </c>
      <c r="C67" s="41">
        <v>2380197.1370899999</v>
      </c>
      <c r="D67" s="42">
        <v>0.34425004409999999</v>
      </c>
      <c r="E67" s="41">
        <v>2643705.8412199998</v>
      </c>
      <c r="F67" s="43">
        <v>0.3361383772</v>
      </c>
      <c r="I67" s="40" t="s">
        <v>20</v>
      </c>
      <c r="J67" s="41">
        <v>3681034.2221300001</v>
      </c>
      <c r="K67" s="42">
        <v>0.26473000000000002</v>
      </c>
      <c r="L67" s="41">
        <v>3689694.23709</v>
      </c>
      <c r="M67" s="88">
        <v>2.7040999999999999E-2</v>
      </c>
      <c r="N67" s="78"/>
    </row>
    <row r="68" spans="2:14" x14ac:dyDescent="0.3">
      <c r="B68" s="44" t="s">
        <v>31</v>
      </c>
      <c r="C68" s="45">
        <v>252953.70370000001</v>
      </c>
      <c r="D68" s="46">
        <v>3.6584920799999997E-2</v>
      </c>
      <c r="E68" s="45">
        <v>251266.36968999999</v>
      </c>
      <c r="F68" s="47">
        <v>3.19476806E-2</v>
      </c>
      <c r="I68" s="44" t="s">
        <v>31</v>
      </c>
      <c r="J68" s="45">
        <v>437773.57007999998</v>
      </c>
      <c r="K68" s="46">
        <v>3.1480000000000001E-2</v>
      </c>
      <c r="L68" s="45">
        <v>447114.46817000001</v>
      </c>
      <c r="M68" s="89">
        <v>3.277E-3</v>
      </c>
      <c r="N68" s="78"/>
    </row>
    <row r="69" spans="2:14" ht="39.9" customHeight="1" x14ac:dyDescent="0.3"/>
    <row r="70" spans="2:14" x14ac:dyDescent="0.3">
      <c r="B70" s="27" t="s">
        <v>2377</v>
      </c>
      <c r="C70" s="80" t="s">
        <v>2384</v>
      </c>
      <c r="D70" s="81"/>
      <c r="E70" s="81"/>
      <c r="F70" s="82"/>
      <c r="I70" s="27" t="s">
        <v>2377</v>
      </c>
      <c r="J70" s="80" t="s">
        <v>2385</v>
      </c>
      <c r="K70" s="81"/>
      <c r="L70" s="81"/>
      <c r="M70" s="82"/>
      <c r="N70" s="83"/>
    </row>
    <row r="71" spans="2:14" x14ac:dyDescent="0.3">
      <c r="B71" s="29" t="s">
        <v>2379</v>
      </c>
      <c r="C71" s="30" t="s">
        <v>2380</v>
      </c>
      <c r="D71" s="30" t="s">
        <v>2381</v>
      </c>
      <c r="E71" s="30" t="s">
        <v>2382</v>
      </c>
      <c r="F71" s="31" t="s">
        <v>2383</v>
      </c>
      <c r="I71" s="29" t="s">
        <v>2379</v>
      </c>
      <c r="J71" s="30" t="s">
        <v>2380</v>
      </c>
      <c r="K71" s="30" t="s">
        <v>2381</v>
      </c>
      <c r="L71" s="30" t="s">
        <v>2382</v>
      </c>
      <c r="M71" s="84" t="s">
        <v>2383</v>
      </c>
      <c r="N71" s="85"/>
    </row>
    <row r="72" spans="2:14" x14ac:dyDescent="0.3">
      <c r="B72" s="32" t="s">
        <v>8</v>
      </c>
      <c r="C72" s="33">
        <v>12314426.683839999</v>
      </c>
      <c r="D72" s="34">
        <v>0.25752526650399998</v>
      </c>
      <c r="E72" s="33">
        <v>12266551.146050001</v>
      </c>
      <c r="F72" s="35">
        <v>0.25483198544500002</v>
      </c>
      <c r="I72" s="32" t="s">
        <v>8</v>
      </c>
      <c r="J72" s="33">
        <v>11575385.046049999</v>
      </c>
      <c r="K72" s="34">
        <v>0.35754514267699999</v>
      </c>
      <c r="L72" s="33">
        <v>11818452.73037</v>
      </c>
      <c r="M72" s="86">
        <v>0.35357661510400001</v>
      </c>
      <c r="N72" s="78"/>
    </row>
    <row r="73" spans="2:14" x14ac:dyDescent="0.3">
      <c r="B73" s="32" t="s">
        <v>6</v>
      </c>
      <c r="C73" s="33">
        <v>6436678.2291099997</v>
      </c>
      <c r="D73" s="34">
        <v>0.13460693858600001</v>
      </c>
      <c r="E73" s="33">
        <v>6585926.5496300003</v>
      </c>
      <c r="F73" s="35">
        <v>0.136819609575</v>
      </c>
      <c r="I73" s="32" t="s">
        <v>6</v>
      </c>
      <c r="J73" s="33">
        <v>4122117.9822200001</v>
      </c>
      <c r="K73" s="34">
        <v>0.127325635927</v>
      </c>
      <c r="L73" s="33">
        <v>4192096.6107000001</v>
      </c>
      <c r="M73" s="86">
        <v>0.12541636063700001</v>
      </c>
      <c r="N73" s="78"/>
    </row>
    <row r="74" spans="2:14" x14ac:dyDescent="0.3">
      <c r="B74" s="32" t="s">
        <v>7</v>
      </c>
      <c r="C74" s="33">
        <v>6056029.5625200002</v>
      </c>
      <c r="D74" s="34">
        <v>0.12664662895699999</v>
      </c>
      <c r="E74" s="33">
        <v>6103558.5819399999</v>
      </c>
      <c r="F74" s="35">
        <v>0.12679863583500001</v>
      </c>
      <c r="I74" s="32" t="s">
        <v>9</v>
      </c>
      <c r="J74" s="33">
        <v>3790352.9863700001</v>
      </c>
      <c r="K74" s="34">
        <v>0.117077945478</v>
      </c>
      <c r="L74" s="33">
        <v>4086241.97542</v>
      </c>
      <c r="M74" s="86">
        <v>0.122249472002</v>
      </c>
      <c r="N74" s="78"/>
    </row>
    <row r="75" spans="2:14" x14ac:dyDescent="0.3">
      <c r="B75" s="32" t="s">
        <v>9</v>
      </c>
      <c r="C75" s="33">
        <v>5999587.9028000003</v>
      </c>
      <c r="D75" s="34">
        <v>0.12546629358</v>
      </c>
      <c r="E75" s="33">
        <v>6089793.8253300004</v>
      </c>
      <c r="F75" s="35">
        <v>0.126512679317</v>
      </c>
      <c r="I75" s="32" t="s">
        <v>7</v>
      </c>
      <c r="J75" s="33">
        <v>3374199.6136699999</v>
      </c>
      <c r="K75" s="34">
        <v>0.10422363295000001</v>
      </c>
      <c r="L75" s="33">
        <v>3510597.0397999999</v>
      </c>
      <c r="M75" s="86">
        <v>0.10502770934900001</v>
      </c>
      <c r="N75" s="78"/>
    </row>
    <row r="76" spans="2:14" x14ac:dyDescent="0.3">
      <c r="B76" s="32" t="s">
        <v>12</v>
      </c>
      <c r="C76" s="33">
        <v>4065930.87537</v>
      </c>
      <c r="D76" s="34">
        <v>8.5028719496999999E-2</v>
      </c>
      <c r="E76" s="33">
        <v>4115549.23086</v>
      </c>
      <c r="F76" s="35">
        <v>8.5498651512999999E-2</v>
      </c>
      <c r="I76" s="32" t="s">
        <v>16</v>
      </c>
      <c r="J76" s="33">
        <v>2544877.7303599999</v>
      </c>
      <c r="K76" s="34">
        <v>7.8607205511999997E-2</v>
      </c>
      <c r="L76" s="33">
        <v>2690834.02825</v>
      </c>
      <c r="M76" s="86">
        <v>8.0502584325000001E-2</v>
      </c>
      <c r="N76" s="78"/>
    </row>
    <row r="77" spans="2:14" x14ac:dyDescent="0.3">
      <c r="B77" s="32" t="s">
        <v>16</v>
      </c>
      <c r="C77" s="33">
        <v>4118570.7478299998</v>
      </c>
      <c r="D77" s="34">
        <v>8.6129550053999998E-2</v>
      </c>
      <c r="E77" s="33">
        <v>4096060.5700699999</v>
      </c>
      <c r="F77" s="35">
        <v>8.5093783505000006E-2</v>
      </c>
      <c r="I77" s="32" t="s">
        <v>12</v>
      </c>
      <c r="J77" s="33">
        <v>2500297.5611299998</v>
      </c>
      <c r="K77" s="34">
        <v>7.7230195338999996E-2</v>
      </c>
      <c r="L77" s="33">
        <v>2514327.98324</v>
      </c>
      <c r="M77" s="86">
        <v>7.5221993762999997E-2</v>
      </c>
      <c r="N77" s="78"/>
    </row>
    <row r="78" spans="2:14" x14ac:dyDescent="0.3">
      <c r="B78" s="32" t="s">
        <v>14</v>
      </c>
      <c r="C78" s="33">
        <v>2549738.9079999998</v>
      </c>
      <c r="D78" s="34">
        <v>5.3321377328999997E-2</v>
      </c>
      <c r="E78" s="33">
        <v>2547193.3302500001</v>
      </c>
      <c r="F78" s="35">
        <v>5.2916775541000001E-2</v>
      </c>
      <c r="I78" s="32" t="s">
        <v>11</v>
      </c>
      <c r="J78" s="33">
        <v>1384908.3007700001</v>
      </c>
      <c r="K78" s="34">
        <v>4.2777603857000003E-2</v>
      </c>
      <c r="L78" s="33">
        <v>1427745.9269699999</v>
      </c>
      <c r="M78" s="86">
        <v>4.2714353867000003E-2</v>
      </c>
      <c r="N78" s="78"/>
    </row>
    <row r="79" spans="2:14" x14ac:dyDescent="0.3">
      <c r="B79" s="32" t="s">
        <v>11</v>
      </c>
      <c r="C79" s="33">
        <v>1766000.2861800001</v>
      </c>
      <c r="D79" s="34">
        <v>3.6931454953000001E-2</v>
      </c>
      <c r="E79" s="33">
        <v>1775068.26135</v>
      </c>
      <c r="F79" s="35">
        <v>3.6876230650000001E-2</v>
      </c>
      <c r="I79" s="32" t="s">
        <v>13</v>
      </c>
      <c r="J79" s="33">
        <v>591703.34900000005</v>
      </c>
      <c r="K79" s="34">
        <v>1.8276770708E-2</v>
      </c>
      <c r="L79" s="33">
        <v>646524.07900000003</v>
      </c>
      <c r="M79" s="86">
        <v>1.9342277763000001E-2</v>
      </c>
      <c r="N79" s="78"/>
    </row>
    <row r="80" spans="2:14" x14ac:dyDescent="0.3">
      <c r="B80" s="32" t="s">
        <v>15</v>
      </c>
      <c r="C80" s="33">
        <v>877483.14174999995</v>
      </c>
      <c r="D80" s="34">
        <v>1.8350353266999998E-2</v>
      </c>
      <c r="E80" s="33">
        <v>888580.91451000003</v>
      </c>
      <c r="F80" s="35">
        <v>1.845986178E-2</v>
      </c>
      <c r="I80" s="32" t="s">
        <v>18</v>
      </c>
      <c r="J80" s="33">
        <v>517870.34099</v>
      </c>
      <c r="K80" s="34">
        <v>1.5996187100999999E-2</v>
      </c>
      <c r="L80" s="33">
        <v>532327.51121999999</v>
      </c>
      <c r="M80" s="86">
        <v>1.5925820734999999E-2</v>
      </c>
      <c r="N80" s="78"/>
    </row>
    <row r="81" spans="2:14" x14ac:dyDescent="0.3">
      <c r="B81" s="32" t="s">
        <v>18</v>
      </c>
      <c r="C81" s="33">
        <v>788501.27972999995</v>
      </c>
      <c r="D81" s="34">
        <v>1.6489521388999999E-2</v>
      </c>
      <c r="E81" s="33">
        <v>795439.06371000002</v>
      </c>
      <c r="F81" s="35">
        <v>1.6524882461999998E-2</v>
      </c>
      <c r="I81" s="32" t="s">
        <v>17</v>
      </c>
      <c r="J81" s="33">
        <v>425104.97941000003</v>
      </c>
      <c r="K81" s="34">
        <v>1.3130813352E-2</v>
      </c>
      <c r="L81" s="33">
        <v>452040.48663</v>
      </c>
      <c r="M81" s="86">
        <v>1.3523846886E-2</v>
      </c>
      <c r="N81" s="78"/>
    </row>
    <row r="82" spans="2:14" x14ac:dyDescent="0.3">
      <c r="B82" s="32" t="s">
        <v>17</v>
      </c>
      <c r="C82" s="33">
        <v>609875.98933000001</v>
      </c>
      <c r="D82" s="34">
        <v>1.2754022637E-2</v>
      </c>
      <c r="E82" s="33">
        <v>605930.12482000003</v>
      </c>
      <c r="F82" s="35">
        <v>1.2587920997999999E-2</v>
      </c>
      <c r="I82" s="32" t="s">
        <v>15</v>
      </c>
      <c r="J82" s="33">
        <v>455634.32276000001</v>
      </c>
      <c r="K82" s="34">
        <v>1.4073815972E-2</v>
      </c>
      <c r="L82" s="33">
        <v>438605.41243999999</v>
      </c>
      <c r="M82" s="86">
        <v>1.3121905264E-2</v>
      </c>
      <c r="N82" s="78"/>
    </row>
    <row r="83" spans="2:14" x14ac:dyDescent="0.3">
      <c r="B83" s="32" t="s">
        <v>19</v>
      </c>
      <c r="C83" s="33">
        <v>564039.64087</v>
      </c>
      <c r="D83" s="34">
        <v>1.1795470674999999E-2</v>
      </c>
      <c r="E83" s="33">
        <v>570293.22670999996</v>
      </c>
      <c r="F83" s="35">
        <v>1.1847580752E-2</v>
      </c>
      <c r="I83" s="32" t="s">
        <v>21</v>
      </c>
      <c r="J83" s="33">
        <v>345747.14457</v>
      </c>
      <c r="K83" s="34">
        <v>1.0679576674E-2</v>
      </c>
      <c r="L83" s="33">
        <v>360460.31569999998</v>
      </c>
      <c r="M83" s="86">
        <v>1.0784012189E-2</v>
      </c>
      <c r="N83" s="78"/>
    </row>
    <row r="84" spans="2:14" x14ac:dyDescent="0.3">
      <c r="B84" s="32" t="s">
        <v>21</v>
      </c>
      <c r="C84" s="33">
        <v>492449.44842999999</v>
      </c>
      <c r="D84" s="34">
        <v>1.0298341831000001E-2</v>
      </c>
      <c r="E84" s="33">
        <v>495538.81644999998</v>
      </c>
      <c r="F84" s="35">
        <v>1.0294592094999999E-2</v>
      </c>
      <c r="I84" s="32" t="s">
        <v>14</v>
      </c>
      <c r="J84" s="33">
        <v>175003.33661</v>
      </c>
      <c r="K84" s="34">
        <v>5.4055733530000002E-3</v>
      </c>
      <c r="L84" s="33">
        <v>186163.68515999999</v>
      </c>
      <c r="M84" s="86">
        <v>5.5695214220000001E-3</v>
      </c>
      <c r="N84" s="78"/>
    </row>
    <row r="85" spans="2:14" ht="20.399999999999999" x14ac:dyDescent="0.3">
      <c r="B85" s="32" t="s">
        <v>13</v>
      </c>
      <c r="C85" s="33">
        <v>333103.49400000001</v>
      </c>
      <c r="D85" s="34">
        <v>6.966021908E-3</v>
      </c>
      <c r="E85" s="33">
        <v>345911.73300000001</v>
      </c>
      <c r="F85" s="35">
        <v>7.1861579229999997E-3</v>
      </c>
      <c r="I85" s="32" t="s">
        <v>29</v>
      </c>
      <c r="J85" s="33">
        <v>133955.11702000001</v>
      </c>
      <c r="K85" s="34">
        <v>4.1376594589999996E-3</v>
      </c>
      <c r="L85" s="33">
        <v>130387.65575999999</v>
      </c>
      <c r="M85" s="86">
        <v>3.9008512389999998E-3</v>
      </c>
      <c r="N85" s="78"/>
    </row>
    <row r="86" spans="2:14" x14ac:dyDescent="0.3">
      <c r="B86" s="32" t="s">
        <v>22</v>
      </c>
      <c r="C86" s="33">
        <v>234098.78425</v>
      </c>
      <c r="D86" s="34">
        <v>4.8955873749999997E-3</v>
      </c>
      <c r="E86" s="33">
        <v>235127.05931000001</v>
      </c>
      <c r="F86" s="35">
        <v>4.884657035E-3</v>
      </c>
      <c r="I86" s="32" t="s">
        <v>22</v>
      </c>
      <c r="J86" s="33">
        <v>123926.70664</v>
      </c>
      <c r="K86" s="34">
        <v>3.8278978910000002E-3</v>
      </c>
      <c r="L86" s="33">
        <v>123051.89426</v>
      </c>
      <c r="M86" s="86">
        <v>3.6813848010000001E-3</v>
      </c>
      <c r="N86" s="78"/>
    </row>
    <row r="87" spans="2:14" ht="20.399999999999999" x14ac:dyDescent="0.3">
      <c r="B87" s="32" t="s">
        <v>29</v>
      </c>
      <c r="C87" s="33">
        <v>206704.36932</v>
      </c>
      <c r="D87" s="34">
        <v>4.322702076E-3</v>
      </c>
      <c r="E87" s="33">
        <v>206525.5643</v>
      </c>
      <c r="F87" s="35">
        <v>4.2904740679999996E-3</v>
      </c>
      <c r="I87" s="32" t="s">
        <v>25</v>
      </c>
      <c r="J87" s="33">
        <v>105489.86351</v>
      </c>
      <c r="K87" s="34">
        <v>3.2584132750000001E-3</v>
      </c>
      <c r="L87" s="33">
        <v>108469.6416</v>
      </c>
      <c r="M87" s="86">
        <v>3.245122656E-3</v>
      </c>
      <c r="N87" s="78"/>
    </row>
    <row r="88" spans="2:14" x14ac:dyDescent="0.3">
      <c r="B88" s="32" t="s">
        <v>30</v>
      </c>
      <c r="C88" s="33">
        <v>140750.13811999999</v>
      </c>
      <c r="D88" s="34">
        <v>2.943435189E-3</v>
      </c>
      <c r="E88" s="33">
        <v>143598.88795999999</v>
      </c>
      <c r="F88" s="35">
        <v>2.9832011700000002E-3</v>
      </c>
      <c r="I88" s="32" t="s">
        <v>19</v>
      </c>
      <c r="J88" s="33">
        <v>90117.265950000001</v>
      </c>
      <c r="K88" s="34">
        <v>2.7835783070000002E-3</v>
      </c>
      <c r="L88" s="33">
        <v>89338.117660000004</v>
      </c>
      <c r="M88" s="86">
        <v>2.6727584369999999E-3</v>
      </c>
      <c r="N88" s="78"/>
    </row>
    <row r="89" spans="2:14" x14ac:dyDescent="0.3">
      <c r="B89" s="32" t="s">
        <v>28</v>
      </c>
      <c r="C89" s="33">
        <v>60634.23674</v>
      </c>
      <c r="D89" s="34">
        <v>1.2680125820000001E-3</v>
      </c>
      <c r="E89" s="33">
        <v>65331.791620000004</v>
      </c>
      <c r="F89" s="35">
        <v>1.3572380669999999E-3</v>
      </c>
      <c r="I89" s="32" t="s">
        <v>23</v>
      </c>
      <c r="J89" s="33">
        <v>47079.674980000003</v>
      </c>
      <c r="K89" s="34">
        <v>1.4542159110000001E-3</v>
      </c>
      <c r="L89" s="33">
        <v>47615.148609999997</v>
      </c>
      <c r="M89" s="86">
        <v>1.4245183750000001E-3</v>
      </c>
      <c r="N89" s="78"/>
    </row>
    <row r="90" spans="2:14" x14ac:dyDescent="0.3">
      <c r="B90" s="32" t="s">
        <v>23</v>
      </c>
      <c r="C90" s="33">
        <v>62424.543210000003</v>
      </c>
      <c r="D90" s="34">
        <v>1.3054523400000001E-3</v>
      </c>
      <c r="E90" s="33">
        <v>59613.1927</v>
      </c>
      <c r="F90" s="35">
        <v>1.238436792E-3</v>
      </c>
      <c r="I90" s="32" t="s">
        <v>28</v>
      </c>
      <c r="J90" s="33">
        <v>29940.847900000001</v>
      </c>
      <c r="K90" s="34">
        <v>9.2482493600000003E-4</v>
      </c>
      <c r="L90" s="33">
        <v>25688.658810000001</v>
      </c>
      <c r="M90" s="86">
        <v>7.6853622299999998E-4</v>
      </c>
      <c r="N90" s="78"/>
    </row>
    <row r="91" spans="2:14" x14ac:dyDescent="0.3">
      <c r="B91" s="32" t="s">
        <v>26</v>
      </c>
      <c r="C91" s="33">
        <v>48986.785689999997</v>
      </c>
      <c r="D91" s="34">
        <v>1.024435434E-3</v>
      </c>
      <c r="E91" s="33">
        <v>52293.820140000003</v>
      </c>
      <c r="F91" s="35">
        <v>1.086380178E-3</v>
      </c>
      <c r="I91" s="32" t="s">
        <v>24</v>
      </c>
      <c r="J91" s="33">
        <v>14557.11492</v>
      </c>
      <c r="K91" s="34">
        <v>4.49646013E-4</v>
      </c>
      <c r="L91" s="33">
        <v>16599.157940000001</v>
      </c>
      <c r="M91" s="86">
        <v>4.9660257700000004E-4</v>
      </c>
      <c r="N91" s="78"/>
    </row>
    <row r="92" spans="2:14" x14ac:dyDescent="0.3">
      <c r="B92" s="32" t="s">
        <v>25</v>
      </c>
      <c r="C92" s="33">
        <v>34439.269959999998</v>
      </c>
      <c r="D92" s="34">
        <v>7.2021072500000002E-4</v>
      </c>
      <c r="E92" s="33">
        <v>33858.102160000002</v>
      </c>
      <c r="F92" s="35">
        <v>7.0338657500000005E-4</v>
      </c>
      <c r="I92" s="32" t="s">
        <v>30</v>
      </c>
      <c r="J92" s="33">
        <v>13417.30948</v>
      </c>
      <c r="K92" s="34">
        <v>4.1443924400000001E-4</v>
      </c>
      <c r="L92" s="33">
        <v>14515.08267</v>
      </c>
      <c r="M92" s="86">
        <v>4.3425259799999998E-4</v>
      </c>
      <c r="N92" s="78"/>
    </row>
    <row r="93" spans="2:14" x14ac:dyDescent="0.3">
      <c r="B93" s="32" t="s">
        <v>24</v>
      </c>
      <c r="C93" s="33">
        <v>31026.67985</v>
      </c>
      <c r="D93" s="34">
        <v>6.4884498499999995E-4</v>
      </c>
      <c r="E93" s="33">
        <v>31364.373299999999</v>
      </c>
      <c r="F93" s="35">
        <v>6.5158049899999998E-4</v>
      </c>
      <c r="I93" s="32" t="s">
        <v>27</v>
      </c>
      <c r="J93" s="33">
        <v>8811.12817</v>
      </c>
      <c r="K93" s="34">
        <v>2.7216166599999998E-4</v>
      </c>
      <c r="L93" s="33">
        <v>9151.0388600000006</v>
      </c>
      <c r="M93" s="86">
        <v>2.7377469899999998E-4</v>
      </c>
      <c r="N93" s="78"/>
    </row>
    <row r="94" spans="2:14" x14ac:dyDescent="0.3">
      <c r="B94" s="32" t="s">
        <v>27</v>
      </c>
      <c r="C94" s="33">
        <v>26843.204860000002</v>
      </c>
      <c r="D94" s="34">
        <v>5.6135812600000001E-4</v>
      </c>
      <c r="E94" s="33">
        <v>26729.745330000002</v>
      </c>
      <c r="F94" s="35">
        <v>5.5529822500000004E-4</v>
      </c>
      <c r="I94" s="32" t="s">
        <v>26</v>
      </c>
      <c r="J94" s="33">
        <v>4113.6605399999999</v>
      </c>
      <c r="K94" s="34">
        <v>1.2706439900000001E-4</v>
      </c>
      <c r="L94" s="33">
        <v>4202.4160400000001</v>
      </c>
      <c r="M94" s="86">
        <v>1.2572509E-4</v>
      </c>
      <c r="N94" s="78"/>
    </row>
    <row r="95" spans="2:14" x14ac:dyDescent="0.3">
      <c r="B95" s="36" t="s">
        <v>32</v>
      </c>
      <c r="C95" s="37">
        <v>47818324.201760001</v>
      </c>
      <c r="D95" s="38">
        <v>1</v>
      </c>
      <c r="E95" s="37">
        <v>48135837.911499999</v>
      </c>
      <c r="F95" s="39">
        <v>1</v>
      </c>
      <c r="I95" s="36" t="s">
        <v>32</v>
      </c>
      <c r="J95" s="37">
        <v>32374611.383019999</v>
      </c>
      <c r="K95" s="38">
        <v>1</v>
      </c>
      <c r="L95" s="37">
        <v>33425436.59711</v>
      </c>
      <c r="M95" s="87">
        <v>1</v>
      </c>
      <c r="N95" s="78"/>
    </row>
    <row r="96" spans="2:14" ht="5.0999999999999996" customHeight="1" x14ac:dyDescent="0.3"/>
    <row r="97" spans="2:14" x14ac:dyDescent="0.3">
      <c r="B97" s="40" t="s">
        <v>10</v>
      </c>
      <c r="C97" s="41">
        <v>30806722.37827</v>
      </c>
      <c r="D97" s="42">
        <v>0.64424512759999997</v>
      </c>
      <c r="E97" s="41">
        <v>31045830.102949999</v>
      </c>
      <c r="F97" s="43">
        <v>0.64496291019999996</v>
      </c>
      <c r="I97" s="40" t="s">
        <v>10</v>
      </c>
      <c r="J97" s="41">
        <v>22862055.628309999</v>
      </c>
      <c r="K97" s="42">
        <v>0.70617235700000003</v>
      </c>
      <c r="L97" s="41">
        <v>23607388.356290001</v>
      </c>
      <c r="M97" s="88">
        <v>0.70627015709999996</v>
      </c>
      <c r="N97" s="78"/>
    </row>
    <row r="98" spans="2:14" x14ac:dyDescent="0.3">
      <c r="B98" s="40" t="s">
        <v>20</v>
      </c>
      <c r="C98" s="41">
        <v>15673244.363059999</v>
      </c>
      <c r="D98" s="42">
        <v>0.3277664917</v>
      </c>
      <c r="E98" s="41">
        <v>15740026.45528</v>
      </c>
      <c r="F98" s="43">
        <v>0.32699184510000001</v>
      </c>
      <c r="I98" s="40" t="s">
        <v>20</v>
      </c>
      <c r="J98" s="41">
        <v>8685517.1869799998</v>
      </c>
      <c r="K98" s="42">
        <v>0.2682817435</v>
      </c>
      <c r="L98" s="41">
        <v>8977907.2305699997</v>
      </c>
      <c r="M98" s="88">
        <v>0.26859506249999998</v>
      </c>
      <c r="N98" s="78"/>
    </row>
    <row r="99" spans="2:14" x14ac:dyDescent="0.3">
      <c r="B99" s="44" t="s">
        <v>31</v>
      </c>
      <c r="C99" s="45">
        <v>1338357.46043</v>
      </c>
      <c r="D99" s="46">
        <v>2.7988380699999999E-2</v>
      </c>
      <c r="E99" s="45">
        <v>1349981.3532700001</v>
      </c>
      <c r="F99" s="47">
        <v>2.8045244699999999E-2</v>
      </c>
      <c r="I99" s="44" t="s">
        <v>31</v>
      </c>
      <c r="J99" s="45">
        <v>827038.56773000001</v>
      </c>
      <c r="K99" s="46">
        <v>2.55458995E-2</v>
      </c>
      <c r="L99" s="45">
        <v>840141.01025000005</v>
      </c>
      <c r="M99" s="89">
        <v>2.5134780400000001E-2</v>
      </c>
      <c r="N99" s="78"/>
    </row>
    <row r="100" spans="2:14" ht="31.5" customHeight="1" x14ac:dyDescent="0.3"/>
    <row r="101" spans="2:14" x14ac:dyDescent="0.3">
      <c r="B101" s="27" t="s">
        <v>2377</v>
      </c>
      <c r="C101" s="80" t="s">
        <v>2386</v>
      </c>
      <c r="D101" s="81"/>
      <c r="E101" s="81"/>
      <c r="F101" s="82"/>
      <c r="I101" s="27" t="s">
        <v>2377</v>
      </c>
      <c r="J101" s="80" t="s">
        <v>2387</v>
      </c>
      <c r="K101" s="81"/>
      <c r="L101" s="81"/>
      <c r="M101" s="82"/>
      <c r="N101" s="83"/>
    </row>
    <row r="102" spans="2:14" x14ac:dyDescent="0.3">
      <c r="B102" s="29" t="s">
        <v>2379</v>
      </c>
      <c r="C102" s="30" t="s">
        <v>2380</v>
      </c>
      <c r="D102" s="30" t="s">
        <v>2381</v>
      </c>
      <c r="E102" s="30" t="s">
        <v>2382</v>
      </c>
      <c r="F102" s="31" t="s">
        <v>2383</v>
      </c>
      <c r="I102" s="29" t="s">
        <v>2379</v>
      </c>
      <c r="J102" s="30" t="s">
        <v>2380</v>
      </c>
      <c r="K102" s="30" t="s">
        <v>2381</v>
      </c>
      <c r="L102" s="30" t="s">
        <v>2382</v>
      </c>
      <c r="M102" s="84" t="s">
        <v>2383</v>
      </c>
      <c r="N102" s="85"/>
    </row>
    <row r="103" spans="2:14" x14ac:dyDescent="0.3">
      <c r="B103" s="32" t="s">
        <v>8</v>
      </c>
      <c r="C103" s="33">
        <v>5339690.0324600004</v>
      </c>
      <c r="D103" s="34">
        <v>0.214388634272</v>
      </c>
      <c r="E103" s="33">
        <v>5247555.9734500004</v>
      </c>
      <c r="F103" s="35">
        <v>0.208812784975</v>
      </c>
      <c r="I103" s="32" t="s">
        <v>8</v>
      </c>
      <c r="J103" s="33">
        <v>1707811.4840200001</v>
      </c>
      <c r="K103" s="34">
        <v>0.26512577307399998</v>
      </c>
      <c r="L103" s="33">
        <v>1707811.4840200001</v>
      </c>
      <c r="M103" s="86">
        <v>0.26512577307399998</v>
      </c>
      <c r="N103" s="78"/>
    </row>
    <row r="104" spans="2:14" x14ac:dyDescent="0.3">
      <c r="B104" s="32" t="s">
        <v>7</v>
      </c>
      <c r="C104" s="33">
        <v>3757607.1681599999</v>
      </c>
      <c r="D104" s="34">
        <v>0.15086798372400001</v>
      </c>
      <c r="E104" s="33">
        <v>3847120.4884000001</v>
      </c>
      <c r="F104" s="35">
        <v>0.15308611235</v>
      </c>
      <c r="I104" s="32" t="s">
        <v>7</v>
      </c>
      <c r="J104" s="33">
        <v>834197.60701000004</v>
      </c>
      <c r="K104" s="34">
        <v>0.12950333659400001</v>
      </c>
      <c r="L104" s="33">
        <v>834197.60701000004</v>
      </c>
      <c r="M104" s="86">
        <v>0.12950333659400001</v>
      </c>
      <c r="N104" s="78"/>
    </row>
    <row r="105" spans="2:14" x14ac:dyDescent="0.3">
      <c r="B105" s="32" t="s">
        <v>6</v>
      </c>
      <c r="C105" s="33">
        <v>3276796.3654200002</v>
      </c>
      <c r="D105" s="34">
        <v>0.13156342283899999</v>
      </c>
      <c r="E105" s="33">
        <v>3295802.2617199998</v>
      </c>
      <c r="F105" s="35">
        <v>0.131147843392</v>
      </c>
      <c r="I105" s="32" t="s">
        <v>6</v>
      </c>
      <c r="J105" s="33">
        <v>761484.91099999996</v>
      </c>
      <c r="K105" s="34">
        <v>0.118215199746</v>
      </c>
      <c r="L105" s="33">
        <v>761484.91099999996</v>
      </c>
      <c r="M105" s="86">
        <v>0.118215199746</v>
      </c>
      <c r="N105" s="78"/>
    </row>
    <row r="106" spans="2:14" x14ac:dyDescent="0.3">
      <c r="B106" s="32" t="s">
        <v>9</v>
      </c>
      <c r="C106" s="33">
        <v>2814528.7171299998</v>
      </c>
      <c r="D106" s="34">
        <v>0.11300336988</v>
      </c>
      <c r="E106" s="33">
        <v>2919713.2863500002</v>
      </c>
      <c r="F106" s="35">
        <v>0.116182364845</v>
      </c>
      <c r="I106" s="32" t="s">
        <v>9</v>
      </c>
      <c r="J106" s="33">
        <v>629524.75482999999</v>
      </c>
      <c r="K106" s="34">
        <v>9.7729309619000004E-2</v>
      </c>
      <c r="L106" s="33">
        <v>629524.75482999999</v>
      </c>
      <c r="M106" s="86">
        <v>9.7729309619000004E-2</v>
      </c>
      <c r="N106" s="78"/>
    </row>
    <row r="107" spans="2:14" x14ac:dyDescent="0.3">
      <c r="B107" s="32" t="s">
        <v>16</v>
      </c>
      <c r="C107" s="33">
        <v>2019629.64564</v>
      </c>
      <c r="D107" s="34">
        <v>8.1088160330000006E-2</v>
      </c>
      <c r="E107" s="33">
        <v>2092264.75991</v>
      </c>
      <c r="F107" s="35">
        <v>8.3256211774E-2</v>
      </c>
      <c r="I107" s="32" t="s">
        <v>14</v>
      </c>
      <c r="J107" s="33">
        <v>529064.91099</v>
      </c>
      <c r="K107" s="34">
        <v>8.2133622384000002E-2</v>
      </c>
      <c r="L107" s="33">
        <v>529064.91099</v>
      </c>
      <c r="M107" s="86">
        <v>8.2133622384000002E-2</v>
      </c>
      <c r="N107" s="78"/>
    </row>
    <row r="108" spans="2:14" x14ac:dyDescent="0.3">
      <c r="B108" s="32" t="s">
        <v>12</v>
      </c>
      <c r="C108" s="33">
        <v>1994332.8348600001</v>
      </c>
      <c r="D108" s="34">
        <v>8.0072492999999995E-2</v>
      </c>
      <c r="E108" s="33">
        <v>2011367.42982</v>
      </c>
      <c r="F108" s="35">
        <v>8.0037113802000001E-2</v>
      </c>
      <c r="I108" s="32" t="s">
        <v>12</v>
      </c>
      <c r="J108" s="33">
        <v>515802.59100000001</v>
      </c>
      <c r="K108" s="34">
        <v>8.0074740081999995E-2</v>
      </c>
      <c r="L108" s="33">
        <v>515802.59100000001</v>
      </c>
      <c r="M108" s="86">
        <v>8.0074740081999995E-2</v>
      </c>
      <c r="N108" s="78"/>
    </row>
    <row r="109" spans="2:14" x14ac:dyDescent="0.3">
      <c r="B109" s="32" t="s">
        <v>14</v>
      </c>
      <c r="C109" s="33">
        <v>1616010.8305599999</v>
      </c>
      <c r="D109" s="34">
        <v>6.4882858897000004E-2</v>
      </c>
      <c r="E109" s="33">
        <v>1639135.41343</v>
      </c>
      <c r="F109" s="35">
        <v>6.5225112863999998E-2</v>
      </c>
      <c r="I109" s="32" t="s">
        <v>16</v>
      </c>
      <c r="J109" s="33">
        <v>485568.75533999997</v>
      </c>
      <c r="K109" s="34">
        <v>7.5381148824000002E-2</v>
      </c>
      <c r="L109" s="33">
        <v>485568.75533999997</v>
      </c>
      <c r="M109" s="86">
        <v>7.5381148824000002E-2</v>
      </c>
      <c r="N109" s="78"/>
    </row>
    <row r="110" spans="2:14" x14ac:dyDescent="0.3">
      <c r="B110" s="32" t="s">
        <v>11</v>
      </c>
      <c r="C110" s="33">
        <v>1347400.9978700001</v>
      </c>
      <c r="D110" s="34">
        <v>5.4098170117000001E-2</v>
      </c>
      <c r="E110" s="33">
        <v>1353783.95863</v>
      </c>
      <c r="F110" s="35">
        <v>5.3870296970000002E-2</v>
      </c>
      <c r="I110" s="32" t="s">
        <v>11</v>
      </c>
      <c r="J110" s="33">
        <v>231718.79037</v>
      </c>
      <c r="K110" s="34">
        <v>3.5972719475999997E-2</v>
      </c>
      <c r="L110" s="33">
        <v>231718.79037</v>
      </c>
      <c r="M110" s="86">
        <v>3.5972719475999997E-2</v>
      </c>
      <c r="N110" s="78"/>
    </row>
    <row r="111" spans="2:14" x14ac:dyDescent="0.3">
      <c r="B111" s="32" t="s">
        <v>15</v>
      </c>
      <c r="C111" s="33">
        <v>702430.90564000001</v>
      </c>
      <c r="D111" s="34">
        <v>2.8202611315000001E-2</v>
      </c>
      <c r="E111" s="33">
        <v>701000.27434999996</v>
      </c>
      <c r="F111" s="35">
        <v>2.7894475121999999E-2</v>
      </c>
      <c r="I111" s="32" t="s">
        <v>19</v>
      </c>
      <c r="J111" s="33">
        <v>135298.73937</v>
      </c>
      <c r="K111" s="34">
        <v>2.1004181789000001E-2</v>
      </c>
      <c r="L111" s="33">
        <v>135298.73937</v>
      </c>
      <c r="M111" s="86">
        <v>2.1004181789000001E-2</v>
      </c>
      <c r="N111" s="78"/>
    </row>
    <row r="112" spans="2:14" x14ac:dyDescent="0.3">
      <c r="B112" s="32" t="s">
        <v>18</v>
      </c>
      <c r="C112" s="33">
        <v>451739.8162</v>
      </c>
      <c r="D112" s="34">
        <v>1.8137360343000002E-2</v>
      </c>
      <c r="E112" s="33">
        <v>461743.58298000001</v>
      </c>
      <c r="F112" s="35">
        <v>1.8373879954E-2</v>
      </c>
      <c r="I112" s="32" t="s">
        <v>15</v>
      </c>
      <c r="J112" s="33">
        <v>116932.68876</v>
      </c>
      <c r="K112" s="34">
        <v>1.8152981049000001E-2</v>
      </c>
      <c r="L112" s="33">
        <v>116932.68876</v>
      </c>
      <c r="M112" s="86">
        <v>1.8152981049000001E-2</v>
      </c>
      <c r="N112" s="78"/>
    </row>
    <row r="113" spans="2:14" x14ac:dyDescent="0.3">
      <c r="B113" s="32" t="s">
        <v>17</v>
      </c>
      <c r="C113" s="33">
        <v>384367.25693999999</v>
      </c>
      <c r="D113" s="34">
        <v>1.5432351087E-2</v>
      </c>
      <c r="E113" s="33">
        <v>375193.13764999999</v>
      </c>
      <c r="F113" s="35">
        <v>1.4929831025E-2</v>
      </c>
      <c r="I113" s="32" t="s">
        <v>13</v>
      </c>
      <c r="J113" s="33">
        <v>91330.274999999994</v>
      </c>
      <c r="K113" s="34">
        <v>1.4178385607000001E-2</v>
      </c>
      <c r="L113" s="33">
        <v>91330.274999999994</v>
      </c>
      <c r="M113" s="86">
        <v>1.4178385607000001E-2</v>
      </c>
      <c r="N113" s="78"/>
    </row>
    <row r="114" spans="2:14" x14ac:dyDescent="0.3">
      <c r="B114" s="32" t="s">
        <v>21</v>
      </c>
      <c r="C114" s="33">
        <v>267340.09771</v>
      </c>
      <c r="D114" s="34">
        <v>1.0733708902000001E-2</v>
      </c>
      <c r="E114" s="33">
        <v>253559.42507999999</v>
      </c>
      <c r="F114" s="35">
        <v>1.0089735101999999E-2</v>
      </c>
      <c r="I114" s="32" t="s">
        <v>18</v>
      </c>
      <c r="J114" s="33">
        <v>78519.509760000001</v>
      </c>
      <c r="K114" s="34">
        <v>1.2189604017E-2</v>
      </c>
      <c r="L114" s="33">
        <v>78519.509760000001</v>
      </c>
      <c r="M114" s="86">
        <v>1.2189604017E-2</v>
      </c>
      <c r="N114" s="78"/>
    </row>
    <row r="115" spans="2:14" x14ac:dyDescent="0.3">
      <c r="B115" s="32" t="s">
        <v>19</v>
      </c>
      <c r="C115" s="33">
        <v>245197.53471000001</v>
      </c>
      <c r="D115" s="34">
        <v>9.8446846680000002E-3</v>
      </c>
      <c r="E115" s="33">
        <v>248351.02739</v>
      </c>
      <c r="F115" s="35">
        <v>9.882480519E-3</v>
      </c>
      <c r="I115" s="32" t="s">
        <v>17</v>
      </c>
      <c r="J115" s="33">
        <v>73943.477989999999</v>
      </c>
      <c r="K115" s="34">
        <v>1.1479207131000001E-2</v>
      </c>
      <c r="L115" s="33">
        <v>73943.477989999999</v>
      </c>
      <c r="M115" s="86">
        <v>1.1479207131000001E-2</v>
      </c>
      <c r="N115" s="78"/>
    </row>
    <row r="116" spans="2:14" x14ac:dyDescent="0.3">
      <c r="B116" s="32" t="s">
        <v>22</v>
      </c>
      <c r="C116" s="33">
        <v>225732.17861999999</v>
      </c>
      <c r="D116" s="34">
        <v>9.0631503310000007E-3</v>
      </c>
      <c r="E116" s="33">
        <v>213166.6868</v>
      </c>
      <c r="F116" s="35">
        <v>8.4824115759999999E-3</v>
      </c>
      <c r="I116" s="32" t="s">
        <v>21</v>
      </c>
      <c r="J116" s="33">
        <v>54584.206550000003</v>
      </c>
      <c r="K116" s="34">
        <v>8.4738158129999998E-3</v>
      </c>
      <c r="L116" s="33">
        <v>54584.206550000003</v>
      </c>
      <c r="M116" s="86">
        <v>8.4738158129999998E-3</v>
      </c>
      <c r="N116" s="78"/>
    </row>
    <row r="117" spans="2:14" ht="20.399999999999999" x14ac:dyDescent="0.3">
      <c r="B117" s="32" t="s">
        <v>29</v>
      </c>
      <c r="C117" s="33">
        <v>122519.86241</v>
      </c>
      <c r="D117" s="34">
        <v>4.9191742990000002E-3</v>
      </c>
      <c r="E117" s="33">
        <v>126275.90773000001</v>
      </c>
      <c r="F117" s="35">
        <v>5.0248199549999999E-3</v>
      </c>
      <c r="I117" s="32" t="s">
        <v>22</v>
      </c>
      <c r="J117" s="33">
        <v>37096.87861</v>
      </c>
      <c r="K117" s="34">
        <v>5.7590306140000002E-3</v>
      </c>
      <c r="L117" s="33">
        <v>37096.87861</v>
      </c>
      <c r="M117" s="86">
        <v>5.7590306140000002E-3</v>
      </c>
      <c r="N117" s="78"/>
    </row>
    <row r="118" spans="2:14" x14ac:dyDescent="0.3">
      <c r="B118" s="32" t="s">
        <v>25</v>
      </c>
      <c r="C118" s="33">
        <v>88013.389479999998</v>
      </c>
      <c r="D118" s="34">
        <v>3.5337388970000001E-3</v>
      </c>
      <c r="E118" s="33">
        <v>86360.971189999997</v>
      </c>
      <c r="F118" s="35">
        <v>3.4365093E-3</v>
      </c>
      <c r="I118" s="32" t="s">
        <v>25</v>
      </c>
      <c r="J118" s="33">
        <v>32799.816769999998</v>
      </c>
      <c r="K118" s="34">
        <v>5.0919418560000001E-3</v>
      </c>
      <c r="L118" s="33">
        <v>32799.816769999998</v>
      </c>
      <c r="M118" s="86">
        <v>5.0919418560000001E-3</v>
      </c>
      <c r="N118" s="78"/>
    </row>
    <row r="119" spans="2:14" ht="20.399999999999999" x14ac:dyDescent="0.3">
      <c r="B119" s="32" t="s">
        <v>28</v>
      </c>
      <c r="C119" s="33">
        <v>68008.11808</v>
      </c>
      <c r="D119" s="34">
        <v>2.7305269530000001E-3</v>
      </c>
      <c r="E119" s="33">
        <v>72444.434420000005</v>
      </c>
      <c r="F119" s="35">
        <v>2.882737065E-3</v>
      </c>
      <c r="I119" s="32" t="s">
        <v>29</v>
      </c>
      <c r="J119" s="33">
        <v>32117.918959999999</v>
      </c>
      <c r="K119" s="34">
        <v>4.9860819960000002E-3</v>
      </c>
      <c r="L119" s="33">
        <v>32117.918959999999</v>
      </c>
      <c r="M119" s="86">
        <v>4.9860819960000002E-3</v>
      </c>
      <c r="N119" s="78"/>
    </row>
    <row r="120" spans="2:14" x14ac:dyDescent="0.3">
      <c r="B120" s="32" t="s">
        <v>23</v>
      </c>
      <c r="C120" s="33">
        <v>54056.017290000003</v>
      </c>
      <c r="D120" s="34">
        <v>2.1703498990000001E-3</v>
      </c>
      <c r="E120" s="33">
        <v>57958.791380000002</v>
      </c>
      <c r="F120" s="35">
        <v>2.306318733E-3</v>
      </c>
      <c r="I120" s="32" t="s">
        <v>30</v>
      </c>
      <c r="J120" s="33">
        <v>22252.648720000001</v>
      </c>
      <c r="K120" s="34">
        <v>3.4545678779999999E-3</v>
      </c>
      <c r="L120" s="33">
        <v>22252.648720000001</v>
      </c>
      <c r="M120" s="86">
        <v>3.4545678779999999E-3</v>
      </c>
      <c r="N120" s="78"/>
    </row>
    <row r="121" spans="2:14" x14ac:dyDescent="0.3">
      <c r="B121" s="32" t="s">
        <v>26</v>
      </c>
      <c r="C121" s="33">
        <v>53921.708449999998</v>
      </c>
      <c r="D121" s="34">
        <v>2.1649573970000001E-3</v>
      </c>
      <c r="E121" s="33">
        <v>55073.39546</v>
      </c>
      <c r="F121" s="35">
        <v>2.1915019379999999E-3</v>
      </c>
      <c r="I121" s="32" t="s">
        <v>23</v>
      </c>
      <c r="J121" s="33">
        <v>17053.825769999999</v>
      </c>
      <c r="K121" s="34">
        <v>2.6474870229999999E-3</v>
      </c>
      <c r="L121" s="33">
        <v>17053.825769999999</v>
      </c>
      <c r="M121" s="86">
        <v>2.6474870229999999E-3</v>
      </c>
      <c r="N121" s="78"/>
    </row>
    <row r="122" spans="2:14" x14ac:dyDescent="0.3">
      <c r="B122" s="32" t="s">
        <v>30</v>
      </c>
      <c r="C122" s="33">
        <v>45660.609380000002</v>
      </c>
      <c r="D122" s="34">
        <v>1.833274146E-3</v>
      </c>
      <c r="E122" s="33">
        <v>47491.783040000002</v>
      </c>
      <c r="F122" s="35">
        <v>1.889811472E-3</v>
      </c>
      <c r="I122" s="32" t="s">
        <v>26</v>
      </c>
      <c r="J122" s="33">
        <v>16050</v>
      </c>
      <c r="K122" s="34">
        <v>2.4916501019999998E-3</v>
      </c>
      <c r="L122" s="33">
        <v>16050</v>
      </c>
      <c r="M122" s="86">
        <v>2.4916501019999998E-3</v>
      </c>
      <c r="N122" s="78"/>
    </row>
    <row r="123" spans="2:14" x14ac:dyDescent="0.3">
      <c r="B123" s="32" t="s">
        <v>24</v>
      </c>
      <c r="C123" s="33">
        <v>13211.62607</v>
      </c>
      <c r="D123" s="34">
        <v>5.3044698300000004E-4</v>
      </c>
      <c r="E123" s="33">
        <v>12730.900449999999</v>
      </c>
      <c r="F123" s="35">
        <v>5.06592934E-4</v>
      </c>
      <c r="I123" s="32" t="s">
        <v>28</v>
      </c>
      <c r="J123" s="33">
        <v>14920</v>
      </c>
      <c r="K123" s="34">
        <v>2.316225515E-3</v>
      </c>
      <c r="L123" s="33">
        <v>14920</v>
      </c>
      <c r="M123" s="86">
        <v>2.316225515E-3</v>
      </c>
      <c r="N123" s="78"/>
    </row>
    <row r="124" spans="2:14" x14ac:dyDescent="0.3">
      <c r="B124" s="32" t="s">
        <v>27</v>
      </c>
      <c r="C124" s="33">
        <v>12389.35376</v>
      </c>
      <c r="D124" s="34">
        <v>4.97432738E-4</v>
      </c>
      <c r="E124" s="33">
        <v>12334.45867</v>
      </c>
      <c r="F124" s="35">
        <v>4.9081756899999995E-4</v>
      </c>
      <c r="I124" s="32" t="s">
        <v>27</v>
      </c>
      <c r="J124" s="33">
        <v>11785.676219999999</v>
      </c>
      <c r="K124" s="34">
        <v>1.829643698E-3</v>
      </c>
      <c r="L124" s="33">
        <v>11785.676219999999</v>
      </c>
      <c r="M124" s="86">
        <v>1.829643698E-3</v>
      </c>
      <c r="N124" s="78"/>
    </row>
    <row r="125" spans="2:14" x14ac:dyDescent="0.3">
      <c r="B125" s="32" t="s">
        <v>13</v>
      </c>
      <c r="C125" s="33">
        <v>6005.95</v>
      </c>
      <c r="D125" s="34">
        <v>2.4113898199999999E-4</v>
      </c>
      <c r="E125" s="33">
        <v>5.95</v>
      </c>
      <c r="F125" s="35">
        <v>2.3676499999999999E-7</v>
      </c>
      <c r="I125" s="32" t="s">
        <v>24</v>
      </c>
      <c r="J125" s="33">
        <v>11654.92902</v>
      </c>
      <c r="K125" s="34">
        <v>1.8093461110000001E-3</v>
      </c>
      <c r="L125" s="33">
        <v>11654.92902</v>
      </c>
      <c r="M125" s="86">
        <v>1.8093461110000001E-3</v>
      </c>
      <c r="N125" s="78"/>
    </row>
    <row r="126" spans="2:14" x14ac:dyDescent="0.3">
      <c r="B126" s="36" t="s">
        <v>32</v>
      </c>
      <c r="C126" s="37">
        <v>24906591.01684</v>
      </c>
      <c r="D126" s="38">
        <v>1</v>
      </c>
      <c r="E126" s="37">
        <v>25130434.298300002</v>
      </c>
      <c r="F126" s="39">
        <v>1</v>
      </c>
      <c r="I126" s="36" t="s">
        <v>32</v>
      </c>
      <c r="J126" s="37">
        <v>6441514.3960600002</v>
      </c>
      <c r="K126" s="38">
        <v>1</v>
      </c>
      <c r="L126" s="37">
        <v>6441514.3960600002</v>
      </c>
      <c r="M126" s="87">
        <v>1</v>
      </c>
      <c r="N126" s="78"/>
    </row>
    <row r="127" spans="2:14" ht="5.0999999999999996" customHeight="1" x14ac:dyDescent="0.3"/>
    <row r="128" spans="2:14" x14ac:dyDescent="0.3">
      <c r="B128" s="40" t="s">
        <v>10</v>
      </c>
      <c r="C128" s="41">
        <v>15188622.28317</v>
      </c>
      <c r="D128" s="42">
        <v>0.60982341070000001</v>
      </c>
      <c r="E128" s="41">
        <v>15310192.009919999</v>
      </c>
      <c r="F128" s="43">
        <v>0.60922910559999999</v>
      </c>
      <c r="I128" s="40" t="s">
        <v>10</v>
      </c>
      <c r="J128" s="41">
        <v>3933018.7568600001</v>
      </c>
      <c r="K128" s="42">
        <v>0.61057361899999996</v>
      </c>
      <c r="L128" s="41">
        <v>3933018.7568600001</v>
      </c>
      <c r="M128" s="88">
        <v>0.61057361899999996</v>
      </c>
      <c r="N128" s="78"/>
    </row>
    <row r="129" spans="2:14" x14ac:dyDescent="0.3">
      <c r="B129" s="40" t="s">
        <v>20</v>
      </c>
      <c r="C129" s="41">
        <v>8767115.7724200003</v>
      </c>
      <c r="D129" s="42">
        <v>0.35199982870000002</v>
      </c>
      <c r="E129" s="41">
        <v>8882845.5341599993</v>
      </c>
      <c r="F129" s="43">
        <v>0.35346963879999999</v>
      </c>
      <c r="I129" s="40" t="s">
        <v>2388</v>
      </c>
      <c r="J129" s="41">
        <v>2258179.7385800001</v>
      </c>
      <c r="K129" s="42">
        <v>0.35056659039999999</v>
      </c>
      <c r="L129" s="41">
        <v>2258179.7385800001</v>
      </c>
      <c r="M129" s="88">
        <v>0.35056659039999999</v>
      </c>
      <c r="N129" s="78"/>
    </row>
    <row r="130" spans="2:14" x14ac:dyDescent="0.3">
      <c r="B130" s="44" t="s">
        <v>31</v>
      </c>
      <c r="C130" s="45">
        <v>950852.96125000005</v>
      </c>
      <c r="D130" s="46">
        <v>3.8176760499999997E-2</v>
      </c>
      <c r="E130" s="45">
        <v>937396.75422</v>
      </c>
      <c r="F130" s="47">
        <v>3.73012556E-2</v>
      </c>
      <c r="I130" s="44" t="s">
        <v>31</v>
      </c>
      <c r="J130" s="45">
        <v>250315.90062</v>
      </c>
      <c r="K130" s="46">
        <v>3.8859790599999999E-2</v>
      </c>
      <c r="L130" s="45">
        <v>250315.90062</v>
      </c>
      <c r="M130" s="89">
        <v>3.8859790599999999E-2</v>
      </c>
      <c r="N130" s="78"/>
    </row>
    <row r="131" spans="2:14" ht="36.450000000000003" customHeight="1" x14ac:dyDescent="0.3"/>
    <row r="132" spans="2:14" x14ac:dyDescent="0.3">
      <c r="B132" s="27" t="s">
        <v>2377</v>
      </c>
      <c r="C132" s="80" t="s">
        <v>1512</v>
      </c>
      <c r="D132" s="81"/>
      <c r="E132" s="81"/>
      <c r="F132" s="82"/>
    </row>
    <row r="133" spans="2:14" x14ac:dyDescent="0.3">
      <c r="B133" s="29" t="s">
        <v>2379</v>
      </c>
      <c r="C133" s="30" t="s">
        <v>2380</v>
      </c>
      <c r="D133" s="30" t="s">
        <v>2381</v>
      </c>
      <c r="E133" s="30" t="s">
        <v>2382</v>
      </c>
      <c r="F133" s="31" t="s">
        <v>2383</v>
      </c>
    </row>
    <row r="134" spans="2:14" x14ac:dyDescent="0.3">
      <c r="B134" s="32" t="s">
        <v>8</v>
      </c>
      <c r="C134" s="33">
        <v>196471.96817000001</v>
      </c>
      <c r="D134" s="34">
        <v>0.23981717804300001</v>
      </c>
      <c r="E134" s="33">
        <v>240497.88508000001</v>
      </c>
      <c r="F134" s="35">
        <v>0.25410716479399997</v>
      </c>
    </row>
    <row r="135" spans="2:14" x14ac:dyDescent="0.3">
      <c r="B135" s="32" t="s">
        <v>7</v>
      </c>
      <c r="C135" s="33">
        <v>180051.66834</v>
      </c>
      <c r="D135" s="34">
        <v>0.21977426808200001</v>
      </c>
      <c r="E135" s="33">
        <v>206131.47388999999</v>
      </c>
      <c r="F135" s="35">
        <v>0.21779602921499999</v>
      </c>
    </row>
    <row r="136" spans="2:14" x14ac:dyDescent="0.3">
      <c r="B136" s="32" t="s">
        <v>6</v>
      </c>
      <c r="C136" s="33">
        <v>131018.3171</v>
      </c>
      <c r="D136" s="34">
        <v>0.15992328763999999</v>
      </c>
      <c r="E136" s="33">
        <v>152659.43171</v>
      </c>
      <c r="F136" s="35">
        <v>0.16129811435999999</v>
      </c>
    </row>
    <row r="137" spans="2:14" x14ac:dyDescent="0.3">
      <c r="B137" s="32" t="s">
        <v>9</v>
      </c>
      <c r="C137" s="33">
        <v>76338.503830000001</v>
      </c>
      <c r="D137" s="34">
        <v>9.3180135238000006E-2</v>
      </c>
      <c r="E137" s="33">
        <v>85273.101720000006</v>
      </c>
      <c r="F137" s="35">
        <v>9.0098530821E-2</v>
      </c>
    </row>
    <row r="138" spans="2:14" x14ac:dyDescent="0.3">
      <c r="B138" s="32" t="s">
        <v>12</v>
      </c>
      <c r="C138" s="33">
        <v>62032.655270000003</v>
      </c>
      <c r="D138" s="34">
        <v>7.5718162096999997E-2</v>
      </c>
      <c r="E138" s="33">
        <v>70669.005069999999</v>
      </c>
      <c r="F138" s="35">
        <v>7.4668018436999994E-2</v>
      </c>
    </row>
    <row r="139" spans="2:14" x14ac:dyDescent="0.3">
      <c r="B139" s="32" t="s">
        <v>16</v>
      </c>
      <c r="C139" s="33">
        <v>61558.71312</v>
      </c>
      <c r="D139" s="34">
        <v>7.5139659881000007E-2</v>
      </c>
      <c r="E139" s="33">
        <v>68142.661340000006</v>
      </c>
      <c r="F139" s="35">
        <v>7.1998714120999993E-2</v>
      </c>
    </row>
    <row r="140" spans="2:14" x14ac:dyDescent="0.3">
      <c r="B140" s="32" t="s">
        <v>14</v>
      </c>
      <c r="C140" s="33">
        <v>41066.155839999999</v>
      </c>
      <c r="D140" s="34">
        <v>5.0126080062999998E-2</v>
      </c>
      <c r="E140" s="33">
        <v>43048.311549999999</v>
      </c>
      <c r="F140" s="35">
        <v>4.5484326789000003E-2</v>
      </c>
    </row>
    <row r="141" spans="2:14" x14ac:dyDescent="0.3">
      <c r="B141" s="32" t="s">
        <v>11</v>
      </c>
      <c r="C141" s="33">
        <v>20858.802360000001</v>
      </c>
      <c r="D141" s="34">
        <v>2.5460625075E-2</v>
      </c>
      <c r="E141" s="33">
        <v>23506.518680000001</v>
      </c>
      <c r="F141" s="35">
        <v>2.4836704131E-2</v>
      </c>
    </row>
    <row r="142" spans="2:14" x14ac:dyDescent="0.3">
      <c r="B142" s="32" t="s">
        <v>13</v>
      </c>
      <c r="C142" s="33">
        <v>20773.501</v>
      </c>
      <c r="D142" s="34">
        <v>2.5356504718000002E-2</v>
      </c>
      <c r="E142" s="33">
        <v>21616.434000000001</v>
      </c>
      <c r="F142" s="35">
        <v>2.2839663454E-2</v>
      </c>
    </row>
    <row r="143" spans="2:14" x14ac:dyDescent="0.3">
      <c r="B143" s="32" t="s">
        <v>15</v>
      </c>
      <c r="C143" s="33">
        <v>14000.21177</v>
      </c>
      <c r="D143" s="34">
        <v>1.7088907439999999E-2</v>
      </c>
      <c r="E143" s="33">
        <v>15226.89651</v>
      </c>
      <c r="F143" s="35">
        <v>1.6088555205000001E-2</v>
      </c>
    </row>
    <row r="144" spans="2:14" x14ac:dyDescent="0.3">
      <c r="B144" s="32" t="s">
        <v>17</v>
      </c>
      <c r="C144" s="33">
        <v>10566.62601</v>
      </c>
      <c r="D144" s="34">
        <v>1.2897811605E-2</v>
      </c>
      <c r="E144" s="33">
        <v>10566.62601</v>
      </c>
      <c r="F144" s="35">
        <v>1.1164569601000001E-2</v>
      </c>
    </row>
    <row r="145" spans="2:6" x14ac:dyDescent="0.3">
      <c r="B145" s="32" t="s">
        <v>18</v>
      </c>
      <c r="C145" s="33">
        <v>6228.78233</v>
      </c>
      <c r="D145" s="34">
        <v>7.6029624729999998E-3</v>
      </c>
      <c r="E145" s="33">
        <v>7353.1000700000004</v>
      </c>
      <c r="F145" s="35">
        <v>7.76919685E-3</v>
      </c>
    </row>
    <row r="146" spans="2:6" x14ac:dyDescent="0.3">
      <c r="B146" s="32" t="s">
        <v>30</v>
      </c>
      <c r="C146" s="33">
        <v>4055.4595300000001</v>
      </c>
      <c r="D146" s="34">
        <v>4.9501660170000001E-3</v>
      </c>
      <c r="E146" s="33">
        <v>4509.1458300000004</v>
      </c>
      <c r="F146" s="35">
        <v>4.7643091E-3</v>
      </c>
    </row>
    <row r="147" spans="2:6" x14ac:dyDescent="0.3">
      <c r="B147" s="32" t="s">
        <v>19</v>
      </c>
      <c r="C147" s="33">
        <v>1343.3012000000001</v>
      </c>
      <c r="D147" s="34">
        <v>1.6396573320000001E-3</v>
      </c>
      <c r="E147" s="33">
        <v>2836.6739400000001</v>
      </c>
      <c r="F147" s="35">
        <v>2.9971954730000001E-3</v>
      </c>
    </row>
    <row r="148" spans="2:6" ht="20.399999999999999" x14ac:dyDescent="0.3">
      <c r="B148" s="32" t="s">
        <v>29</v>
      </c>
      <c r="C148" s="33">
        <v>966.66830000000004</v>
      </c>
      <c r="D148" s="34">
        <v>1.179932516E-3</v>
      </c>
      <c r="E148" s="33">
        <v>2007.5004899999999</v>
      </c>
      <c r="F148" s="35">
        <v>2.1211008060000001E-3</v>
      </c>
    </row>
    <row r="149" spans="2:6" x14ac:dyDescent="0.3">
      <c r="B149" s="32" t="s">
        <v>22</v>
      </c>
      <c r="C149" s="33">
        <v>86.629499999999993</v>
      </c>
      <c r="D149" s="34">
        <v>1.0574150800000001E-4</v>
      </c>
      <c r="E149" s="33">
        <v>1355.52368</v>
      </c>
      <c r="F149" s="35">
        <v>1.4322299719999999E-3</v>
      </c>
    </row>
    <row r="150" spans="2:6" x14ac:dyDescent="0.3">
      <c r="B150" s="32" t="s">
        <v>25</v>
      </c>
      <c r="C150" s="33">
        <v>730.43335999999999</v>
      </c>
      <c r="D150" s="34">
        <v>8.9157994799999999E-4</v>
      </c>
      <c r="E150" s="33">
        <v>464.69839000000002</v>
      </c>
      <c r="F150" s="35">
        <v>4.9099471399999999E-4</v>
      </c>
    </row>
    <row r="151" spans="2:6" x14ac:dyDescent="0.3">
      <c r="B151" s="32" t="s">
        <v>24</v>
      </c>
      <c r="C151" s="33">
        <v>296.97192999999999</v>
      </c>
      <c r="D151" s="34">
        <v>3.6248921900000001E-4</v>
      </c>
      <c r="E151" s="33">
        <v>183.24682000000001</v>
      </c>
      <c r="F151" s="35">
        <v>1.9361638E-4</v>
      </c>
    </row>
    <row r="152" spans="2:6" x14ac:dyDescent="0.3">
      <c r="B152" s="32" t="s">
        <v>23</v>
      </c>
      <c r="C152" s="33">
        <v>15.13688</v>
      </c>
      <c r="D152" s="34">
        <v>1.8476345000000001E-5</v>
      </c>
      <c r="E152" s="33">
        <v>22.799119999999998</v>
      </c>
      <c r="F152" s="35">
        <v>2.4089275000000002E-5</v>
      </c>
    </row>
    <row r="153" spans="2:6" x14ac:dyDescent="0.3">
      <c r="B153" s="32" t="s">
        <v>28</v>
      </c>
      <c r="C153" s="33">
        <v>-766.48773000000006</v>
      </c>
      <c r="D153" s="34">
        <v>-9.3558855299999996E-4</v>
      </c>
      <c r="E153" s="33">
        <v>15.504289999999999</v>
      </c>
      <c r="F153" s="35">
        <v>1.6381646000000002E-5</v>
      </c>
    </row>
    <row r="154" spans="2:6" x14ac:dyDescent="0.3">
      <c r="B154" s="32" t="s">
        <v>27</v>
      </c>
      <c r="C154" s="33">
        <v>10.376609999999999</v>
      </c>
      <c r="D154" s="34">
        <v>1.2665875E-5</v>
      </c>
      <c r="E154" s="33">
        <v>9.9610500000000002</v>
      </c>
      <c r="F154" s="35">
        <v>1.0524724999999999E-5</v>
      </c>
    </row>
    <row r="155" spans="2:6" x14ac:dyDescent="0.3">
      <c r="B155" s="32" t="s">
        <v>26</v>
      </c>
      <c r="C155" s="33">
        <v>-92.035219999999995</v>
      </c>
      <c r="D155" s="34">
        <v>-1.12339826E-4</v>
      </c>
      <c r="E155" s="33">
        <v>-90.827600000000004</v>
      </c>
      <c r="F155" s="35">
        <v>-9.5967346999999994E-5</v>
      </c>
    </row>
    <row r="156" spans="2:6" x14ac:dyDescent="0.3">
      <c r="B156" s="32" t="s">
        <v>21</v>
      </c>
      <c r="C156" s="33">
        <v>-8355.0828799999999</v>
      </c>
      <c r="D156" s="34">
        <v>-1.0198362735000001E-2</v>
      </c>
      <c r="E156" s="33">
        <v>-9562.9167699999998</v>
      </c>
      <c r="F156" s="35">
        <v>-1.0104062523E-2</v>
      </c>
    </row>
    <row r="157" spans="2:6" x14ac:dyDescent="0.3">
      <c r="B157" s="36" t="s">
        <v>32</v>
      </c>
      <c r="C157" s="37">
        <v>819257.27662000002</v>
      </c>
      <c r="D157" s="38">
        <v>1</v>
      </c>
      <c r="E157" s="37">
        <v>946442.75486999995</v>
      </c>
      <c r="F157" s="39">
        <v>1</v>
      </c>
    </row>
    <row r="158" spans="2:6" ht="5.0999999999999996" customHeight="1" x14ac:dyDescent="0.3"/>
    <row r="159" spans="2:6" x14ac:dyDescent="0.3">
      <c r="B159" s="40" t="s">
        <v>10</v>
      </c>
      <c r="C159" s="41">
        <v>583880.45744000003</v>
      </c>
      <c r="D159" s="42">
        <v>0.71269486900000001</v>
      </c>
      <c r="E159" s="41">
        <v>684561.89240000001</v>
      </c>
      <c r="F159" s="43">
        <v>0.72329983919999996</v>
      </c>
    </row>
    <row r="160" spans="2:6" x14ac:dyDescent="0.3">
      <c r="B160" s="40" t="s">
        <v>20</v>
      </c>
      <c r="C160" s="41">
        <v>238428.74890000001</v>
      </c>
      <c r="D160" s="42">
        <v>0.29103037069999999</v>
      </c>
      <c r="E160" s="41">
        <v>262966.22717000003</v>
      </c>
      <c r="F160" s="43">
        <v>0.27784694409999999</v>
      </c>
    </row>
    <row r="161" spans="2:13" x14ac:dyDescent="0.3">
      <c r="B161" s="44" t="s">
        <v>31</v>
      </c>
      <c r="C161" s="45">
        <v>-3051.9297200000001</v>
      </c>
      <c r="D161" s="46">
        <v>-3.7252396999999998E-3</v>
      </c>
      <c r="E161" s="45">
        <v>-1085.3647000000001</v>
      </c>
      <c r="F161" s="47">
        <v>-1.1467833000000001E-3</v>
      </c>
    </row>
    <row r="162" spans="2:13" ht="22.65" customHeight="1" x14ac:dyDescent="0.3"/>
    <row r="163" spans="2:13" ht="18.149999999999999" customHeight="1" x14ac:dyDescent="0.3">
      <c r="B163" s="92" t="s">
        <v>2389</v>
      </c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</row>
    <row r="164" spans="2:13" ht="17.100000000000001" customHeight="1" x14ac:dyDescent="0.3">
      <c r="B164" s="92" t="s">
        <v>2390</v>
      </c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</row>
    <row r="165" spans="2:13" ht="17.100000000000001" customHeight="1" x14ac:dyDescent="0.3">
      <c r="B165" s="91" t="s">
        <v>2391</v>
      </c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</row>
    <row r="166" spans="2:13" ht="17.100000000000001" customHeight="1" x14ac:dyDescent="0.3">
      <c r="B166" s="91" t="s">
        <v>2392</v>
      </c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</row>
    <row r="167" spans="2:13" ht="17.100000000000001" customHeight="1" x14ac:dyDescent="0.3">
      <c r="B167" s="91" t="s">
        <v>2393</v>
      </c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</row>
    <row r="168" spans="2:13" ht="17.100000000000001" customHeight="1" x14ac:dyDescent="0.3">
      <c r="B168" s="91" t="s">
        <v>2394</v>
      </c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</row>
    <row r="169" spans="2:13" ht="17.100000000000001" customHeight="1" x14ac:dyDescent="0.3">
      <c r="B169" s="90" t="s">
        <v>2395</v>
      </c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</row>
    <row r="170" spans="2:13" ht="17.100000000000001" customHeight="1" x14ac:dyDescent="0.3">
      <c r="B170" s="91" t="s">
        <v>2396</v>
      </c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</row>
  </sheetData>
  <mergeCells count="133">
    <mergeCell ref="B169:M169"/>
    <mergeCell ref="B170:M170"/>
    <mergeCell ref="B164:M164"/>
    <mergeCell ref="B165:M165"/>
    <mergeCell ref="B166:M166"/>
    <mergeCell ref="B167:M167"/>
    <mergeCell ref="B168:M168"/>
    <mergeCell ref="M128:N128"/>
    <mergeCell ref="M129:N129"/>
    <mergeCell ref="M130:N130"/>
    <mergeCell ref="C132:F132"/>
    <mergeCell ref="B163:M163"/>
    <mergeCell ref="M122:N122"/>
    <mergeCell ref="M123:N123"/>
    <mergeCell ref="M124:N124"/>
    <mergeCell ref="M125:N125"/>
    <mergeCell ref="M126:N126"/>
    <mergeCell ref="M117:N117"/>
    <mergeCell ref="M118:N118"/>
    <mergeCell ref="M119:N119"/>
    <mergeCell ref="M120:N120"/>
    <mergeCell ref="M121:N121"/>
    <mergeCell ref="M112:N112"/>
    <mergeCell ref="M113:N113"/>
    <mergeCell ref="M114:N114"/>
    <mergeCell ref="M115:N115"/>
    <mergeCell ref="M116:N116"/>
    <mergeCell ref="M107:N107"/>
    <mergeCell ref="M108:N108"/>
    <mergeCell ref="M109:N109"/>
    <mergeCell ref="M110:N110"/>
    <mergeCell ref="M111:N111"/>
    <mergeCell ref="M102:N102"/>
    <mergeCell ref="M103:N103"/>
    <mergeCell ref="M104:N104"/>
    <mergeCell ref="M105:N105"/>
    <mergeCell ref="M106:N106"/>
    <mergeCell ref="M97:N97"/>
    <mergeCell ref="M98:N98"/>
    <mergeCell ref="M99:N99"/>
    <mergeCell ref="C101:F101"/>
    <mergeCell ref="J101:N101"/>
    <mergeCell ref="M91:N91"/>
    <mergeCell ref="M92:N92"/>
    <mergeCell ref="M93:N93"/>
    <mergeCell ref="M94:N94"/>
    <mergeCell ref="M95:N95"/>
    <mergeCell ref="M86:N86"/>
    <mergeCell ref="M87:N87"/>
    <mergeCell ref="M88:N88"/>
    <mergeCell ref="M89:N89"/>
    <mergeCell ref="M90:N90"/>
    <mergeCell ref="M81:N81"/>
    <mergeCell ref="M82:N82"/>
    <mergeCell ref="M83:N83"/>
    <mergeCell ref="M84:N84"/>
    <mergeCell ref="M85:N85"/>
    <mergeCell ref="M76:N76"/>
    <mergeCell ref="M77:N77"/>
    <mergeCell ref="M78:N78"/>
    <mergeCell ref="M79:N79"/>
    <mergeCell ref="M80:N80"/>
    <mergeCell ref="M71:N71"/>
    <mergeCell ref="M72:N72"/>
    <mergeCell ref="M73:N73"/>
    <mergeCell ref="M74:N74"/>
    <mergeCell ref="M75:N75"/>
    <mergeCell ref="M66:N66"/>
    <mergeCell ref="M67:N67"/>
    <mergeCell ref="M68:N68"/>
    <mergeCell ref="C70:F70"/>
    <mergeCell ref="J70:N70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3:N33"/>
    <mergeCell ref="M35:N35"/>
    <mergeCell ref="M36:N36"/>
    <mergeCell ref="M37:N37"/>
    <mergeCell ref="C39:F39"/>
    <mergeCell ref="J39:N39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ColWidth="8.88671875"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1.1" customHeight="1" x14ac:dyDescent="0.3">
      <c r="B1" s="14"/>
      <c r="C1" s="14"/>
      <c r="D1" s="14"/>
      <c r="E1" s="14"/>
    </row>
    <row r="2" spans="2:5" ht="47.85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J238"/>
  <sheetViews>
    <sheetView showGridLines="0" workbookViewId="0">
      <selection activeCell="B11" sqref="B11"/>
    </sheetView>
  </sheetViews>
  <sheetFormatPr defaultColWidth="8.88671875" defaultRowHeight="14.4" x14ac:dyDescent="0.3"/>
  <cols>
    <col min="1" max="1" width="5.44140625" customWidth="1"/>
    <col min="2" max="2" width="54" customWidth="1"/>
    <col min="3" max="3" width="75.5546875" customWidth="1"/>
    <col min="4" max="35" width="16.109375" customWidth="1"/>
    <col min="36" max="36" width="255" customWidth="1"/>
    <col min="37" max="37" width="0" hidden="1" customWidth="1"/>
    <col min="38" max="38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7.100000000000001" customHeight="1" x14ac:dyDescent="0.3">
      <c r="B3" s="77" t="s">
        <v>2397</v>
      </c>
      <c r="C3" s="78"/>
    </row>
    <row r="4" spans="2:36" ht="17.100000000000001" customHeight="1" x14ac:dyDescent="0.3">
      <c r="B4" s="77" t="s">
        <v>1</v>
      </c>
      <c r="C4" s="78"/>
    </row>
    <row r="5" spans="2:36" ht="17.100000000000001" customHeight="1" x14ac:dyDescent="0.3">
      <c r="B5" s="77" t="s">
        <v>2</v>
      </c>
      <c r="C5" s="78"/>
    </row>
    <row r="6" spans="2:36" ht="15.6" customHeight="1" x14ac:dyDescent="0.3">
      <c r="B6" s="77" t="s">
        <v>2398</v>
      </c>
      <c r="C6" s="78"/>
    </row>
    <row r="7" spans="2:36" ht="18.600000000000001" customHeight="1" x14ac:dyDescent="0.3"/>
    <row r="8" spans="2:36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50"/>
      <c r="C9" s="10" t="s">
        <v>2399</v>
      </c>
      <c r="D9" s="51">
        <v>6817457.6932499995</v>
      </c>
      <c r="E9" s="51">
        <v>6506395.9780599996</v>
      </c>
      <c r="F9" s="51">
        <v>13856004.15457</v>
      </c>
      <c r="G9" s="51">
        <v>6397712.38815</v>
      </c>
      <c r="H9" s="51">
        <v>33577570.214029998</v>
      </c>
      <c r="I9" s="51">
        <v>1843581.8062100001</v>
      </c>
      <c r="J9" s="51">
        <v>4219779.12158</v>
      </c>
      <c r="K9" s="51">
        <v>363010.90899999999</v>
      </c>
      <c r="L9" s="51">
        <v>2750746.20359</v>
      </c>
      <c r="M9" s="51">
        <v>979599.87569999998</v>
      </c>
      <c r="N9" s="51">
        <v>4268557.4928799998</v>
      </c>
      <c r="O9" s="51">
        <v>676843.23727000004</v>
      </c>
      <c r="P9" s="51">
        <v>829387.17938999995</v>
      </c>
      <c r="Q9" s="51">
        <v>629384.64815999998</v>
      </c>
      <c r="R9" s="51">
        <v>16560890.473780001</v>
      </c>
      <c r="S9" s="51">
        <v>515346.45380000002</v>
      </c>
      <c r="T9" s="51">
        <v>244628.48379999999</v>
      </c>
      <c r="U9" s="51">
        <v>60781.575230000002</v>
      </c>
      <c r="V9" s="51">
        <v>33811.343950000002</v>
      </c>
      <c r="W9" s="51">
        <v>36319.221219999999</v>
      </c>
      <c r="X9" s="51">
        <v>53665.844129999998</v>
      </c>
      <c r="Y9" s="51">
        <v>27486.745060000001</v>
      </c>
      <c r="Z9" s="51">
        <v>67959.841990000001</v>
      </c>
      <c r="AA9" s="51">
        <v>225416.36551</v>
      </c>
      <c r="AB9" s="51">
        <v>153904.96619000001</v>
      </c>
      <c r="AC9" s="51">
        <v>1419320.84088</v>
      </c>
      <c r="AD9" s="51">
        <v>51557781.528690003</v>
      </c>
      <c r="AE9" s="51">
        <v>4631568.4018799998</v>
      </c>
      <c r="AF9" s="51">
        <v>3764157.4232399999</v>
      </c>
      <c r="AG9" s="51">
        <v>0</v>
      </c>
      <c r="AH9" s="51">
        <v>221864.80817999999</v>
      </c>
      <c r="AI9" s="51">
        <v>42940190.895389996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53">
        <v>3328747.5402299999</v>
      </c>
      <c r="E11" s="53">
        <v>2288393.4550800002</v>
      </c>
      <c r="F11" s="53">
        <v>5162208.10463</v>
      </c>
      <c r="G11" s="53">
        <v>3722911.6862699999</v>
      </c>
      <c r="H11" s="53">
        <v>14502260.786210001</v>
      </c>
      <c r="I11" s="53">
        <v>521493.44089999999</v>
      </c>
      <c r="J11" s="53">
        <v>2971224.4083099999</v>
      </c>
      <c r="K11" s="53">
        <v>363010.908</v>
      </c>
      <c r="L11" s="53">
        <v>165644.93948999999</v>
      </c>
      <c r="M11" s="53">
        <v>82819.980119999993</v>
      </c>
      <c r="N11" s="53">
        <v>3368444.5719400002</v>
      </c>
      <c r="O11" s="53">
        <v>173760.44417</v>
      </c>
      <c r="P11" s="53">
        <v>533703.95432999998</v>
      </c>
      <c r="Q11" s="53">
        <v>19.4755</v>
      </c>
      <c r="R11" s="53">
        <v>8180122.1227599997</v>
      </c>
      <c r="S11" s="53">
        <v>274931.25365999999</v>
      </c>
      <c r="T11" s="53">
        <v>115573.04652</v>
      </c>
      <c r="U11" s="53">
        <v>31203.066019999998</v>
      </c>
      <c r="V11" s="53">
        <v>7794.3525300000001</v>
      </c>
      <c r="W11" s="53">
        <v>33413.92454</v>
      </c>
      <c r="X11" s="53">
        <v>591.56895999999995</v>
      </c>
      <c r="Y11" s="53">
        <v>19875.097440000001</v>
      </c>
      <c r="Z11" s="53">
        <v>8402.8194399999993</v>
      </c>
      <c r="AA11" s="53">
        <v>30675.99036</v>
      </c>
      <c r="AB11" s="53">
        <v>0</v>
      </c>
      <c r="AC11" s="53">
        <v>522461.11946999998</v>
      </c>
      <c r="AD11" s="53">
        <v>23204844.028439999</v>
      </c>
      <c r="AE11" s="53">
        <v>3731455.47994</v>
      </c>
      <c r="AF11" s="53">
        <v>256259.27213999999</v>
      </c>
      <c r="AG11" s="53">
        <v>0</v>
      </c>
      <c r="AH11" s="53">
        <v>8402.8194399999993</v>
      </c>
      <c r="AI11" s="53">
        <v>19208726.456920002</v>
      </c>
    </row>
    <row r="12" spans="2:36" x14ac:dyDescent="0.3">
      <c r="B12" s="50" t="s">
        <v>185</v>
      </c>
      <c r="C12" s="8" t="s">
        <v>186</v>
      </c>
      <c r="D12" s="53">
        <v>2599614.6614600001</v>
      </c>
      <c r="E12" s="53">
        <v>3205765.37855</v>
      </c>
      <c r="F12" s="53">
        <v>4749519.9000899997</v>
      </c>
      <c r="G12" s="53">
        <v>1914267.37696</v>
      </c>
      <c r="H12" s="53">
        <v>12469167.317059999</v>
      </c>
      <c r="I12" s="53">
        <v>1088403.6582899999</v>
      </c>
      <c r="J12" s="53">
        <v>1015497.56329</v>
      </c>
      <c r="K12" s="53">
        <v>0</v>
      </c>
      <c r="L12" s="53">
        <v>2244327.3219599999</v>
      </c>
      <c r="M12" s="53">
        <v>700809.13225999998</v>
      </c>
      <c r="N12" s="53">
        <v>592741.88341000001</v>
      </c>
      <c r="O12" s="53">
        <v>261419.22469999999</v>
      </c>
      <c r="P12" s="53">
        <v>173033.06132000001</v>
      </c>
      <c r="Q12" s="53">
        <v>292782.71765000001</v>
      </c>
      <c r="R12" s="53">
        <v>6369014.5628800001</v>
      </c>
      <c r="S12" s="53">
        <v>11471.139709999999</v>
      </c>
      <c r="T12" s="53">
        <v>103108.68863</v>
      </c>
      <c r="U12" s="53">
        <v>21007.211930000001</v>
      </c>
      <c r="V12" s="53">
        <v>19518.068090000001</v>
      </c>
      <c r="W12" s="53">
        <v>466.93698999999998</v>
      </c>
      <c r="X12" s="53">
        <v>34253.008249999999</v>
      </c>
      <c r="Y12" s="53">
        <v>4265.6949500000001</v>
      </c>
      <c r="Z12" s="53">
        <v>13675.2588</v>
      </c>
      <c r="AA12" s="53">
        <v>85604.628849999994</v>
      </c>
      <c r="AB12" s="53">
        <v>3517.7134799999999</v>
      </c>
      <c r="AC12" s="53">
        <v>296888.34967999998</v>
      </c>
      <c r="AD12" s="53">
        <v>19135070.229619998</v>
      </c>
      <c r="AE12" s="53">
        <v>592741.88341000001</v>
      </c>
      <c r="AF12" s="53">
        <v>2964654.5223099999</v>
      </c>
      <c r="AG12" s="53">
        <v>0</v>
      </c>
      <c r="AH12" s="53">
        <v>17192.972280000002</v>
      </c>
      <c r="AI12" s="53">
        <v>15560480.85162</v>
      </c>
    </row>
    <row r="13" spans="2:36" x14ac:dyDescent="0.3">
      <c r="B13" s="50" t="s">
        <v>192</v>
      </c>
      <c r="C13" s="8" t="s">
        <v>193</v>
      </c>
      <c r="D13" s="53">
        <v>210389.73715</v>
      </c>
      <c r="E13" s="53">
        <v>459139.16054000001</v>
      </c>
      <c r="F13" s="53">
        <v>924828.10863000003</v>
      </c>
      <c r="G13" s="53">
        <v>301499.6054</v>
      </c>
      <c r="H13" s="53">
        <v>1895856.6117199999</v>
      </c>
      <c r="I13" s="53">
        <v>54708.11664</v>
      </c>
      <c r="J13" s="53">
        <v>159582.62573</v>
      </c>
      <c r="K13" s="53">
        <v>0</v>
      </c>
      <c r="L13" s="53">
        <v>165.24921000000001</v>
      </c>
      <c r="M13" s="53">
        <v>113685.42878</v>
      </c>
      <c r="N13" s="53">
        <v>150959.74533999999</v>
      </c>
      <c r="O13" s="53">
        <v>56589.767180000003</v>
      </c>
      <c r="P13" s="53">
        <v>42675.705529999999</v>
      </c>
      <c r="Q13" s="53">
        <v>0</v>
      </c>
      <c r="R13" s="53">
        <v>578366.63841000001</v>
      </c>
      <c r="S13" s="53">
        <v>25965.179779999999</v>
      </c>
      <c r="T13" s="53">
        <v>3524.8978499999998</v>
      </c>
      <c r="U13" s="53">
        <v>0</v>
      </c>
      <c r="V13" s="53">
        <v>0</v>
      </c>
      <c r="W13" s="53">
        <v>215.64284000000001</v>
      </c>
      <c r="X13" s="53">
        <v>0</v>
      </c>
      <c r="Y13" s="53">
        <v>1411.2280499999999</v>
      </c>
      <c r="Z13" s="53">
        <v>124.51966</v>
      </c>
      <c r="AA13" s="53">
        <v>30301.574359999999</v>
      </c>
      <c r="AB13" s="53">
        <v>0</v>
      </c>
      <c r="AC13" s="53">
        <v>61543.042540000002</v>
      </c>
      <c r="AD13" s="53">
        <v>2535766.2926699999</v>
      </c>
      <c r="AE13" s="53">
        <v>150959.74533999999</v>
      </c>
      <c r="AF13" s="53">
        <v>113850.67799</v>
      </c>
      <c r="AG13" s="53">
        <v>0</v>
      </c>
      <c r="AH13" s="53">
        <v>124.51966</v>
      </c>
      <c r="AI13" s="53">
        <v>2270831.34968</v>
      </c>
    </row>
    <row r="14" spans="2:36" x14ac:dyDescent="0.3">
      <c r="B14" s="50" t="s">
        <v>200</v>
      </c>
      <c r="C14" s="8" t="s">
        <v>201</v>
      </c>
      <c r="D14" s="53">
        <v>411901.08195999998</v>
      </c>
      <c r="E14" s="53">
        <v>15579.37314</v>
      </c>
      <c r="F14" s="53">
        <v>1861288.8791</v>
      </c>
      <c r="G14" s="53">
        <v>59107.287089999998</v>
      </c>
      <c r="H14" s="53">
        <v>2347876.6212900002</v>
      </c>
      <c r="I14" s="53">
        <v>12969.1744</v>
      </c>
      <c r="J14" s="53">
        <v>799.05340999999999</v>
      </c>
      <c r="K14" s="53">
        <v>0</v>
      </c>
      <c r="L14" s="53">
        <v>9687.2986700000001</v>
      </c>
      <c r="M14" s="53">
        <v>326.34262999999999</v>
      </c>
      <c r="N14" s="53">
        <v>5664.9731400000001</v>
      </c>
      <c r="O14" s="53">
        <v>133617.79660999999</v>
      </c>
      <c r="P14" s="53">
        <v>7435.9954399999997</v>
      </c>
      <c r="Q14" s="53">
        <v>300202.78697000002</v>
      </c>
      <c r="R14" s="53">
        <v>470703.42126999999</v>
      </c>
      <c r="S14" s="53">
        <v>145066.9368</v>
      </c>
      <c r="T14" s="53">
        <v>5505.5174900000002</v>
      </c>
      <c r="U14" s="53">
        <v>6600.3102799999997</v>
      </c>
      <c r="V14" s="53">
        <v>1046.0175099999999</v>
      </c>
      <c r="W14" s="53">
        <v>2205.8275800000001</v>
      </c>
      <c r="X14" s="53">
        <v>17063.427820000001</v>
      </c>
      <c r="Y14" s="53">
        <v>210.91819000000001</v>
      </c>
      <c r="Z14" s="53">
        <v>39780.83726</v>
      </c>
      <c r="AA14" s="53">
        <v>53487.177409999997</v>
      </c>
      <c r="AB14" s="53">
        <v>141542.97873999999</v>
      </c>
      <c r="AC14" s="53">
        <v>412509.94907999999</v>
      </c>
      <c r="AD14" s="53">
        <v>3231089.9916400001</v>
      </c>
      <c r="AE14" s="53">
        <v>5664.9731400000001</v>
      </c>
      <c r="AF14" s="53">
        <v>11059.658810000001</v>
      </c>
      <c r="AG14" s="53">
        <v>0</v>
      </c>
      <c r="AH14" s="53">
        <v>181323.81599999999</v>
      </c>
      <c r="AI14" s="53">
        <v>3033041.5436900002</v>
      </c>
    </row>
    <row r="15" spans="2:36" x14ac:dyDescent="0.3">
      <c r="B15" s="50" t="s">
        <v>207</v>
      </c>
      <c r="C15" s="8" t="s">
        <v>208</v>
      </c>
      <c r="D15" s="53">
        <v>0</v>
      </c>
      <c r="E15" s="53">
        <v>2092.5077900000001</v>
      </c>
      <c r="F15" s="53">
        <v>7456.3654399999996</v>
      </c>
      <c r="G15" s="53">
        <v>0</v>
      </c>
      <c r="H15" s="53">
        <v>9548.8732299999992</v>
      </c>
      <c r="I15" s="53">
        <v>0</v>
      </c>
      <c r="J15" s="53">
        <v>0</v>
      </c>
      <c r="K15" s="53">
        <v>0</v>
      </c>
      <c r="L15" s="53">
        <v>0</v>
      </c>
      <c r="M15" s="53">
        <v>13183.368329999999</v>
      </c>
      <c r="N15" s="53">
        <v>287.59107999999998</v>
      </c>
      <c r="O15" s="53">
        <v>0</v>
      </c>
      <c r="P15" s="53">
        <v>0</v>
      </c>
      <c r="Q15" s="53">
        <v>0</v>
      </c>
      <c r="R15" s="53">
        <v>13470.959409999999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23019.832640000001</v>
      </c>
      <c r="AE15" s="53">
        <v>287.59107999999998</v>
      </c>
      <c r="AF15" s="53">
        <v>13183.368329999999</v>
      </c>
      <c r="AG15" s="53">
        <v>0</v>
      </c>
      <c r="AH15" s="53">
        <v>0</v>
      </c>
      <c r="AI15" s="53">
        <v>9548.8732299999992</v>
      </c>
    </row>
    <row r="16" spans="2:36" x14ac:dyDescent="0.3">
      <c r="B16" s="50" t="s">
        <v>214</v>
      </c>
      <c r="C16" s="8" t="s">
        <v>215</v>
      </c>
      <c r="D16" s="53">
        <v>12810.85108</v>
      </c>
      <c r="E16" s="53">
        <v>91556.034719999996</v>
      </c>
      <c r="F16" s="53">
        <v>51240.76266</v>
      </c>
      <c r="G16" s="53">
        <v>8016.6063800000002</v>
      </c>
      <c r="H16" s="53">
        <v>163624.25484000001</v>
      </c>
      <c r="I16" s="53">
        <v>79710.090840000004</v>
      </c>
      <c r="J16" s="53">
        <v>0</v>
      </c>
      <c r="K16" s="53">
        <v>0</v>
      </c>
      <c r="L16" s="53">
        <v>2196.48099</v>
      </c>
      <c r="M16" s="53">
        <v>5686.5108899999996</v>
      </c>
      <c r="N16" s="53">
        <v>31283.746370000001</v>
      </c>
      <c r="O16" s="53">
        <v>6176.2705299999998</v>
      </c>
      <c r="P16" s="53">
        <v>30156.917580000001</v>
      </c>
      <c r="Q16" s="53">
        <v>0</v>
      </c>
      <c r="R16" s="53">
        <v>155210.0172</v>
      </c>
      <c r="S16" s="53">
        <v>14787.17252</v>
      </c>
      <c r="T16" s="53">
        <v>1181.95012</v>
      </c>
      <c r="U16" s="53">
        <v>493.76684999999998</v>
      </c>
      <c r="V16" s="53">
        <v>1151.42707</v>
      </c>
      <c r="W16" s="53">
        <v>0</v>
      </c>
      <c r="X16" s="53">
        <v>0</v>
      </c>
      <c r="Y16" s="53">
        <v>793.70176000000004</v>
      </c>
      <c r="Z16" s="53">
        <v>0</v>
      </c>
      <c r="AA16" s="53">
        <v>847.72191999999995</v>
      </c>
      <c r="AB16" s="53">
        <v>0</v>
      </c>
      <c r="AC16" s="53">
        <v>19255.740239999999</v>
      </c>
      <c r="AD16" s="53">
        <v>338090.01228000002</v>
      </c>
      <c r="AE16" s="53">
        <v>31283.746370000001</v>
      </c>
      <c r="AF16" s="53">
        <v>9034.4189499999993</v>
      </c>
      <c r="AG16" s="53">
        <v>0</v>
      </c>
      <c r="AH16" s="53">
        <v>0</v>
      </c>
      <c r="AI16" s="53">
        <v>297771.84696</v>
      </c>
    </row>
    <row r="17" spans="2:35" x14ac:dyDescent="0.3">
      <c r="B17" s="50" t="s">
        <v>221</v>
      </c>
      <c r="C17" s="8" t="s">
        <v>222</v>
      </c>
      <c r="D17" s="53">
        <v>51125.666929999999</v>
      </c>
      <c r="E17" s="53">
        <v>47.93083</v>
      </c>
      <c r="F17" s="53">
        <v>38278.236080000002</v>
      </c>
      <c r="G17" s="53">
        <v>95378.019910000003</v>
      </c>
      <c r="H17" s="53">
        <v>184829.85375000001</v>
      </c>
      <c r="I17" s="53">
        <v>15370.68642</v>
      </c>
      <c r="J17" s="53">
        <v>807.13237000000004</v>
      </c>
      <c r="K17" s="53">
        <v>0</v>
      </c>
      <c r="L17" s="53">
        <v>28164.215400000001</v>
      </c>
      <c r="M17" s="53">
        <v>22177.045470000001</v>
      </c>
      <c r="N17" s="53">
        <v>730.05483000000004</v>
      </c>
      <c r="O17" s="53">
        <v>4572.0345699999998</v>
      </c>
      <c r="P17" s="53">
        <v>5422.3285400000004</v>
      </c>
      <c r="Q17" s="53">
        <v>1084.89022</v>
      </c>
      <c r="R17" s="53">
        <v>78328.387820000004</v>
      </c>
      <c r="S17" s="53">
        <v>186.27237</v>
      </c>
      <c r="T17" s="53">
        <v>5691.1110600000002</v>
      </c>
      <c r="U17" s="53">
        <v>41.733029999999999</v>
      </c>
      <c r="V17" s="53">
        <v>1493.4301700000001</v>
      </c>
      <c r="W17" s="53">
        <v>0</v>
      </c>
      <c r="X17" s="53">
        <v>224.67231000000001</v>
      </c>
      <c r="Y17" s="53">
        <v>314.12106999999997</v>
      </c>
      <c r="Z17" s="53">
        <v>0</v>
      </c>
      <c r="AA17" s="53">
        <v>1306.7572700000001</v>
      </c>
      <c r="AB17" s="53">
        <v>0</v>
      </c>
      <c r="AC17" s="53">
        <v>9258.09728</v>
      </c>
      <c r="AD17" s="53">
        <v>272416.33885</v>
      </c>
      <c r="AE17" s="53">
        <v>730.05483000000004</v>
      </c>
      <c r="AF17" s="53">
        <v>51834.691039999998</v>
      </c>
      <c r="AG17" s="53">
        <v>0</v>
      </c>
      <c r="AH17" s="53">
        <v>0</v>
      </c>
      <c r="AI17" s="53">
        <v>219851.59297999999</v>
      </c>
    </row>
    <row r="18" spans="2:35" x14ac:dyDescent="0.3">
      <c r="B18" s="50" t="s">
        <v>228</v>
      </c>
      <c r="C18" s="8" t="s">
        <v>229</v>
      </c>
      <c r="D18" s="53">
        <v>13958.540069999999</v>
      </c>
      <c r="E18" s="53">
        <v>4395.4459500000003</v>
      </c>
      <c r="F18" s="53">
        <v>5327.2113900000004</v>
      </c>
      <c r="G18" s="53">
        <v>2064.2816699999998</v>
      </c>
      <c r="H18" s="53">
        <v>25745.479080000001</v>
      </c>
      <c r="I18" s="53">
        <v>2462.36436</v>
      </c>
      <c r="J18" s="53">
        <v>1837.85716</v>
      </c>
      <c r="K18" s="53">
        <v>0</v>
      </c>
      <c r="L18" s="53">
        <v>0</v>
      </c>
      <c r="M18" s="53">
        <v>3466.6774500000001</v>
      </c>
      <c r="N18" s="53">
        <v>895.90368999999998</v>
      </c>
      <c r="O18" s="53">
        <v>890.23644000000002</v>
      </c>
      <c r="P18" s="53">
        <v>630.06604000000004</v>
      </c>
      <c r="Q18" s="53">
        <v>0</v>
      </c>
      <c r="R18" s="53">
        <v>10183.10514</v>
      </c>
      <c r="S18" s="53">
        <v>1173.7108000000001</v>
      </c>
      <c r="T18" s="53">
        <v>0</v>
      </c>
      <c r="U18" s="53">
        <v>0</v>
      </c>
      <c r="V18" s="53">
        <v>36.454720000000002</v>
      </c>
      <c r="W18" s="53">
        <v>0</v>
      </c>
      <c r="X18" s="53">
        <v>0</v>
      </c>
      <c r="Y18" s="53">
        <v>0</v>
      </c>
      <c r="Z18" s="53">
        <v>0</v>
      </c>
      <c r="AA18" s="53">
        <v>665.95295999999996</v>
      </c>
      <c r="AB18" s="53">
        <v>0</v>
      </c>
      <c r="AC18" s="53">
        <v>1876.1184800000001</v>
      </c>
      <c r="AD18" s="53">
        <v>37804.702700000002</v>
      </c>
      <c r="AE18" s="53">
        <v>895.90368999999998</v>
      </c>
      <c r="AF18" s="53">
        <v>3503.1321699999999</v>
      </c>
      <c r="AG18" s="53">
        <v>0</v>
      </c>
      <c r="AH18" s="53">
        <v>0</v>
      </c>
      <c r="AI18" s="53">
        <v>33405.666839999998</v>
      </c>
    </row>
    <row r="19" spans="2:35" x14ac:dyDescent="0.3">
      <c r="B19" s="50" t="s">
        <v>235</v>
      </c>
      <c r="C19" s="8" t="s">
        <v>236</v>
      </c>
      <c r="D19" s="53">
        <v>4296.8111399999998</v>
      </c>
      <c r="E19" s="53">
        <v>0</v>
      </c>
      <c r="F19" s="53">
        <v>4735.5944600000003</v>
      </c>
      <c r="G19" s="53">
        <v>330.3202</v>
      </c>
      <c r="H19" s="53">
        <v>9362.7258000000002</v>
      </c>
      <c r="I19" s="53">
        <v>193.23999000000001</v>
      </c>
      <c r="J19" s="53">
        <v>0</v>
      </c>
      <c r="K19" s="53">
        <v>0</v>
      </c>
      <c r="L19" s="53">
        <v>135.7114</v>
      </c>
      <c r="M19" s="53">
        <v>0</v>
      </c>
      <c r="N19" s="53">
        <v>58.369</v>
      </c>
      <c r="O19" s="53">
        <v>5227.57143</v>
      </c>
      <c r="P19" s="53">
        <v>409.21886999999998</v>
      </c>
      <c r="Q19" s="53">
        <v>1498.4779799999999</v>
      </c>
      <c r="R19" s="53">
        <v>7522.5886700000001</v>
      </c>
      <c r="S19" s="53">
        <v>8348.11571</v>
      </c>
      <c r="T19" s="53">
        <v>0</v>
      </c>
      <c r="U19" s="53">
        <v>52.061430000000001</v>
      </c>
      <c r="V19" s="53">
        <v>0</v>
      </c>
      <c r="W19" s="53">
        <v>0</v>
      </c>
      <c r="X19" s="53">
        <v>74.950149999999994</v>
      </c>
      <c r="Y19" s="53">
        <v>0</v>
      </c>
      <c r="Z19" s="53">
        <v>2026.82673</v>
      </c>
      <c r="AA19" s="53">
        <v>2962.0751700000001</v>
      </c>
      <c r="AB19" s="53">
        <v>930.60266000000001</v>
      </c>
      <c r="AC19" s="53">
        <v>14394.63185</v>
      </c>
      <c r="AD19" s="53">
        <v>31279.946319999999</v>
      </c>
      <c r="AE19" s="53">
        <v>58.369</v>
      </c>
      <c r="AF19" s="53">
        <v>135.7114</v>
      </c>
      <c r="AG19" s="53">
        <v>0</v>
      </c>
      <c r="AH19" s="53">
        <v>2957.4293899999998</v>
      </c>
      <c r="AI19" s="53">
        <v>28128.436529999999</v>
      </c>
    </row>
    <row r="20" spans="2:35" x14ac:dyDescent="0.3">
      <c r="B20" s="50" t="s">
        <v>242</v>
      </c>
      <c r="C20" s="8" t="s">
        <v>243</v>
      </c>
      <c r="D20" s="53">
        <v>0</v>
      </c>
      <c r="E20" s="53">
        <v>55.42109</v>
      </c>
      <c r="F20" s="53">
        <v>0</v>
      </c>
      <c r="G20" s="53">
        <v>0</v>
      </c>
      <c r="H20" s="53">
        <v>55.42109</v>
      </c>
      <c r="I20" s="53">
        <v>0</v>
      </c>
      <c r="J20" s="53">
        <v>0</v>
      </c>
      <c r="K20" s="53">
        <v>0</v>
      </c>
      <c r="L20" s="53">
        <v>0</v>
      </c>
      <c r="M20" s="53">
        <v>16.962540000000001</v>
      </c>
      <c r="N20" s="53">
        <v>0</v>
      </c>
      <c r="O20" s="53">
        <v>0</v>
      </c>
      <c r="P20" s="53">
        <v>0</v>
      </c>
      <c r="Q20" s="53">
        <v>0</v>
      </c>
      <c r="R20" s="53">
        <v>16.962540000000001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72.383629999999997</v>
      </c>
      <c r="AE20" s="53">
        <v>0</v>
      </c>
      <c r="AF20" s="53">
        <v>16.962540000000001</v>
      </c>
      <c r="AG20" s="53">
        <v>0</v>
      </c>
      <c r="AH20" s="53">
        <v>0</v>
      </c>
      <c r="AI20" s="53">
        <v>55.42109</v>
      </c>
    </row>
    <row r="21" spans="2:35" x14ac:dyDescent="0.3">
      <c r="B21" s="50" t="s">
        <v>249</v>
      </c>
      <c r="C21" s="8" t="s">
        <v>250</v>
      </c>
      <c r="D21" s="53">
        <v>4642.1061300000001</v>
      </c>
      <c r="E21" s="53">
        <v>58652.727160000002</v>
      </c>
      <c r="F21" s="53">
        <v>123691.26324</v>
      </c>
      <c r="G21" s="53">
        <v>7085.0291699999998</v>
      </c>
      <c r="H21" s="53">
        <v>194071.1257</v>
      </c>
      <c r="I21" s="53">
        <v>803.09434999999996</v>
      </c>
      <c r="J21" s="53">
        <v>9.5418500000000002</v>
      </c>
      <c r="K21" s="53">
        <v>0</v>
      </c>
      <c r="L21" s="53">
        <v>3436.9924999999998</v>
      </c>
      <c r="M21" s="53">
        <v>3123.0786199999998</v>
      </c>
      <c r="N21" s="53">
        <v>38639.804069999998</v>
      </c>
      <c r="O21" s="53">
        <v>5751.1713900000004</v>
      </c>
      <c r="P21" s="53">
        <v>9811.1460000000006</v>
      </c>
      <c r="Q21" s="53">
        <v>0</v>
      </c>
      <c r="R21" s="53">
        <v>61574.828780000003</v>
      </c>
      <c r="S21" s="53">
        <v>9731.6571700000004</v>
      </c>
      <c r="T21" s="53">
        <v>702.63809000000003</v>
      </c>
      <c r="U21" s="53">
        <v>13.58596</v>
      </c>
      <c r="V21" s="53">
        <v>17.368099999999998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10465.249320000001</v>
      </c>
      <c r="AD21" s="53">
        <v>266111.20380000002</v>
      </c>
      <c r="AE21" s="53">
        <v>38639.804069999998</v>
      </c>
      <c r="AF21" s="53">
        <v>6577.4392200000002</v>
      </c>
      <c r="AG21" s="53">
        <v>0</v>
      </c>
      <c r="AH21" s="53">
        <v>0</v>
      </c>
      <c r="AI21" s="53">
        <v>220893.96051</v>
      </c>
    </row>
    <row r="22" spans="2:35" x14ac:dyDescent="0.3">
      <c r="B22" s="50" t="s">
        <v>256</v>
      </c>
      <c r="C22" s="8" t="s">
        <v>257</v>
      </c>
      <c r="D22" s="53">
        <v>11805.28642</v>
      </c>
      <c r="E22" s="53">
        <v>68490.314920000004</v>
      </c>
      <c r="F22" s="53">
        <v>127855.32922</v>
      </c>
      <c r="G22" s="53">
        <v>94323.795440000002</v>
      </c>
      <c r="H22" s="53">
        <v>302474.72600000002</v>
      </c>
      <c r="I22" s="53">
        <v>6557.7930100000003</v>
      </c>
      <c r="J22" s="53">
        <v>8320.2175000000007</v>
      </c>
      <c r="K22" s="53">
        <v>0</v>
      </c>
      <c r="L22" s="53">
        <v>128443.99629</v>
      </c>
      <c r="M22" s="53">
        <v>3678.6698299999998</v>
      </c>
      <c r="N22" s="53">
        <v>4685.67706</v>
      </c>
      <c r="O22" s="53">
        <v>1984.0556799999999</v>
      </c>
      <c r="P22" s="53">
        <v>4006.4133400000001</v>
      </c>
      <c r="Q22" s="53">
        <v>531.44527000000005</v>
      </c>
      <c r="R22" s="53">
        <v>158208.26798</v>
      </c>
      <c r="S22" s="53">
        <v>82.180530000000005</v>
      </c>
      <c r="T22" s="53">
        <v>3721.6682000000001</v>
      </c>
      <c r="U22" s="53">
        <v>4.8623099999999999</v>
      </c>
      <c r="V22" s="53">
        <v>180.56349</v>
      </c>
      <c r="W22" s="53">
        <v>0</v>
      </c>
      <c r="X22" s="53">
        <v>43.01878</v>
      </c>
      <c r="Y22" s="53">
        <v>13.286860000000001</v>
      </c>
      <c r="Z22" s="53">
        <v>0</v>
      </c>
      <c r="AA22" s="53">
        <v>211.73536999999999</v>
      </c>
      <c r="AB22" s="53">
        <v>0</v>
      </c>
      <c r="AC22" s="53">
        <v>4257.3155399999996</v>
      </c>
      <c r="AD22" s="53">
        <v>464940.30952000001</v>
      </c>
      <c r="AE22" s="53">
        <v>4685.67706</v>
      </c>
      <c r="AF22" s="53">
        <v>132303.22961000001</v>
      </c>
      <c r="AG22" s="53">
        <v>0</v>
      </c>
      <c r="AH22" s="53">
        <v>0</v>
      </c>
      <c r="AI22" s="53">
        <v>327951.40285000001</v>
      </c>
    </row>
    <row r="23" spans="2:35" x14ac:dyDescent="0.3">
      <c r="B23" s="50" t="s">
        <v>263</v>
      </c>
      <c r="C23" s="8" t="s">
        <v>264</v>
      </c>
      <c r="D23" s="53">
        <v>2124.3222099999998</v>
      </c>
      <c r="E23" s="53">
        <v>5278.4844400000002</v>
      </c>
      <c r="F23" s="53">
        <v>52334.84706</v>
      </c>
      <c r="G23" s="53">
        <v>6389.6815500000002</v>
      </c>
      <c r="H23" s="53">
        <v>66127.335260000007</v>
      </c>
      <c r="I23" s="53">
        <v>179.93612999999999</v>
      </c>
      <c r="J23" s="53">
        <v>227.36055999999999</v>
      </c>
      <c r="K23" s="53">
        <v>0</v>
      </c>
      <c r="L23" s="53">
        <v>0</v>
      </c>
      <c r="M23" s="53">
        <v>2974.0924100000002</v>
      </c>
      <c r="N23" s="53">
        <v>2840.5364800000002</v>
      </c>
      <c r="O23" s="53">
        <v>226.74782999999999</v>
      </c>
      <c r="P23" s="53">
        <v>0</v>
      </c>
      <c r="Q23" s="53">
        <v>0</v>
      </c>
      <c r="R23" s="53">
        <v>6448.6734100000003</v>
      </c>
      <c r="S23" s="53">
        <v>174.10658000000001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7.6939000000000002</v>
      </c>
      <c r="Z23" s="53">
        <v>0</v>
      </c>
      <c r="AA23" s="53">
        <v>21.842110000000002</v>
      </c>
      <c r="AB23" s="53">
        <v>0</v>
      </c>
      <c r="AC23" s="53">
        <v>203.64259000000001</v>
      </c>
      <c r="AD23" s="53">
        <v>72779.651259999999</v>
      </c>
      <c r="AE23" s="53">
        <v>2840.5364800000002</v>
      </c>
      <c r="AF23" s="53">
        <v>2974.0924100000002</v>
      </c>
      <c r="AG23" s="53">
        <v>0</v>
      </c>
      <c r="AH23" s="53">
        <v>0</v>
      </c>
      <c r="AI23" s="53">
        <v>66965.022370000006</v>
      </c>
    </row>
    <row r="24" spans="2:35" x14ac:dyDescent="0.3">
      <c r="B24" s="50" t="s">
        <v>270</v>
      </c>
      <c r="C24" s="8" t="s">
        <v>271</v>
      </c>
      <c r="D24" s="53">
        <v>3457.0145400000001</v>
      </c>
      <c r="E24" s="53">
        <v>0</v>
      </c>
      <c r="F24" s="53">
        <v>127989.86012</v>
      </c>
      <c r="G24" s="53">
        <v>342.00362999999999</v>
      </c>
      <c r="H24" s="53">
        <v>131788.87828999999</v>
      </c>
      <c r="I24" s="53">
        <v>31.88786</v>
      </c>
      <c r="J24" s="53">
        <v>0.85055999999999998</v>
      </c>
      <c r="K24" s="53">
        <v>0</v>
      </c>
      <c r="L24" s="53">
        <v>430.73218000000003</v>
      </c>
      <c r="M24" s="53">
        <v>0</v>
      </c>
      <c r="N24" s="53">
        <v>27.104150000000001</v>
      </c>
      <c r="O24" s="53">
        <v>929.80934000000002</v>
      </c>
      <c r="P24" s="53">
        <v>476.22145999999998</v>
      </c>
      <c r="Q24" s="53">
        <v>1882.8724</v>
      </c>
      <c r="R24" s="53">
        <v>3779.47795</v>
      </c>
      <c r="S24" s="53">
        <v>1633.4303</v>
      </c>
      <c r="T24" s="53">
        <v>0</v>
      </c>
      <c r="U24" s="53">
        <v>18.45975</v>
      </c>
      <c r="V24" s="53">
        <v>20.166270000000001</v>
      </c>
      <c r="W24" s="53">
        <v>0</v>
      </c>
      <c r="X24" s="53">
        <v>21.3414</v>
      </c>
      <c r="Y24" s="53">
        <v>0</v>
      </c>
      <c r="Z24" s="53">
        <v>359.36729000000003</v>
      </c>
      <c r="AA24" s="53">
        <v>445.04239999999999</v>
      </c>
      <c r="AB24" s="53">
        <v>70.522689999999997</v>
      </c>
      <c r="AC24" s="53">
        <v>2568.3301000000001</v>
      </c>
      <c r="AD24" s="53">
        <v>138136.68633999999</v>
      </c>
      <c r="AE24" s="53">
        <v>27.104150000000001</v>
      </c>
      <c r="AF24" s="53">
        <v>450.89845000000003</v>
      </c>
      <c r="AG24" s="53">
        <v>0</v>
      </c>
      <c r="AH24" s="53">
        <v>429.88997999999998</v>
      </c>
      <c r="AI24" s="53">
        <v>137228.79376</v>
      </c>
    </row>
    <row r="25" spans="2:35" ht="20.399999999999999" x14ac:dyDescent="0.3">
      <c r="B25" s="50" t="s">
        <v>277</v>
      </c>
      <c r="C25" s="8" t="s">
        <v>278</v>
      </c>
      <c r="D25" s="53">
        <v>0</v>
      </c>
      <c r="E25" s="53">
        <v>549.87097000000006</v>
      </c>
      <c r="F25" s="53">
        <v>0</v>
      </c>
      <c r="G25" s="53">
        <v>0</v>
      </c>
      <c r="H25" s="53">
        <v>549.87097000000006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549.87097000000006</v>
      </c>
      <c r="AE25" s="53">
        <v>0</v>
      </c>
      <c r="AF25" s="53">
        <v>0</v>
      </c>
      <c r="AG25" s="53">
        <v>0</v>
      </c>
      <c r="AH25" s="53">
        <v>0</v>
      </c>
      <c r="AI25" s="53">
        <v>549.87097000000006</v>
      </c>
    </row>
    <row r="26" spans="2:35" x14ac:dyDescent="0.3">
      <c r="B26" s="50" t="s">
        <v>507</v>
      </c>
      <c r="C26" s="8" t="s">
        <v>508</v>
      </c>
      <c r="D26" s="53">
        <v>1554.31176</v>
      </c>
      <c r="E26" s="53">
        <v>115293.17931000001</v>
      </c>
      <c r="F26" s="53">
        <v>33755.982179999999</v>
      </c>
      <c r="G26" s="53">
        <v>816.11591999999996</v>
      </c>
      <c r="H26" s="53">
        <v>151419.58916999999</v>
      </c>
      <c r="I26" s="53">
        <v>0</v>
      </c>
      <c r="J26" s="53">
        <v>2274.1199000000001</v>
      </c>
      <c r="K26" s="53">
        <v>0</v>
      </c>
      <c r="L26" s="53">
        <v>0</v>
      </c>
      <c r="M26" s="53">
        <v>0</v>
      </c>
      <c r="N26" s="53">
        <v>0</v>
      </c>
      <c r="O26" s="53">
        <v>192.29913999999999</v>
      </c>
      <c r="P26" s="53">
        <v>1024.46091</v>
      </c>
      <c r="Q26" s="53">
        <v>0</v>
      </c>
      <c r="R26" s="53">
        <v>3490.87995</v>
      </c>
      <c r="S26" s="53">
        <v>14.880710000000001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14.880710000000001</v>
      </c>
      <c r="AD26" s="53">
        <v>154925.34982999999</v>
      </c>
      <c r="AE26" s="53">
        <v>0</v>
      </c>
      <c r="AF26" s="53">
        <v>0</v>
      </c>
      <c r="AG26" s="53">
        <v>0</v>
      </c>
      <c r="AH26" s="53">
        <v>0</v>
      </c>
      <c r="AI26" s="53">
        <v>154925.34982999999</v>
      </c>
    </row>
    <row r="27" spans="2:35" x14ac:dyDescent="0.3">
      <c r="B27" s="50" t="s">
        <v>514</v>
      </c>
      <c r="C27" s="8" t="s">
        <v>515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</row>
    <row r="28" spans="2:35" x14ac:dyDescent="0.3">
      <c r="B28" s="50" t="s">
        <v>521</v>
      </c>
      <c r="C28" s="8" t="s">
        <v>522</v>
      </c>
      <c r="D28" s="53">
        <v>0</v>
      </c>
      <c r="E28" s="53">
        <v>362.30184000000003</v>
      </c>
      <c r="F28" s="53">
        <v>2.3707799999999999</v>
      </c>
      <c r="G28" s="53">
        <v>0</v>
      </c>
      <c r="H28" s="53">
        <v>364.67261999999999</v>
      </c>
      <c r="I28" s="53">
        <v>0</v>
      </c>
      <c r="J28" s="53">
        <v>45.986579999999996</v>
      </c>
      <c r="K28" s="53">
        <v>0</v>
      </c>
      <c r="L28" s="53">
        <v>0</v>
      </c>
      <c r="M28" s="53">
        <v>0</v>
      </c>
      <c r="N28" s="53">
        <v>0</v>
      </c>
      <c r="O28" s="53">
        <v>9.4288299999999996</v>
      </c>
      <c r="P28" s="53">
        <v>51.266039999999997</v>
      </c>
      <c r="Q28" s="53">
        <v>0</v>
      </c>
      <c r="R28" s="53">
        <v>106.68145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471.35406999999998</v>
      </c>
      <c r="AE28" s="53">
        <v>0</v>
      </c>
      <c r="AF28" s="53">
        <v>0</v>
      </c>
      <c r="AG28" s="53">
        <v>0</v>
      </c>
      <c r="AH28" s="53">
        <v>0</v>
      </c>
      <c r="AI28" s="53">
        <v>471.35406999999998</v>
      </c>
    </row>
    <row r="29" spans="2:35" x14ac:dyDescent="0.3">
      <c r="B29" s="50" t="s">
        <v>528</v>
      </c>
      <c r="C29" s="8" t="s">
        <v>529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</row>
    <row r="30" spans="2:35" x14ac:dyDescent="0.3">
      <c r="B30" s="50" t="s">
        <v>535</v>
      </c>
      <c r="C30" s="8" t="s">
        <v>536</v>
      </c>
      <c r="D30" s="53">
        <v>0</v>
      </c>
      <c r="E30" s="53">
        <v>1294.6614</v>
      </c>
      <c r="F30" s="53">
        <v>595.09580000000005</v>
      </c>
      <c r="G30" s="53">
        <v>0</v>
      </c>
      <c r="H30" s="53">
        <v>1889.7572</v>
      </c>
      <c r="I30" s="53">
        <v>0</v>
      </c>
      <c r="J30" s="53">
        <v>2.0332300000000001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2.74912</v>
      </c>
      <c r="Q30" s="53">
        <v>0</v>
      </c>
      <c r="R30" s="53">
        <v>4.7823500000000001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1894.53955</v>
      </c>
      <c r="AE30" s="53">
        <v>0</v>
      </c>
      <c r="AF30" s="53">
        <v>0</v>
      </c>
      <c r="AG30" s="53">
        <v>0</v>
      </c>
      <c r="AH30" s="53">
        <v>0</v>
      </c>
      <c r="AI30" s="53">
        <v>1894.53955</v>
      </c>
    </row>
    <row r="31" spans="2:35" x14ac:dyDescent="0.3">
      <c r="B31" s="50" t="s">
        <v>542</v>
      </c>
      <c r="C31" s="8" t="s">
        <v>543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</row>
    <row r="32" spans="2:35" x14ac:dyDescent="0.3">
      <c r="B32" s="50" t="s">
        <v>635</v>
      </c>
      <c r="C32" s="8" t="s">
        <v>636</v>
      </c>
      <c r="D32" s="53">
        <v>0</v>
      </c>
      <c r="E32" s="53">
        <v>12254.51046</v>
      </c>
      <c r="F32" s="53">
        <v>3331.0330899999999</v>
      </c>
      <c r="G32" s="53">
        <v>2559.9925699999999</v>
      </c>
      <c r="H32" s="53">
        <v>18145.536120000001</v>
      </c>
      <c r="I32" s="53">
        <v>0</v>
      </c>
      <c r="J32" s="53">
        <v>0</v>
      </c>
      <c r="K32" s="53">
        <v>0</v>
      </c>
      <c r="L32" s="53">
        <v>14.7898</v>
      </c>
      <c r="M32" s="53">
        <v>89.081119999999999</v>
      </c>
      <c r="N32" s="53">
        <v>0</v>
      </c>
      <c r="O32" s="53">
        <v>218.69970000000001</v>
      </c>
      <c r="P32" s="53">
        <v>0</v>
      </c>
      <c r="Q32" s="53">
        <v>0</v>
      </c>
      <c r="R32" s="53">
        <v>322.57062000000002</v>
      </c>
      <c r="S32" s="53">
        <v>2128.60896</v>
      </c>
      <c r="T32" s="53">
        <v>0</v>
      </c>
      <c r="U32" s="53">
        <v>150.05366000000001</v>
      </c>
      <c r="V32" s="53">
        <v>36.18347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2314.84609</v>
      </c>
      <c r="AD32" s="53">
        <v>20782.952829999998</v>
      </c>
      <c r="AE32" s="53">
        <v>0</v>
      </c>
      <c r="AF32" s="53">
        <v>140.05439000000001</v>
      </c>
      <c r="AG32" s="53">
        <v>0</v>
      </c>
      <c r="AH32" s="53">
        <v>0</v>
      </c>
      <c r="AI32" s="53">
        <v>20642.898440000001</v>
      </c>
    </row>
    <row r="33" spans="2:35" x14ac:dyDescent="0.3">
      <c r="B33" s="50" t="s">
        <v>637</v>
      </c>
      <c r="C33" s="8" t="s">
        <v>638</v>
      </c>
      <c r="D33" s="53">
        <v>168.26827</v>
      </c>
      <c r="E33" s="53">
        <v>145.1875</v>
      </c>
      <c r="F33" s="53">
        <v>8179.4411099999998</v>
      </c>
      <c r="G33" s="53">
        <v>3901.8383199999998</v>
      </c>
      <c r="H33" s="53">
        <v>12394.735199999999</v>
      </c>
      <c r="I33" s="53">
        <v>297.67101000000002</v>
      </c>
      <c r="J33" s="53">
        <v>0.55432000000000003</v>
      </c>
      <c r="K33" s="53">
        <v>0</v>
      </c>
      <c r="L33" s="53">
        <v>3217.7641100000001</v>
      </c>
      <c r="M33" s="53">
        <v>35.791530000000002</v>
      </c>
      <c r="N33" s="53">
        <v>2.3208299999999999</v>
      </c>
      <c r="O33" s="53">
        <v>440.05612000000002</v>
      </c>
      <c r="P33" s="53">
        <v>3.1977600000000002</v>
      </c>
      <c r="Q33" s="53">
        <v>0</v>
      </c>
      <c r="R33" s="53">
        <v>3997.3556800000001</v>
      </c>
      <c r="S33" s="53">
        <v>178.55452</v>
      </c>
      <c r="T33" s="53">
        <v>18.045089999999998</v>
      </c>
      <c r="U33" s="53">
        <v>5.0608399999999998</v>
      </c>
      <c r="V33" s="53">
        <v>15.26756</v>
      </c>
      <c r="W33" s="53">
        <v>0</v>
      </c>
      <c r="X33" s="53">
        <v>9.0156700000000001</v>
      </c>
      <c r="Y33" s="53">
        <v>0</v>
      </c>
      <c r="Z33" s="53">
        <v>0</v>
      </c>
      <c r="AA33" s="53">
        <v>8.6834500000000006</v>
      </c>
      <c r="AB33" s="53">
        <v>0</v>
      </c>
      <c r="AC33" s="53">
        <v>234.62712999999999</v>
      </c>
      <c r="AD33" s="53">
        <v>16626.718010000001</v>
      </c>
      <c r="AE33" s="53">
        <v>2.3208299999999999</v>
      </c>
      <c r="AF33" s="53">
        <v>3268.8231999999998</v>
      </c>
      <c r="AG33" s="53">
        <v>0</v>
      </c>
      <c r="AH33" s="53">
        <v>0</v>
      </c>
      <c r="AI33" s="53">
        <v>13355.573979999999</v>
      </c>
    </row>
    <row r="34" spans="2:35" x14ac:dyDescent="0.3">
      <c r="B34" s="50" t="s">
        <v>639</v>
      </c>
      <c r="C34" s="8" t="s">
        <v>640</v>
      </c>
      <c r="D34" s="53">
        <v>0</v>
      </c>
      <c r="E34" s="53">
        <v>8528.6170199999997</v>
      </c>
      <c r="F34" s="53">
        <v>1487.67175</v>
      </c>
      <c r="G34" s="53">
        <v>551.69976999999994</v>
      </c>
      <c r="H34" s="53">
        <v>10567.98854</v>
      </c>
      <c r="I34" s="53">
        <v>0</v>
      </c>
      <c r="J34" s="53">
        <v>463.02787999999998</v>
      </c>
      <c r="K34" s="53">
        <v>0</v>
      </c>
      <c r="L34" s="53">
        <v>0</v>
      </c>
      <c r="M34" s="53">
        <v>0</v>
      </c>
      <c r="N34" s="53">
        <v>0</v>
      </c>
      <c r="O34" s="53">
        <v>525.93335999999999</v>
      </c>
      <c r="P34" s="53">
        <v>0</v>
      </c>
      <c r="Q34" s="53">
        <v>0</v>
      </c>
      <c r="R34" s="53">
        <v>988.96123999999998</v>
      </c>
      <c r="S34" s="53">
        <v>114.98416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699.84172999999998</v>
      </c>
      <c r="AB34" s="53">
        <v>0</v>
      </c>
      <c r="AC34" s="53">
        <v>814.82588999999996</v>
      </c>
      <c r="AD34" s="53">
        <v>12371.775670000001</v>
      </c>
      <c r="AE34" s="53">
        <v>0</v>
      </c>
      <c r="AF34" s="53">
        <v>0</v>
      </c>
      <c r="AG34" s="53">
        <v>0</v>
      </c>
      <c r="AH34" s="53">
        <v>0</v>
      </c>
      <c r="AI34" s="53">
        <v>12371.775670000001</v>
      </c>
    </row>
    <row r="35" spans="2:35" x14ac:dyDescent="0.3">
      <c r="B35" s="50" t="s">
        <v>641</v>
      </c>
      <c r="C35" s="8" t="s">
        <v>642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</row>
    <row r="36" spans="2:35" x14ac:dyDescent="0.3">
      <c r="B36" s="50" t="s">
        <v>643</v>
      </c>
      <c r="C36" s="8" t="s">
        <v>644</v>
      </c>
      <c r="D36" s="53">
        <v>0</v>
      </c>
      <c r="E36" s="53">
        <v>99.178799999999995</v>
      </c>
      <c r="F36" s="53">
        <v>301.31144999999998</v>
      </c>
      <c r="G36" s="53">
        <v>10.72376</v>
      </c>
      <c r="H36" s="53">
        <v>411.21400999999997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54.486969999999999</v>
      </c>
      <c r="P36" s="53">
        <v>0</v>
      </c>
      <c r="Q36" s="53">
        <v>0</v>
      </c>
      <c r="R36" s="53">
        <v>54.486969999999999</v>
      </c>
      <c r="S36" s="53">
        <v>772.56694000000005</v>
      </c>
      <c r="T36" s="53">
        <v>0</v>
      </c>
      <c r="U36" s="53">
        <v>92.590369999999993</v>
      </c>
      <c r="V36" s="53">
        <v>0</v>
      </c>
      <c r="W36" s="53">
        <v>0</v>
      </c>
      <c r="X36" s="53">
        <v>85.315259999999995</v>
      </c>
      <c r="Y36" s="53">
        <v>0</v>
      </c>
      <c r="Z36" s="53">
        <v>1096.7828999999999</v>
      </c>
      <c r="AA36" s="53">
        <v>146.58139</v>
      </c>
      <c r="AB36" s="53">
        <v>0</v>
      </c>
      <c r="AC36" s="53">
        <v>2193.8368599999999</v>
      </c>
      <c r="AD36" s="53">
        <v>2659.53784</v>
      </c>
      <c r="AE36" s="53">
        <v>0</v>
      </c>
      <c r="AF36" s="53">
        <v>0</v>
      </c>
      <c r="AG36" s="53">
        <v>0</v>
      </c>
      <c r="AH36" s="53">
        <v>1096.7828999999999</v>
      </c>
      <c r="AI36" s="53">
        <v>1562.75494</v>
      </c>
    </row>
    <row r="37" spans="2:35" x14ac:dyDescent="0.3">
      <c r="B37" s="50" t="s">
        <v>645</v>
      </c>
      <c r="C37" s="8" t="s">
        <v>646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</row>
    <row r="38" spans="2:35" x14ac:dyDescent="0.3">
      <c r="B38" s="50" t="s">
        <v>647</v>
      </c>
      <c r="C38" s="8" t="s">
        <v>648</v>
      </c>
      <c r="D38" s="53">
        <v>0</v>
      </c>
      <c r="E38" s="53">
        <v>80.427239999999998</v>
      </c>
      <c r="F38" s="53">
        <v>0</v>
      </c>
      <c r="G38" s="53">
        <v>0</v>
      </c>
      <c r="H38" s="53">
        <v>80.427239999999998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80.427239999999998</v>
      </c>
      <c r="AE38" s="53">
        <v>0</v>
      </c>
      <c r="AF38" s="53">
        <v>0</v>
      </c>
      <c r="AG38" s="53">
        <v>0</v>
      </c>
      <c r="AH38" s="53">
        <v>0</v>
      </c>
      <c r="AI38" s="53">
        <v>80.427239999999998</v>
      </c>
    </row>
    <row r="39" spans="2:35" x14ac:dyDescent="0.3">
      <c r="B39" s="50" t="s">
        <v>683</v>
      </c>
      <c r="C39" s="8" t="s">
        <v>636</v>
      </c>
      <c r="D39" s="53">
        <v>0</v>
      </c>
      <c r="E39" s="53">
        <v>302.00626999999997</v>
      </c>
      <c r="F39" s="53">
        <v>6949.1341700000003</v>
      </c>
      <c r="G39" s="53">
        <v>99.347189999999998</v>
      </c>
      <c r="H39" s="53">
        <v>7350.4876299999996</v>
      </c>
      <c r="I39" s="53">
        <v>568.11392000000001</v>
      </c>
      <c r="J39" s="53">
        <v>0</v>
      </c>
      <c r="K39" s="53">
        <v>0</v>
      </c>
      <c r="L39" s="53">
        <v>227.74628999999999</v>
      </c>
      <c r="M39" s="53">
        <v>0</v>
      </c>
      <c r="N39" s="53">
        <v>0</v>
      </c>
      <c r="O39" s="53">
        <v>251.57495</v>
      </c>
      <c r="P39" s="53">
        <v>0</v>
      </c>
      <c r="Q39" s="53">
        <v>0</v>
      </c>
      <c r="R39" s="53">
        <v>1047.43516</v>
      </c>
      <c r="S39" s="53">
        <v>138.90132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138.90132</v>
      </c>
      <c r="AD39" s="53">
        <v>8536.8241099999996</v>
      </c>
      <c r="AE39" s="53">
        <v>0</v>
      </c>
      <c r="AF39" s="53">
        <v>227.74628999999999</v>
      </c>
      <c r="AG39" s="53">
        <v>0</v>
      </c>
      <c r="AH39" s="53">
        <v>0</v>
      </c>
      <c r="AI39" s="53">
        <v>8309.0778200000004</v>
      </c>
    </row>
    <row r="40" spans="2:35" x14ac:dyDescent="0.3">
      <c r="B40" s="50" t="s">
        <v>684</v>
      </c>
      <c r="C40" s="8" t="s">
        <v>638</v>
      </c>
      <c r="D40" s="53">
        <v>55.601370000000003</v>
      </c>
      <c r="E40" s="53">
        <v>44.206539999999997</v>
      </c>
      <c r="F40" s="53">
        <v>15199.640170000001</v>
      </c>
      <c r="G40" s="53">
        <v>6387.2284799999998</v>
      </c>
      <c r="H40" s="53">
        <v>21686.67656</v>
      </c>
      <c r="I40" s="53">
        <v>704.61618999999996</v>
      </c>
      <c r="J40" s="53">
        <v>0</v>
      </c>
      <c r="K40" s="53">
        <v>0</v>
      </c>
      <c r="L40" s="53">
        <v>6428.9408800000001</v>
      </c>
      <c r="M40" s="53">
        <v>371.88290000000001</v>
      </c>
      <c r="N40" s="53">
        <v>245.12467000000001</v>
      </c>
      <c r="O40" s="53">
        <v>272.08974999999998</v>
      </c>
      <c r="P40" s="53">
        <v>0</v>
      </c>
      <c r="Q40" s="53">
        <v>0</v>
      </c>
      <c r="R40" s="53">
        <v>8022.6543899999997</v>
      </c>
      <c r="S40" s="53">
        <v>0</v>
      </c>
      <c r="T40" s="53">
        <v>41.003860000000003</v>
      </c>
      <c r="U40" s="53">
        <v>0</v>
      </c>
      <c r="V40" s="53">
        <v>0</v>
      </c>
      <c r="W40" s="53">
        <v>0</v>
      </c>
      <c r="X40" s="53">
        <v>30.494679999999999</v>
      </c>
      <c r="Y40" s="53">
        <v>0</v>
      </c>
      <c r="Z40" s="53">
        <v>0</v>
      </c>
      <c r="AA40" s="53">
        <v>0</v>
      </c>
      <c r="AB40" s="53">
        <v>0</v>
      </c>
      <c r="AC40" s="53">
        <v>71.498540000000006</v>
      </c>
      <c r="AD40" s="53">
        <v>29780.82949</v>
      </c>
      <c r="AE40" s="53">
        <v>245.12467000000001</v>
      </c>
      <c r="AF40" s="53">
        <v>6800.8237799999997</v>
      </c>
      <c r="AG40" s="53">
        <v>0</v>
      </c>
      <c r="AH40" s="53">
        <v>0</v>
      </c>
      <c r="AI40" s="53">
        <v>22734.88104</v>
      </c>
    </row>
    <row r="41" spans="2:35" x14ac:dyDescent="0.3">
      <c r="B41" s="50" t="s">
        <v>685</v>
      </c>
      <c r="C41" s="8" t="s">
        <v>640</v>
      </c>
      <c r="D41" s="53">
        <v>0</v>
      </c>
      <c r="E41" s="53">
        <v>266.65526999999997</v>
      </c>
      <c r="F41" s="53">
        <v>10105.257100000001</v>
      </c>
      <c r="G41" s="53">
        <v>457.64873999999998</v>
      </c>
      <c r="H41" s="53">
        <v>10829.561110000001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10829.561110000001</v>
      </c>
      <c r="AE41" s="53">
        <v>0</v>
      </c>
      <c r="AF41" s="53">
        <v>0</v>
      </c>
      <c r="AG41" s="53">
        <v>0</v>
      </c>
      <c r="AH41" s="53">
        <v>0</v>
      </c>
      <c r="AI41" s="53">
        <v>10829.561110000001</v>
      </c>
    </row>
    <row r="42" spans="2:35" x14ac:dyDescent="0.3">
      <c r="B42" s="50" t="s">
        <v>686</v>
      </c>
      <c r="C42" s="8" t="s">
        <v>642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</row>
    <row r="43" spans="2:35" x14ac:dyDescent="0.3">
      <c r="B43" s="50" t="s">
        <v>687</v>
      </c>
      <c r="C43" s="8" t="s">
        <v>644</v>
      </c>
      <c r="D43" s="53">
        <v>0</v>
      </c>
      <c r="E43" s="53">
        <v>10.439310000000001</v>
      </c>
      <c r="F43" s="53">
        <v>4194.3585999999996</v>
      </c>
      <c r="G43" s="53">
        <v>6.2472099999999999</v>
      </c>
      <c r="H43" s="53">
        <v>4211.0451199999998</v>
      </c>
      <c r="I43" s="53">
        <v>0</v>
      </c>
      <c r="J43" s="53">
        <v>0</v>
      </c>
      <c r="K43" s="53">
        <v>0</v>
      </c>
      <c r="L43" s="53">
        <v>6.4335100000000001</v>
      </c>
      <c r="M43" s="53">
        <v>0</v>
      </c>
      <c r="N43" s="53">
        <v>0</v>
      </c>
      <c r="O43" s="53">
        <v>46.061210000000003</v>
      </c>
      <c r="P43" s="53">
        <v>0</v>
      </c>
      <c r="Q43" s="53">
        <v>0</v>
      </c>
      <c r="R43" s="53">
        <v>52.494720000000001</v>
      </c>
      <c r="S43" s="53">
        <v>71.851429999999993</v>
      </c>
      <c r="T43" s="53">
        <v>0</v>
      </c>
      <c r="U43" s="53">
        <v>10.32704</v>
      </c>
      <c r="V43" s="53">
        <v>0</v>
      </c>
      <c r="W43" s="53">
        <v>0</v>
      </c>
      <c r="X43" s="53">
        <v>2.3919100000000002</v>
      </c>
      <c r="Y43" s="53">
        <v>0</v>
      </c>
      <c r="Z43" s="53">
        <v>325.61439999999999</v>
      </c>
      <c r="AA43" s="53">
        <v>0</v>
      </c>
      <c r="AB43" s="53">
        <v>0</v>
      </c>
      <c r="AC43" s="53">
        <v>410.18477999999999</v>
      </c>
      <c r="AD43" s="53">
        <v>4673.72462</v>
      </c>
      <c r="AE43" s="53">
        <v>0</v>
      </c>
      <c r="AF43" s="53">
        <v>6.4335100000000001</v>
      </c>
      <c r="AG43" s="53">
        <v>0</v>
      </c>
      <c r="AH43" s="53">
        <v>325.61439999999999</v>
      </c>
      <c r="AI43" s="53">
        <v>4341.6767099999997</v>
      </c>
    </row>
    <row r="44" spans="2:35" x14ac:dyDescent="0.3">
      <c r="B44" s="50" t="s">
        <v>688</v>
      </c>
      <c r="C44" s="8" t="s">
        <v>646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</row>
    <row r="45" spans="2:35" x14ac:dyDescent="0.3">
      <c r="B45" s="50" t="s">
        <v>689</v>
      </c>
      <c r="C45" s="8" t="s">
        <v>648</v>
      </c>
      <c r="D45" s="53">
        <v>0</v>
      </c>
      <c r="E45" s="53">
        <v>0</v>
      </c>
      <c r="F45" s="53">
        <v>173.18003999999999</v>
      </c>
      <c r="G45" s="53">
        <v>0</v>
      </c>
      <c r="H45" s="53">
        <v>173.18003999999999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173.18003999999999</v>
      </c>
      <c r="AE45" s="53">
        <v>0</v>
      </c>
      <c r="AF45" s="53">
        <v>0</v>
      </c>
      <c r="AG45" s="53">
        <v>0</v>
      </c>
      <c r="AH45" s="53">
        <v>0</v>
      </c>
      <c r="AI45" s="53">
        <v>173.18003999999999</v>
      </c>
    </row>
    <row r="46" spans="2:35" x14ac:dyDescent="0.3">
      <c r="B46" s="50"/>
      <c r="C46" s="10" t="s">
        <v>2400</v>
      </c>
      <c r="D46" s="51">
        <v>6656651.8007199997</v>
      </c>
      <c r="E46" s="51">
        <v>6338677.4761399999</v>
      </c>
      <c r="F46" s="51">
        <v>13321028.93836</v>
      </c>
      <c r="G46" s="51">
        <v>6226506.5356299998</v>
      </c>
      <c r="H46" s="51">
        <v>32542864.750849999</v>
      </c>
      <c r="I46" s="51">
        <v>1784453.8843100001</v>
      </c>
      <c r="J46" s="51">
        <v>4161092.3326500002</v>
      </c>
      <c r="K46" s="51">
        <v>363010.908</v>
      </c>
      <c r="L46" s="51">
        <v>2592528.6126799998</v>
      </c>
      <c r="M46" s="51">
        <v>952444.04487999994</v>
      </c>
      <c r="N46" s="51">
        <v>4197507.40606</v>
      </c>
      <c r="O46" s="51">
        <v>653155.75989999995</v>
      </c>
      <c r="P46" s="51">
        <v>808842.70227999997</v>
      </c>
      <c r="Q46" s="51">
        <v>598002.66599000001</v>
      </c>
      <c r="R46" s="51">
        <v>16111038.316749999</v>
      </c>
      <c r="S46" s="51">
        <v>496971.50397000002</v>
      </c>
      <c r="T46" s="51">
        <v>239068.56690999999</v>
      </c>
      <c r="U46" s="51">
        <v>59693.089469999999</v>
      </c>
      <c r="V46" s="51">
        <v>31309.29898</v>
      </c>
      <c r="W46" s="51">
        <v>36302.33195</v>
      </c>
      <c r="X46" s="51">
        <v>52399.205190000001</v>
      </c>
      <c r="Y46" s="51">
        <v>26891.74222</v>
      </c>
      <c r="Z46" s="51">
        <v>65792.02648</v>
      </c>
      <c r="AA46" s="51">
        <v>207385.60475</v>
      </c>
      <c r="AB46" s="51">
        <v>146061.81757000001</v>
      </c>
      <c r="AC46" s="51">
        <v>1361875.1874899999</v>
      </c>
      <c r="AD46" s="51">
        <v>50015778.255089998</v>
      </c>
      <c r="AE46" s="51">
        <v>4560518.3140599998</v>
      </c>
      <c r="AF46" s="51">
        <v>3576281.9565400002</v>
      </c>
      <c r="AG46" s="51">
        <v>0</v>
      </c>
      <c r="AH46" s="51">
        <v>211853.84405000001</v>
      </c>
      <c r="AI46" s="51">
        <v>41667124.140440002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53">
        <v>4704.5225099999998</v>
      </c>
      <c r="E48" s="53">
        <v>3178.3424799999998</v>
      </c>
      <c r="F48" s="53">
        <v>18806.151849999998</v>
      </c>
      <c r="G48" s="53">
        <v>3374.4917399999999</v>
      </c>
      <c r="H48" s="53">
        <v>30063.508580000002</v>
      </c>
      <c r="I48" s="53">
        <v>1750.0373</v>
      </c>
      <c r="J48" s="53">
        <v>1821.6449700000001</v>
      </c>
      <c r="K48" s="53">
        <v>0</v>
      </c>
      <c r="L48" s="53">
        <v>804.93435999999997</v>
      </c>
      <c r="M48" s="53">
        <v>322.75542000000002</v>
      </c>
      <c r="N48" s="53">
        <v>2545.0881100000001</v>
      </c>
      <c r="O48" s="53">
        <v>1228.6261999999999</v>
      </c>
      <c r="P48" s="53">
        <v>781.70209</v>
      </c>
      <c r="Q48" s="53">
        <v>0</v>
      </c>
      <c r="R48" s="53">
        <v>9254.78845</v>
      </c>
      <c r="S48" s="53">
        <v>2379.19976</v>
      </c>
      <c r="T48" s="53">
        <v>0.72718000000000005</v>
      </c>
      <c r="U48" s="53">
        <v>97.824690000000004</v>
      </c>
      <c r="V48" s="53">
        <v>75.484899999999996</v>
      </c>
      <c r="W48" s="53">
        <v>0</v>
      </c>
      <c r="X48" s="53">
        <v>9.0475899999999996</v>
      </c>
      <c r="Y48" s="53">
        <v>143.45645999999999</v>
      </c>
      <c r="Z48" s="53">
        <v>0</v>
      </c>
      <c r="AA48" s="53">
        <v>0</v>
      </c>
      <c r="AB48" s="53">
        <v>0</v>
      </c>
      <c r="AC48" s="53">
        <v>2705.7405800000001</v>
      </c>
      <c r="AD48" s="53">
        <v>42024.037609999999</v>
      </c>
      <c r="AE48" s="53">
        <v>2545.0881100000001</v>
      </c>
      <c r="AF48" s="53">
        <v>1203.1746800000001</v>
      </c>
      <c r="AG48" s="53">
        <v>0</v>
      </c>
      <c r="AH48" s="53">
        <v>0</v>
      </c>
      <c r="AI48" s="53">
        <v>38275.774819999999</v>
      </c>
    </row>
    <row r="49" spans="2:35" x14ac:dyDescent="0.3">
      <c r="B49" s="50" t="s">
        <v>291</v>
      </c>
      <c r="C49" s="8" t="s">
        <v>292</v>
      </c>
      <c r="D49" s="53">
        <v>57492.168310000001</v>
      </c>
      <c r="E49" s="53">
        <v>69642.343670000002</v>
      </c>
      <c r="F49" s="53">
        <v>122751.7412</v>
      </c>
      <c r="G49" s="53">
        <v>61955.256889999997</v>
      </c>
      <c r="H49" s="53">
        <v>311841.51007000002</v>
      </c>
      <c r="I49" s="53">
        <v>27393.266039999999</v>
      </c>
      <c r="J49" s="53">
        <v>33335.225919999997</v>
      </c>
      <c r="K49" s="53">
        <v>0</v>
      </c>
      <c r="L49" s="53">
        <v>45382.20016</v>
      </c>
      <c r="M49" s="53">
        <v>15152.550509999999</v>
      </c>
      <c r="N49" s="53">
        <v>36403.19947</v>
      </c>
      <c r="O49" s="53">
        <v>5001.9740400000001</v>
      </c>
      <c r="P49" s="53">
        <v>4966.5793199999998</v>
      </c>
      <c r="Q49" s="53">
        <v>10823.180780000001</v>
      </c>
      <c r="R49" s="53">
        <v>178458.17624</v>
      </c>
      <c r="S49" s="53">
        <v>224.84866</v>
      </c>
      <c r="T49" s="53">
        <v>1055.3688500000001</v>
      </c>
      <c r="U49" s="53">
        <v>267.12585999999999</v>
      </c>
      <c r="V49" s="53">
        <v>899.55123000000003</v>
      </c>
      <c r="W49" s="53">
        <v>5.3124099999999999</v>
      </c>
      <c r="X49" s="53">
        <v>754.92161999999996</v>
      </c>
      <c r="Y49" s="53">
        <v>136.72147000000001</v>
      </c>
      <c r="Z49" s="53">
        <v>0</v>
      </c>
      <c r="AA49" s="53">
        <v>2959.4715299999998</v>
      </c>
      <c r="AB49" s="53">
        <v>18.84132</v>
      </c>
      <c r="AC49" s="53">
        <v>6322.1629499999999</v>
      </c>
      <c r="AD49" s="53">
        <v>496621.84925999999</v>
      </c>
      <c r="AE49" s="53">
        <v>36403.19947</v>
      </c>
      <c r="AF49" s="53">
        <v>61434.301899999999</v>
      </c>
      <c r="AG49" s="53">
        <v>0</v>
      </c>
      <c r="AH49" s="53">
        <v>18.84132</v>
      </c>
      <c r="AI49" s="53">
        <v>398765.50657000003</v>
      </c>
    </row>
    <row r="50" spans="2:35" x14ac:dyDescent="0.3">
      <c r="B50" s="50" t="s">
        <v>298</v>
      </c>
      <c r="C50" s="8" t="s">
        <v>299</v>
      </c>
      <c r="D50" s="53">
        <v>2186.17434</v>
      </c>
      <c r="E50" s="53">
        <v>4682.27531</v>
      </c>
      <c r="F50" s="53">
        <v>11547.102720000001</v>
      </c>
      <c r="G50" s="53">
        <v>1481.66113</v>
      </c>
      <c r="H50" s="53">
        <v>19897.213500000002</v>
      </c>
      <c r="I50" s="53">
        <v>1642.2740799999999</v>
      </c>
      <c r="J50" s="53">
        <v>1094.6859199999999</v>
      </c>
      <c r="K50" s="53">
        <v>0</v>
      </c>
      <c r="L50" s="53">
        <v>0</v>
      </c>
      <c r="M50" s="53">
        <v>868.76671999999996</v>
      </c>
      <c r="N50" s="53">
        <v>1632.0072700000001</v>
      </c>
      <c r="O50" s="53">
        <v>240.53041999999999</v>
      </c>
      <c r="P50" s="53">
        <v>537.70136000000002</v>
      </c>
      <c r="Q50" s="53">
        <v>0</v>
      </c>
      <c r="R50" s="53">
        <v>6015.9657699999998</v>
      </c>
      <c r="S50" s="53">
        <v>35.068640000000002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63.349499999999999</v>
      </c>
      <c r="AB50" s="53">
        <v>0</v>
      </c>
      <c r="AC50" s="53">
        <v>98.418139999999994</v>
      </c>
      <c r="AD50" s="53">
        <v>26011.597409999998</v>
      </c>
      <c r="AE50" s="53">
        <v>1632.0072700000001</v>
      </c>
      <c r="AF50" s="53">
        <v>868.76671999999996</v>
      </c>
      <c r="AG50" s="53">
        <v>0</v>
      </c>
      <c r="AH50" s="53">
        <v>0</v>
      </c>
      <c r="AI50" s="53">
        <v>23510.823420000001</v>
      </c>
    </row>
    <row r="51" spans="2:35" x14ac:dyDescent="0.3">
      <c r="B51" s="50" t="s">
        <v>305</v>
      </c>
      <c r="C51" s="8" t="s">
        <v>306</v>
      </c>
      <c r="D51" s="53">
        <v>18758.28371</v>
      </c>
      <c r="E51" s="53">
        <v>232.40548000000001</v>
      </c>
      <c r="F51" s="53">
        <v>64563.589910000002</v>
      </c>
      <c r="G51" s="53">
        <v>924.81394</v>
      </c>
      <c r="H51" s="53">
        <v>84479.093040000007</v>
      </c>
      <c r="I51" s="53">
        <v>706.57191</v>
      </c>
      <c r="J51" s="53">
        <v>24.59639</v>
      </c>
      <c r="K51" s="53">
        <v>0</v>
      </c>
      <c r="L51" s="53">
        <v>153.97423000000001</v>
      </c>
      <c r="M51" s="53">
        <v>0</v>
      </c>
      <c r="N51" s="53">
        <v>44.562950000000001</v>
      </c>
      <c r="O51" s="53">
        <v>2462.3179500000001</v>
      </c>
      <c r="P51" s="53">
        <v>773.41641000000004</v>
      </c>
      <c r="Q51" s="53">
        <v>14371.566140000001</v>
      </c>
      <c r="R51" s="53">
        <v>18537.005980000002</v>
      </c>
      <c r="S51" s="53">
        <v>1462.4472599999999</v>
      </c>
      <c r="T51" s="53">
        <v>0</v>
      </c>
      <c r="U51" s="53">
        <v>52.388249999999999</v>
      </c>
      <c r="V51" s="53">
        <v>80.968720000000005</v>
      </c>
      <c r="W51" s="53">
        <v>3.6398299999999999</v>
      </c>
      <c r="X51" s="53">
        <v>325.63781999999998</v>
      </c>
      <c r="Y51" s="53">
        <v>0</v>
      </c>
      <c r="Z51" s="53">
        <v>263.13265000000001</v>
      </c>
      <c r="AA51" s="53">
        <v>4396.0871200000001</v>
      </c>
      <c r="AB51" s="53">
        <v>3300.9939599999998</v>
      </c>
      <c r="AC51" s="53">
        <v>9885.2956099999992</v>
      </c>
      <c r="AD51" s="53">
        <v>112901.39463</v>
      </c>
      <c r="AE51" s="53">
        <v>44.562950000000001</v>
      </c>
      <c r="AF51" s="53">
        <v>234.94295</v>
      </c>
      <c r="AG51" s="53">
        <v>0</v>
      </c>
      <c r="AH51" s="53">
        <v>3564.1266099999998</v>
      </c>
      <c r="AI51" s="53">
        <v>109057.76212</v>
      </c>
    </row>
    <row r="52" spans="2:35" x14ac:dyDescent="0.3">
      <c r="B52" s="50" t="s">
        <v>312</v>
      </c>
      <c r="C52" s="8" t="s">
        <v>313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168.07405</v>
      </c>
      <c r="N52" s="53">
        <v>0</v>
      </c>
      <c r="O52" s="53">
        <v>0</v>
      </c>
      <c r="P52" s="53">
        <v>0</v>
      </c>
      <c r="Q52" s="53">
        <v>0</v>
      </c>
      <c r="R52" s="53">
        <v>168.07405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168.07405</v>
      </c>
      <c r="AE52" s="53">
        <v>0</v>
      </c>
      <c r="AF52" s="53">
        <v>168.07405</v>
      </c>
      <c r="AG52" s="53">
        <v>0</v>
      </c>
      <c r="AH52" s="53">
        <v>0</v>
      </c>
      <c r="AI52" s="53">
        <v>0</v>
      </c>
    </row>
    <row r="53" spans="2:35" x14ac:dyDescent="0.3">
      <c r="B53" s="50" t="s">
        <v>319</v>
      </c>
      <c r="C53" s="8" t="s">
        <v>320</v>
      </c>
      <c r="D53" s="53">
        <v>1509.28628</v>
      </c>
      <c r="E53" s="53">
        <v>224.65996000000001</v>
      </c>
      <c r="F53" s="53">
        <v>3796.4440199999999</v>
      </c>
      <c r="G53" s="53">
        <v>1610.232</v>
      </c>
      <c r="H53" s="53">
        <v>7140.6222600000001</v>
      </c>
      <c r="I53" s="53">
        <v>415.28325999999998</v>
      </c>
      <c r="J53" s="53">
        <v>0</v>
      </c>
      <c r="K53" s="53">
        <v>0</v>
      </c>
      <c r="L53" s="53">
        <v>400.87204000000003</v>
      </c>
      <c r="M53" s="53">
        <v>148.90226999999999</v>
      </c>
      <c r="N53" s="53">
        <v>699.38374999999996</v>
      </c>
      <c r="O53" s="53">
        <v>200.06688</v>
      </c>
      <c r="P53" s="53">
        <v>1437.7777900000001</v>
      </c>
      <c r="Q53" s="53">
        <v>0</v>
      </c>
      <c r="R53" s="53">
        <v>3302.2859899999999</v>
      </c>
      <c r="S53" s="53">
        <v>911.60053000000005</v>
      </c>
      <c r="T53" s="53">
        <v>0</v>
      </c>
      <c r="U53" s="53">
        <v>0</v>
      </c>
      <c r="V53" s="53">
        <v>43.93826</v>
      </c>
      <c r="W53" s="53">
        <v>0</v>
      </c>
      <c r="X53" s="53">
        <v>0</v>
      </c>
      <c r="Y53" s="53">
        <v>34.6721</v>
      </c>
      <c r="Z53" s="53">
        <v>0</v>
      </c>
      <c r="AA53" s="53">
        <v>0</v>
      </c>
      <c r="AB53" s="53">
        <v>0</v>
      </c>
      <c r="AC53" s="53">
        <v>990.21088999999995</v>
      </c>
      <c r="AD53" s="53">
        <v>11433.119140000001</v>
      </c>
      <c r="AE53" s="53">
        <v>699.38374999999996</v>
      </c>
      <c r="AF53" s="53">
        <v>593.71257000000003</v>
      </c>
      <c r="AG53" s="53">
        <v>0</v>
      </c>
      <c r="AH53" s="53">
        <v>0</v>
      </c>
      <c r="AI53" s="53">
        <v>10140.02282</v>
      </c>
    </row>
    <row r="54" spans="2:35" x14ac:dyDescent="0.3">
      <c r="B54" s="50" t="s">
        <v>326</v>
      </c>
      <c r="C54" s="8" t="s">
        <v>327</v>
      </c>
      <c r="D54" s="53">
        <v>12298.76705</v>
      </c>
      <c r="E54" s="53">
        <v>1.63503</v>
      </c>
      <c r="F54" s="53">
        <v>2403.8548099999998</v>
      </c>
      <c r="G54" s="53">
        <v>13340.02079</v>
      </c>
      <c r="H54" s="53">
        <v>28044.277679999999</v>
      </c>
      <c r="I54" s="53">
        <v>3464.8258300000002</v>
      </c>
      <c r="J54" s="53">
        <v>209.02483000000001</v>
      </c>
      <c r="K54" s="53">
        <v>0</v>
      </c>
      <c r="L54" s="53">
        <v>7194.1205</v>
      </c>
      <c r="M54" s="53">
        <v>3123.3217</v>
      </c>
      <c r="N54" s="53">
        <v>308.05727000000002</v>
      </c>
      <c r="O54" s="53">
        <v>585.93435999999997</v>
      </c>
      <c r="P54" s="53">
        <v>2457.1887000000002</v>
      </c>
      <c r="Q54" s="53">
        <v>426.0806</v>
      </c>
      <c r="R54" s="53">
        <v>17768.553790000002</v>
      </c>
      <c r="S54" s="53">
        <v>173.53255999999999</v>
      </c>
      <c r="T54" s="53">
        <v>439.88339000000002</v>
      </c>
      <c r="U54" s="53">
        <v>24.370429999999999</v>
      </c>
      <c r="V54" s="53">
        <v>77.802229999999994</v>
      </c>
      <c r="W54" s="53">
        <v>0</v>
      </c>
      <c r="X54" s="53">
        <v>25.950579999999999</v>
      </c>
      <c r="Y54" s="53">
        <v>79.227090000000004</v>
      </c>
      <c r="Z54" s="53">
        <v>0</v>
      </c>
      <c r="AA54" s="53">
        <v>463.52861000000001</v>
      </c>
      <c r="AB54" s="53">
        <v>0</v>
      </c>
      <c r="AC54" s="53">
        <v>1284.2948899999999</v>
      </c>
      <c r="AD54" s="53">
        <v>47097.126360000002</v>
      </c>
      <c r="AE54" s="53">
        <v>308.05727000000002</v>
      </c>
      <c r="AF54" s="53">
        <v>10395.244430000001</v>
      </c>
      <c r="AG54" s="53">
        <v>0</v>
      </c>
      <c r="AH54" s="53">
        <v>0</v>
      </c>
      <c r="AI54" s="53">
        <v>36393.824659999998</v>
      </c>
    </row>
    <row r="55" spans="2:35" x14ac:dyDescent="0.3">
      <c r="B55" s="50" t="s">
        <v>333</v>
      </c>
      <c r="C55" s="8" t="s">
        <v>334</v>
      </c>
      <c r="D55" s="53">
        <v>3032.64075</v>
      </c>
      <c r="E55" s="53">
        <v>194.73857000000001</v>
      </c>
      <c r="F55" s="53">
        <v>176.9889</v>
      </c>
      <c r="G55" s="53">
        <v>66.645399999999995</v>
      </c>
      <c r="H55" s="53">
        <v>3471.0136200000002</v>
      </c>
      <c r="I55" s="53">
        <v>510.69718</v>
      </c>
      <c r="J55" s="53">
        <v>375.05639000000002</v>
      </c>
      <c r="K55" s="53">
        <v>0</v>
      </c>
      <c r="L55" s="53">
        <v>0</v>
      </c>
      <c r="M55" s="53">
        <v>279.17250999999999</v>
      </c>
      <c r="N55" s="53">
        <v>121.53833</v>
      </c>
      <c r="O55" s="53">
        <v>0</v>
      </c>
      <c r="P55" s="53">
        <v>235.32512</v>
      </c>
      <c r="Q55" s="53">
        <v>0</v>
      </c>
      <c r="R55" s="53">
        <v>1521.78953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10.85488</v>
      </c>
      <c r="Z55" s="53">
        <v>0</v>
      </c>
      <c r="AA55" s="53">
        <v>12.033379999999999</v>
      </c>
      <c r="AB55" s="53">
        <v>0</v>
      </c>
      <c r="AC55" s="53">
        <v>22.888259999999999</v>
      </c>
      <c r="AD55" s="53">
        <v>5015.6914100000004</v>
      </c>
      <c r="AE55" s="53">
        <v>121.53833</v>
      </c>
      <c r="AF55" s="53">
        <v>279.17250999999999</v>
      </c>
      <c r="AG55" s="53">
        <v>0</v>
      </c>
      <c r="AH55" s="53">
        <v>0</v>
      </c>
      <c r="AI55" s="53">
        <v>4614.9805699999997</v>
      </c>
    </row>
    <row r="56" spans="2:35" x14ac:dyDescent="0.3">
      <c r="B56" s="50" t="s">
        <v>340</v>
      </c>
      <c r="C56" s="8" t="s">
        <v>341</v>
      </c>
      <c r="D56" s="53">
        <v>2940.0234300000002</v>
      </c>
      <c r="E56" s="53">
        <v>0</v>
      </c>
      <c r="F56" s="53">
        <v>385.98048999999997</v>
      </c>
      <c r="G56" s="53">
        <v>35.079369999999997</v>
      </c>
      <c r="H56" s="53">
        <v>3361.08329</v>
      </c>
      <c r="I56" s="53">
        <v>25.41741</v>
      </c>
      <c r="J56" s="53">
        <v>0</v>
      </c>
      <c r="K56" s="53">
        <v>0</v>
      </c>
      <c r="L56" s="53">
        <v>24.356829999999999</v>
      </c>
      <c r="M56" s="53">
        <v>0</v>
      </c>
      <c r="N56" s="53">
        <v>22.960889999999999</v>
      </c>
      <c r="O56" s="53">
        <v>1011.9746</v>
      </c>
      <c r="P56" s="53">
        <v>309.17612000000003</v>
      </c>
      <c r="Q56" s="53">
        <v>705.44659999999999</v>
      </c>
      <c r="R56" s="53">
        <v>2099.3324499999999</v>
      </c>
      <c r="S56" s="53">
        <v>894.13739999999996</v>
      </c>
      <c r="T56" s="53">
        <v>0</v>
      </c>
      <c r="U56" s="53">
        <v>0</v>
      </c>
      <c r="V56" s="53">
        <v>0</v>
      </c>
      <c r="W56" s="53">
        <v>0</v>
      </c>
      <c r="X56" s="53">
        <v>11.336460000000001</v>
      </c>
      <c r="Y56" s="53">
        <v>0</v>
      </c>
      <c r="Z56" s="53">
        <v>226.69917000000001</v>
      </c>
      <c r="AA56" s="53">
        <v>1837.17525</v>
      </c>
      <c r="AB56" s="53">
        <v>333.24614000000003</v>
      </c>
      <c r="AC56" s="53">
        <v>3302.5944199999999</v>
      </c>
      <c r="AD56" s="53">
        <v>8763.0101599999998</v>
      </c>
      <c r="AE56" s="53">
        <v>22.960889999999999</v>
      </c>
      <c r="AF56" s="53">
        <v>24.356829999999999</v>
      </c>
      <c r="AG56" s="53">
        <v>0</v>
      </c>
      <c r="AH56" s="53">
        <v>559.94530999999995</v>
      </c>
      <c r="AI56" s="53">
        <v>8155.7471299999997</v>
      </c>
    </row>
    <row r="57" spans="2:35" ht="20.399999999999999" x14ac:dyDescent="0.3">
      <c r="B57" s="50" t="s">
        <v>347</v>
      </c>
      <c r="C57" s="8" t="s">
        <v>348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38.553269999999998</v>
      </c>
      <c r="N57" s="53">
        <v>0</v>
      </c>
      <c r="O57" s="53">
        <v>0</v>
      </c>
      <c r="P57" s="53">
        <v>0</v>
      </c>
      <c r="Q57" s="53">
        <v>0</v>
      </c>
      <c r="R57" s="53">
        <v>38.553269999999998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38.553269999999998</v>
      </c>
      <c r="AE57" s="53">
        <v>0</v>
      </c>
      <c r="AF57" s="53">
        <v>38.553269999999998</v>
      </c>
      <c r="AG57" s="53">
        <v>0</v>
      </c>
      <c r="AH57" s="53">
        <v>0</v>
      </c>
      <c r="AI57" s="53">
        <v>0</v>
      </c>
    </row>
    <row r="58" spans="2:35" x14ac:dyDescent="0.3">
      <c r="B58" s="50" t="s">
        <v>354</v>
      </c>
      <c r="C58" s="8" t="s">
        <v>355</v>
      </c>
      <c r="D58" s="53">
        <v>1947.95922</v>
      </c>
      <c r="E58" s="53">
        <v>1803.5548699999999</v>
      </c>
      <c r="F58" s="53">
        <v>25698.74135</v>
      </c>
      <c r="G58" s="53">
        <v>5988.51836</v>
      </c>
      <c r="H58" s="53">
        <v>35438.773800000003</v>
      </c>
      <c r="I58" s="53">
        <v>650.05718999999999</v>
      </c>
      <c r="J58" s="53">
        <v>8.1112800000000007</v>
      </c>
      <c r="K58" s="53">
        <v>0</v>
      </c>
      <c r="L58" s="53">
        <v>1085.2319399999999</v>
      </c>
      <c r="M58" s="53">
        <v>119.63077</v>
      </c>
      <c r="N58" s="53">
        <v>2681.7541500000002</v>
      </c>
      <c r="O58" s="53">
        <v>522.98199</v>
      </c>
      <c r="P58" s="53">
        <v>3005.6427199999998</v>
      </c>
      <c r="Q58" s="53">
        <v>0</v>
      </c>
      <c r="R58" s="53">
        <v>8073.4100399999998</v>
      </c>
      <c r="S58" s="53">
        <v>4249.15002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44.114289999999997</v>
      </c>
      <c r="Z58" s="53">
        <v>0</v>
      </c>
      <c r="AA58" s="53">
        <v>0</v>
      </c>
      <c r="AB58" s="53">
        <v>0</v>
      </c>
      <c r="AC58" s="53">
        <v>4293.2643099999996</v>
      </c>
      <c r="AD58" s="53">
        <v>47805.448149999997</v>
      </c>
      <c r="AE58" s="53">
        <v>2681.7541500000002</v>
      </c>
      <c r="AF58" s="53">
        <v>1204.8627100000001</v>
      </c>
      <c r="AG58" s="53">
        <v>0</v>
      </c>
      <c r="AH58" s="53">
        <v>0</v>
      </c>
      <c r="AI58" s="53">
        <v>43918.831290000002</v>
      </c>
    </row>
    <row r="59" spans="2:35" x14ac:dyDescent="0.3">
      <c r="B59" s="50" t="s">
        <v>361</v>
      </c>
      <c r="C59" s="8" t="s">
        <v>362</v>
      </c>
      <c r="D59" s="53">
        <v>7622.2281000000003</v>
      </c>
      <c r="E59" s="53">
        <v>34292.109790000002</v>
      </c>
      <c r="F59" s="53">
        <v>46977.245779999997</v>
      </c>
      <c r="G59" s="53">
        <v>34063.211640000001</v>
      </c>
      <c r="H59" s="53">
        <v>122954.79531</v>
      </c>
      <c r="I59" s="53">
        <v>4722.2996899999998</v>
      </c>
      <c r="J59" s="53">
        <v>3752.8326400000001</v>
      </c>
      <c r="K59" s="53">
        <v>0</v>
      </c>
      <c r="L59" s="53">
        <v>33689.990539999999</v>
      </c>
      <c r="M59" s="53">
        <v>383.99732999999998</v>
      </c>
      <c r="N59" s="53">
        <v>2746.0032000000001</v>
      </c>
      <c r="O59" s="53">
        <v>476.95310000000001</v>
      </c>
      <c r="P59" s="53">
        <v>2638.4866400000001</v>
      </c>
      <c r="Q59" s="53">
        <v>208.03638000000001</v>
      </c>
      <c r="R59" s="53">
        <v>48618.599520000003</v>
      </c>
      <c r="S59" s="53">
        <v>0</v>
      </c>
      <c r="T59" s="53">
        <v>782.14599999999996</v>
      </c>
      <c r="U59" s="53">
        <v>2.91222</v>
      </c>
      <c r="V59" s="53">
        <v>11.372920000000001</v>
      </c>
      <c r="W59" s="53">
        <v>0</v>
      </c>
      <c r="X59" s="53">
        <v>16.244430000000001</v>
      </c>
      <c r="Y59" s="53">
        <v>0</v>
      </c>
      <c r="Z59" s="53">
        <v>0</v>
      </c>
      <c r="AA59" s="53">
        <v>185.41713999999999</v>
      </c>
      <c r="AB59" s="53">
        <v>0</v>
      </c>
      <c r="AC59" s="53">
        <v>998.09271000000001</v>
      </c>
      <c r="AD59" s="53">
        <v>172571.48754</v>
      </c>
      <c r="AE59" s="53">
        <v>2746.0032000000001</v>
      </c>
      <c r="AF59" s="53">
        <v>34085.360789999999</v>
      </c>
      <c r="AG59" s="53">
        <v>0</v>
      </c>
      <c r="AH59" s="53">
        <v>0</v>
      </c>
      <c r="AI59" s="53">
        <v>135740.12354999999</v>
      </c>
    </row>
    <row r="60" spans="2:35" x14ac:dyDescent="0.3">
      <c r="B60" s="50" t="s">
        <v>368</v>
      </c>
      <c r="C60" s="8" t="s">
        <v>369</v>
      </c>
      <c r="D60" s="53">
        <v>1927.7309600000001</v>
      </c>
      <c r="E60" s="53">
        <v>369.96257000000003</v>
      </c>
      <c r="F60" s="53">
        <v>5285.4553699999997</v>
      </c>
      <c r="G60" s="53">
        <v>661.48616000000004</v>
      </c>
      <c r="H60" s="53">
        <v>8244.6350600000005</v>
      </c>
      <c r="I60" s="53">
        <v>0</v>
      </c>
      <c r="J60" s="53">
        <v>0</v>
      </c>
      <c r="K60" s="53">
        <v>0</v>
      </c>
      <c r="L60" s="53">
        <v>0</v>
      </c>
      <c r="M60" s="53">
        <v>320.41719000000001</v>
      </c>
      <c r="N60" s="53">
        <v>1318.10178</v>
      </c>
      <c r="O60" s="53">
        <v>0</v>
      </c>
      <c r="P60" s="53">
        <v>0</v>
      </c>
      <c r="Q60" s="53">
        <v>0</v>
      </c>
      <c r="R60" s="53">
        <v>1638.5189700000001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2.11253</v>
      </c>
      <c r="AB60" s="53">
        <v>0</v>
      </c>
      <c r="AC60" s="53">
        <v>2.11253</v>
      </c>
      <c r="AD60" s="53">
        <v>9885.26656</v>
      </c>
      <c r="AE60" s="53">
        <v>1318.10178</v>
      </c>
      <c r="AF60" s="53">
        <v>320.41719000000001</v>
      </c>
      <c r="AG60" s="53">
        <v>0</v>
      </c>
      <c r="AH60" s="53">
        <v>0</v>
      </c>
      <c r="AI60" s="53">
        <v>8246.7475900000009</v>
      </c>
    </row>
    <row r="61" spans="2:35" x14ac:dyDescent="0.3">
      <c r="B61" s="50" t="s">
        <v>375</v>
      </c>
      <c r="C61" s="8" t="s">
        <v>376</v>
      </c>
      <c r="D61" s="53">
        <v>3274.7953499999999</v>
      </c>
      <c r="E61" s="53">
        <v>0</v>
      </c>
      <c r="F61" s="53">
        <v>34813.544629999997</v>
      </c>
      <c r="G61" s="53">
        <v>93.753680000000003</v>
      </c>
      <c r="H61" s="53">
        <v>38182.093659999999</v>
      </c>
      <c r="I61" s="53">
        <v>89.530889999999999</v>
      </c>
      <c r="J61" s="53">
        <v>0</v>
      </c>
      <c r="K61" s="53">
        <v>0</v>
      </c>
      <c r="L61" s="53">
        <v>94.13879</v>
      </c>
      <c r="M61" s="53">
        <v>0</v>
      </c>
      <c r="N61" s="53">
        <v>9.3994700000000009</v>
      </c>
      <c r="O61" s="53">
        <v>326.69556</v>
      </c>
      <c r="P61" s="53">
        <v>218.14070000000001</v>
      </c>
      <c r="Q61" s="53">
        <v>857.45928000000004</v>
      </c>
      <c r="R61" s="53">
        <v>1595.3646900000001</v>
      </c>
      <c r="S61" s="53">
        <v>1147.6727699999999</v>
      </c>
      <c r="T61" s="53">
        <v>0</v>
      </c>
      <c r="U61" s="53">
        <v>2.2023600000000001</v>
      </c>
      <c r="V61" s="53">
        <v>6.2426399999999997</v>
      </c>
      <c r="W61" s="53">
        <v>0</v>
      </c>
      <c r="X61" s="53">
        <v>1.49831</v>
      </c>
      <c r="Y61" s="53">
        <v>0</v>
      </c>
      <c r="Z61" s="53">
        <v>53.703319999999998</v>
      </c>
      <c r="AA61" s="53">
        <v>503.71253999999999</v>
      </c>
      <c r="AB61" s="53">
        <v>50.893949999999997</v>
      </c>
      <c r="AC61" s="53">
        <v>1765.92589</v>
      </c>
      <c r="AD61" s="53">
        <v>41543.384239999999</v>
      </c>
      <c r="AE61" s="53">
        <v>9.3994700000000009</v>
      </c>
      <c r="AF61" s="53">
        <v>100.38142999999999</v>
      </c>
      <c r="AG61" s="53">
        <v>0</v>
      </c>
      <c r="AH61" s="53">
        <v>104.59726999999999</v>
      </c>
      <c r="AI61" s="53">
        <v>41329.006070000003</v>
      </c>
    </row>
    <row r="62" spans="2:35" ht="20.399999999999999" x14ac:dyDescent="0.3">
      <c r="B62" s="50" t="s">
        <v>382</v>
      </c>
      <c r="C62" s="8" t="s">
        <v>383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53">
        <v>0</v>
      </c>
      <c r="AH62" s="53">
        <v>0</v>
      </c>
      <c r="AI62" s="53">
        <v>0</v>
      </c>
    </row>
    <row r="63" spans="2:35" x14ac:dyDescent="0.3">
      <c r="B63" s="50" t="s">
        <v>549</v>
      </c>
      <c r="C63" s="8" t="s">
        <v>550</v>
      </c>
      <c r="D63" s="53">
        <v>54.736960000000003</v>
      </c>
      <c r="E63" s="53">
        <v>1382.6487</v>
      </c>
      <c r="F63" s="53">
        <v>386.42901999999998</v>
      </c>
      <c r="G63" s="53">
        <v>60.729089999999999</v>
      </c>
      <c r="H63" s="53">
        <v>1884.54377</v>
      </c>
      <c r="I63" s="53">
        <v>0</v>
      </c>
      <c r="J63" s="53">
        <v>18.180199999999999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5.343</v>
      </c>
      <c r="Q63" s="53">
        <v>0</v>
      </c>
      <c r="R63" s="53">
        <v>23.523199999999999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1908.0669700000001</v>
      </c>
      <c r="AE63" s="53">
        <v>0</v>
      </c>
      <c r="AF63" s="53">
        <v>0</v>
      </c>
      <c r="AG63" s="53">
        <v>0</v>
      </c>
      <c r="AH63" s="53">
        <v>0</v>
      </c>
      <c r="AI63" s="53">
        <v>1908.0669700000001</v>
      </c>
    </row>
    <row r="64" spans="2:35" x14ac:dyDescent="0.3">
      <c r="B64" s="50" t="s">
        <v>556</v>
      </c>
      <c r="C64" s="8" t="s">
        <v>557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</row>
    <row r="65" spans="2:35" x14ac:dyDescent="0.3">
      <c r="B65" s="50" t="s">
        <v>563</v>
      </c>
      <c r="C65" s="8" t="s">
        <v>564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</row>
    <row r="66" spans="2:35" x14ac:dyDescent="0.3">
      <c r="B66" s="50" t="s">
        <v>570</v>
      </c>
      <c r="C66" s="8" t="s">
        <v>571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</row>
    <row r="67" spans="2:35" x14ac:dyDescent="0.3">
      <c r="B67" s="50" t="s">
        <v>577</v>
      </c>
      <c r="C67" s="8" t="s">
        <v>578</v>
      </c>
      <c r="D67" s="53">
        <v>0</v>
      </c>
      <c r="E67" s="53">
        <v>30.838920000000002</v>
      </c>
      <c r="F67" s="53">
        <v>9.9909199999999991</v>
      </c>
      <c r="G67" s="53">
        <v>0</v>
      </c>
      <c r="H67" s="53">
        <v>40.829839999999997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0.95626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0.95626</v>
      </c>
      <c r="AD67" s="53">
        <v>41.786099999999998</v>
      </c>
      <c r="AE67" s="53">
        <v>0</v>
      </c>
      <c r="AF67" s="53">
        <v>0</v>
      </c>
      <c r="AG67" s="53">
        <v>0</v>
      </c>
      <c r="AH67" s="53">
        <v>0</v>
      </c>
      <c r="AI67" s="53">
        <v>41.786099999999998</v>
      </c>
    </row>
    <row r="68" spans="2:35" x14ac:dyDescent="0.3">
      <c r="B68" s="50" t="s">
        <v>584</v>
      </c>
      <c r="C68" s="8" t="s">
        <v>585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</row>
    <row r="69" spans="2:35" x14ac:dyDescent="0.3">
      <c r="B69" s="50" t="s">
        <v>651</v>
      </c>
      <c r="C69" s="8" t="s">
        <v>652</v>
      </c>
      <c r="D69" s="53">
        <v>0</v>
      </c>
      <c r="E69" s="53">
        <v>305.41795999999999</v>
      </c>
      <c r="F69" s="53">
        <v>172.37762000000001</v>
      </c>
      <c r="G69" s="53">
        <v>0</v>
      </c>
      <c r="H69" s="53">
        <v>477.79557999999997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152.13140000000001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152.13140000000001</v>
      </c>
      <c r="AD69" s="53">
        <v>629.92697999999996</v>
      </c>
      <c r="AE69" s="53">
        <v>0</v>
      </c>
      <c r="AF69" s="53">
        <v>0</v>
      </c>
      <c r="AG69" s="53">
        <v>0</v>
      </c>
      <c r="AH69" s="53">
        <v>0</v>
      </c>
      <c r="AI69" s="53">
        <v>629.92697999999996</v>
      </c>
    </row>
    <row r="70" spans="2:35" x14ac:dyDescent="0.3">
      <c r="B70" s="50" t="s">
        <v>653</v>
      </c>
      <c r="C70" s="8" t="s">
        <v>654</v>
      </c>
      <c r="D70" s="53">
        <v>0</v>
      </c>
      <c r="E70" s="53">
        <v>1.76494</v>
      </c>
      <c r="F70" s="53">
        <v>255.66495</v>
      </c>
      <c r="G70" s="53">
        <v>1635.1530600000001</v>
      </c>
      <c r="H70" s="53">
        <v>1892.58295</v>
      </c>
      <c r="I70" s="53">
        <v>161.54137</v>
      </c>
      <c r="J70" s="53">
        <v>1.4638100000000001</v>
      </c>
      <c r="K70" s="53">
        <v>0</v>
      </c>
      <c r="L70" s="53">
        <v>403.89316000000002</v>
      </c>
      <c r="M70" s="53">
        <v>0</v>
      </c>
      <c r="N70" s="53">
        <v>0</v>
      </c>
      <c r="O70" s="53">
        <v>30.936309999999999</v>
      </c>
      <c r="P70" s="53">
        <v>0</v>
      </c>
      <c r="Q70" s="53">
        <v>0</v>
      </c>
      <c r="R70" s="53">
        <v>597.83465000000001</v>
      </c>
      <c r="S70" s="53">
        <v>13.4434</v>
      </c>
      <c r="T70" s="53">
        <v>0</v>
      </c>
      <c r="U70" s="53">
        <v>8.2805</v>
      </c>
      <c r="V70" s="53">
        <v>0.86453999999999998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22.588439999999999</v>
      </c>
      <c r="AD70" s="53">
        <v>2513.0060400000002</v>
      </c>
      <c r="AE70" s="53">
        <v>0</v>
      </c>
      <c r="AF70" s="53">
        <v>404.7577</v>
      </c>
      <c r="AG70" s="53">
        <v>0</v>
      </c>
      <c r="AH70" s="53">
        <v>0</v>
      </c>
      <c r="AI70" s="53">
        <v>2108.2483400000001</v>
      </c>
    </row>
    <row r="71" spans="2:35" x14ac:dyDescent="0.3">
      <c r="B71" s="50" t="s">
        <v>655</v>
      </c>
      <c r="C71" s="8" t="s">
        <v>656</v>
      </c>
      <c r="D71" s="53">
        <v>0</v>
      </c>
      <c r="E71" s="53">
        <v>340.47766000000001</v>
      </c>
      <c r="F71" s="53">
        <v>0</v>
      </c>
      <c r="G71" s="53">
        <v>74.456090000000003</v>
      </c>
      <c r="H71" s="53">
        <v>414.93374999999997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20.406389999999998</v>
      </c>
      <c r="AB71" s="53">
        <v>0</v>
      </c>
      <c r="AC71" s="53">
        <v>20.406389999999998</v>
      </c>
      <c r="AD71" s="53">
        <v>435.34014000000002</v>
      </c>
      <c r="AE71" s="53">
        <v>0</v>
      </c>
      <c r="AF71" s="53">
        <v>0</v>
      </c>
      <c r="AG71" s="53">
        <v>0</v>
      </c>
      <c r="AH71" s="53">
        <v>0</v>
      </c>
      <c r="AI71" s="53">
        <v>435.34014000000002</v>
      </c>
    </row>
    <row r="72" spans="2:35" x14ac:dyDescent="0.3">
      <c r="B72" s="50" t="s">
        <v>657</v>
      </c>
      <c r="C72" s="8" t="s">
        <v>658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</row>
    <row r="73" spans="2:35" x14ac:dyDescent="0.3">
      <c r="B73" s="50" t="s">
        <v>659</v>
      </c>
      <c r="C73" s="8" t="s">
        <v>660</v>
      </c>
      <c r="D73" s="53">
        <v>0</v>
      </c>
      <c r="E73" s="53">
        <v>13.54463</v>
      </c>
      <c r="F73" s="53">
        <v>73.195859999999996</v>
      </c>
      <c r="G73" s="53">
        <v>7.6606199999999998</v>
      </c>
      <c r="H73" s="53">
        <v>94.401110000000003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0.90825</v>
      </c>
      <c r="P73" s="53">
        <v>0</v>
      </c>
      <c r="Q73" s="53">
        <v>0</v>
      </c>
      <c r="R73" s="53">
        <v>0.90825</v>
      </c>
      <c r="S73" s="53">
        <v>63.581710000000001</v>
      </c>
      <c r="T73" s="53">
        <v>0</v>
      </c>
      <c r="U73" s="53">
        <v>7.53348</v>
      </c>
      <c r="V73" s="53">
        <v>0.22156999999999999</v>
      </c>
      <c r="W73" s="53">
        <v>0</v>
      </c>
      <c r="X73" s="53">
        <v>14.28895</v>
      </c>
      <c r="Y73" s="53">
        <v>0</v>
      </c>
      <c r="Z73" s="53">
        <v>480.97530999999998</v>
      </c>
      <c r="AA73" s="53">
        <v>25.609960000000001</v>
      </c>
      <c r="AB73" s="53">
        <v>0</v>
      </c>
      <c r="AC73" s="53">
        <v>592.21097999999995</v>
      </c>
      <c r="AD73" s="53">
        <v>687.52034000000003</v>
      </c>
      <c r="AE73" s="53">
        <v>0</v>
      </c>
      <c r="AF73" s="53">
        <v>0.22156999999999999</v>
      </c>
      <c r="AG73" s="53">
        <v>0</v>
      </c>
      <c r="AH73" s="53">
        <v>480.97530999999998</v>
      </c>
      <c r="AI73" s="53">
        <v>206.32346000000001</v>
      </c>
    </row>
    <row r="74" spans="2:35" x14ac:dyDescent="0.3">
      <c r="B74" s="50" t="s">
        <v>661</v>
      </c>
      <c r="C74" s="8" t="s">
        <v>662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</row>
    <row r="75" spans="2:35" x14ac:dyDescent="0.3">
      <c r="B75" s="50" t="s">
        <v>663</v>
      </c>
      <c r="C75" s="8" t="s">
        <v>664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</row>
    <row r="76" spans="2:35" x14ac:dyDescent="0.3">
      <c r="B76" s="50" t="s">
        <v>692</v>
      </c>
      <c r="C76" s="8" t="s">
        <v>652</v>
      </c>
      <c r="D76" s="53">
        <v>0</v>
      </c>
      <c r="E76" s="53">
        <v>0</v>
      </c>
      <c r="F76" s="53">
        <v>2268.3349499999999</v>
      </c>
      <c r="G76" s="53">
        <v>6.8312299999999997</v>
      </c>
      <c r="H76" s="53">
        <v>2275.1661800000002</v>
      </c>
      <c r="I76" s="53">
        <v>9.5299700000000005</v>
      </c>
      <c r="J76" s="53">
        <v>0</v>
      </c>
      <c r="K76" s="53">
        <v>0</v>
      </c>
      <c r="L76" s="53">
        <v>77.182950000000005</v>
      </c>
      <c r="M76" s="53">
        <v>0</v>
      </c>
      <c r="N76" s="53">
        <v>0</v>
      </c>
      <c r="O76" s="53">
        <v>21.215309999999999</v>
      </c>
      <c r="P76" s="53">
        <v>0</v>
      </c>
      <c r="Q76" s="53">
        <v>0</v>
      </c>
      <c r="R76" s="53">
        <v>107.92823</v>
      </c>
      <c r="S76" s="53">
        <v>234.35480000000001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234.35480000000001</v>
      </c>
      <c r="AD76" s="53">
        <v>2617.4492100000002</v>
      </c>
      <c r="AE76" s="53">
        <v>0</v>
      </c>
      <c r="AF76" s="53">
        <v>77.182950000000005</v>
      </c>
      <c r="AG76" s="53">
        <v>0</v>
      </c>
      <c r="AH76" s="53">
        <v>0</v>
      </c>
      <c r="AI76" s="53">
        <v>2540.2662599999999</v>
      </c>
    </row>
    <row r="77" spans="2:35" x14ac:dyDescent="0.3">
      <c r="B77" s="50" t="s">
        <v>693</v>
      </c>
      <c r="C77" s="8" t="s">
        <v>654</v>
      </c>
      <c r="D77" s="53">
        <v>0</v>
      </c>
      <c r="E77" s="53">
        <v>3.6780400000000002</v>
      </c>
      <c r="F77" s="53">
        <v>6486.8807699999998</v>
      </c>
      <c r="G77" s="53">
        <v>5293.2182899999998</v>
      </c>
      <c r="H77" s="53">
        <v>11783.777099999999</v>
      </c>
      <c r="I77" s="53">
        <v>730.73699999999997</v>
      </c>
      <c r="J77" s="53">
        <v>0</v>
      </c>
      <c r="K77" s="53">
        <v>0</v>
      </c>
      <c r="L77" s="53">
        <v>1575.7295899999999</v>
      </c>
      <c r="M77" s="53">
        <v>55.789319999999996</v>
      </c>
      <c r="N77" s="53">
        <v>129.17010999999999</v>
      </c>
      <c r="O77" s="53">
        <v>43.58428</v>
      </c>
      <c r="P77" s="53">
        <v>1.6494</v>
      </c>
      <c r="Q77" s="53">
        <v>0</v>
      </c>
      <c r="R77" s="53">
        <v>2536.6597000000002</v>
      </c>
      <c r="S77" s="53">
        <v>0</v>
      </c>
      <c r="T77" s="53">
        <v>1.80053</v>
      </c>
      <c r="U77" s="53">
        <v>6.4503000000000004</v>
      </c>
      <c r="V77" s="53">
        <v>0.3705</v>
      </c>
      <c r="W77" s="53">
        <v>0</v>
      </c>
      <c r="X77" s="53">
        <v>15.69572</v>
      </c>
      <c r="Y77" s="53">
        <v>0</v>
      </c>
      <c r="Z77" s="53">
        <v>0</v>
      </c>
      <c r="AA77" s="53">
        <v>0</v>
      </c>
      <c r="AB77" s="53">
        <v>0</v>
      </c>
      <c r="AC77" s="53">
        <v>24.317049999999998</v>
      </c>
      <c r="AD77" s="53">
        <v>14344.753849999999</v>
      </c>
      <c r="AE77" s="53">
        <v>129.17010999999999</v>
      </c>
      <c r="AF77" s="53">
        <v>1631.88941</v>
      </c>
      <c r="AG77" s="53">
        <v>0</v>
      </c>
      <c r="AH77" s="53">
        <v>0</v>
      </c>
      <c r="AI77" s="53">
        <v>12583.69433</v>
      </c>
    </row>
    <row r="78" spans="2:35" x14ac:dyDescent="0.3">
      <c r="B78" s="50" t="s">
        <v>694</v>
      </c>
      <c r="C78" s="8" t="s">
        <v>656</v>
      </c>
      <c r="D78" s="53">
        <v>0</v>
      </c>
      <c r="E78" s="53">
        <v>59.159759999999999</v>
      </c>
      <c r="F78" s="53">
        <v>270.80637000000002</v>
      </c>
      <c r="G78" s="53">
        <v>0</v>
      </c>
      <c r="H78" s="53">
        <v>329.96613000000002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329.96613000000002</v>
      </c>
      <c r="AE78" s="53">
        <v>0</v>
      </c>
      <c r="AF78" s="53">
        <v>0</v>
      </c>
      <c r="AG78" s="53">
        <v>0</v>
      </c>
      <c r="AH78" s="53">
        <v>0</v>
      </c>
      <c r="AI78" s="53">
        <v>329.96613000000002</v>
      </c>
    </row>
    <row r="79" spans="2:35" x14ac:dyDescent="0.3">
      <c r="B79" s="50" t="s">
        <v>695</v>
      </c>
      <c r="C79" s="8" t="s">
        <v>658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</row>
    <row r="80" spans="2:35" x14ac:dyDescent="0.3">
      <c r="B80" s="50" t="s">
        <v>696</v>
      </c>
      <c r="C80" s="8" t="s">
        <v>660</v>
      </c>
      <c r="D80" s="53">
        <v>0</v>
      </c>
      <c r="E80" s="53">
        <v>12.887740000000001</v>
      </c>
      <c r="F80" s="53">
        <v>1848.1069</v>
      </c>
      <c r="G80" s="53">
        <v>8.2150200000000009</v>
      </c>
      <c r="H80" s="53">
        <v>1869.20966</v>
      </c>
      <c r="I80" s="53">
        <v>5.0271999999999997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1.0513300000000001</v>
      </c>
      <c r="P80" s="53">
        <v>0</v>
      </c>
      <c r="Q80" s="53">
        <v>0.47045999999999999</v>
      </c>
      <c r="R80" s="53">
        <v>6.5489899999999999</v>
      </c>
      <c r="S80" s="53">
        <v>0</v>
      </c>
      <c r="T80" s="53">
        <v>0</v>
      </c>
      <c r="U80" s="53">
        <v>4.60426</v>
      </c>
      <c r="V80" s="53">
        <v>20.928129999999999</v>
      </c>
      <c r="W80" s="53">
        <v>0</v>
      </c>
      <c r="X80" s="53">
        <v>0</v>
      </c>
      <c r="Y80" s="53">
        <v>0</v>
      </c>
      <c r="Z80" s="53">
        <v>158.75577999999999</v>
      </c>
      <c r="AA80" s="53">
        <v>0</v>
      </c>
      <c r="AB80" s="53">
        <v>0</v>
      </c>
      <c r="AC80" s="53">
        <v>184.28817000000001</v>
      </c>
      <c r="AD80" s="53">
        <v>2060.04682</v>
      </c>
      <c r="AE80" s="53">
        <v>0</v>
      </c>
      <c r="AF80" s="53">
        <v>20.928129999999999</v>
      </c>
      <c r="AG80" s="53">
        <v>0</v>
      </c>
      <c r="AH80" s="53">
        <v>158.75577999999999</v>
      </c>
      <c r="AI80" s="53">
        <v>1880.3629100000001</v>
      </c>
    </row>
    <row r="81" spans="2:35" x14ac:dyDescent="0.3">
      <c r="B81" s="50" t="s">
        <v>697</v>
      </c>
      <c r="C81" s="8" t="s">
        <v>662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</row>
    <row r="82" spans="2:35" x14ac:dyDescent="0.3">
      <c r="B82" s="50" t="s">
        <v>698</v>
      </c>
      <c r="C82" s="8" t="s">
        <v>664</v>
      </c>
      <c r="D82" s="53">
        <v>0</v>
      </c>
      <c r="E82" s="53">
        <v>0</v>
      </c>
      <c r="F82" s="53">
        <v>77.985020000000006</v>
      </c>
      <c r="G82" s="53">
        <v>0</v>
      </c>
      <c r="H82" s="53">
        <v>77.985020000000006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77.985020000000006</v>
      </c>
      <c r="AE82" s="53">
        <v>0</v>
      </c>
      <c r="AF82" s="53">
        <v>0</v>
      </c>
      <c r="AG82" s="53">
        <v>0</v>
      </c>
      <c r="AH82" s="53">
        <v>0</v>
      </c>
      <c r="AI82" s="53">
        <v>77.985020000000006</v>
      </c>
    </row>
    <row r="83" spans="2:35" x14ac:dyDescent="0.3">
      <c r="B83" s="50"/>
      <c r="C83" s="10" t="s">
        <v>2401</v>
      </c>
      <c r="D83" s="51">
        <v>117749.31697</v>
      </c>
      <c r="E83" s="51">
        <v>116772.44607999999</v>
      </c>
      <c r="F83" s="51">
        <v>349056.61340999999</v>
      </c>
      <c r="G83" s="51">
        <v>130681.4345</v>
      </c>
      <c r="H83" s="51">
        <v>714259.81096000003</v>
      </c>
      <c r="I83" s="51">
        <v>42277.096319999997</v>
      </c>
      <c r="J83" s="51">
        <v>40640.822350000002</v>
      </c>
      <c r="K83" s="51">
        <v>0</v>
      </c>
      <c r="L83" s="51">
        <v>90886.625090000001</v>
      </c>
      <c r="M83" s="51">
        <v>20981.931059999999</v>
      </c>
      <c r="N83" s="51">
        <v>48661.226750000002</v>
      </c>
      <c r="O83" s="51">
        <v>12155.75058</v>
      </c>
      <c r="P83" s="51">
        <v>17368.129369999999</v>
      </c>
      <c r="Q83" s="51">
        <v>27392.240239999999</v>
      </c>
      <c r="R83" s="51">
        <v>300363.82176000002</v>
      </c>
      <c r="S83" s="51">
        <v>11942.125169999999</v>
      </c>
      <c r="T83" s="51">
        <v>2279.9259499999998</v>
      </c>
      <c r="U83" s="51">
        <v>473.69234999999998</v>
      </c>
      <c r="V83" s="51">
        <v>1217.7456400000001</v>
      </c>
      <c r="W83" s="51">
        <v>8.9522399999999998</v>
      </c>
      <c r="X83" s="51">
        <v>1174.62148</v>
      </c>
      <c r="Y83" s="51">
        <v>449.04629</v>
      </c>
      <c r="Z83" s="51">
        <v>1183.26623</v>
      </c>
      <c r="AA83" s="51">
        <v>10468.90395</v>
      </c>
      <c r="AB83" s="51">
        <v>3703.9753700000001</v>
      </c>
      <c r="AC83" s="51">
        <v>32902.254670000002</v>
      </c>
      <c r="AD83" s="51">
        <v>1047525.88739</v>
      </c>
      <c r="AE83" s="51">
        <v>48661.226750000002</v>
      </c>
      <c r="AF83" s="51">
        <v>113086.30179</v>
      </c>
      <c r="AG83" s="51">
        <v>0</v>
      </c>
      <c r="AH83" s="51">
        <v>4887.2416000000003</v>
      </c>
      <c r="AI83" s="51">
        <v>880891.11725000001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53">
        <v>10559.02519</v>
      </c>
      <c r="E85" s="53">
        <v>3952.02412</v>
      </c>
      <c r="F85" s="53">
        <v>25515.715670000001</v>
      </c>
      <c r="G85" s="53">
        <v>14363.8408</v>
      </c>
      <c r="H85" s="53">
        <v>54390.605779999998</v>
      </c>
      <c r="I85" s="53">
        <v>2395.6338099999998</v>
      </c>
      <c r="J85" s="53">
        <v>6539.7491900000005</v>
      </c>
      <c r="K85" s="53">
        <v>1E-3</v>
      </c>
      <c r="L85" s="53">
        <v>2944.3096399999999</v>
      </c>
      <c r="M85" s="53">
        <v>315.86993000000001</v>
      </c>
      <c r="N85" s="53">
        <v>3681.7632899999999</v>
      </c>
      <c r="O85" s="53">
        <v>837.98766999999998</v>
      </c>
      <c r="P85" s="53">
        <v>735.28953000000001</v>
      </c>
      <c r="Q85" s="53">
        <v>1.9E-2</v>
      </c>
      <c r="R85" s="53">
        <v>17450.623060000002</v>
      </c>
      <c r="S85" s="53">
        <v>2028.3147200000001</v>
      </c>
      <c r="T85" s="53">
        <v>797.18214999999998</v>
      </c>
      <c r="U85" s="53">
        <v>318.44015999999999</v>
      </c>
      <c r="V85" s="53">
        <v>74.512039999999999</v>
      </c>
      <c r="W85" s="53">
        <v>0</v>
      </c>
      <c r="X85" s="53">
        <v>0.35493000000000002</v>
      </c>
      <c r="Y85" s="53">
        <v>66.188469999999995</v>
      </c>
      <c r="Z85" s="53">
        <v>0</v>
      </c>
      <c r="AA85" s="53">
        <v>1.7999999999999999E-2</v>
      </c>
      <c r="AB85" s="53">
        <v>0</v>
      </c>
      <c r="AC85" s="53">
        <v>3285.0104700000002</v>
      </c>
      <c r="AD85" s="53">
        <v>75126.239310000004</v>
      </c>
      <c r="AE85" s="53">
        <v>3681.7642900000001</v>
      </c>
      <c r="AF85" s="53">
        <v>3334.6916099999999</v>
      </c>
      <c r="AG85" s="53">
        <v>0</v>
      </c>
      <c r="AH85" s="53">
        <v>0</v>
      </c>
      <c r="AI85" s="53">
        <v>68109.783410000004</v>
      </c>
    </row>
    <row r="86" spans="2:35" x14ac:dyDescent="0.3">
      <c r="B86" s="50" t="s">
        <v>396</v>
      </c>
      <c r="C86" s="8" t="s">
        <v>397</v>
      </c>
      <c r="D86" s="53">
        <v>16690.273870000001</v>
      </c>
      <c r="E86" s="53">
        <v>22235.529119999999</v>
      </c>
      <c r="F86" s="53">
        <v>48234.921369999996</v>
      </c>
      <c r="G86" s="53">
        <v>6001.2973199999997</v>
      </c>
      <c r="H86" s="53">
        <v>93162.021680000005</v>
      </c>
      <c r="I86" s="53">
        <v>8648.5581000000002</v>
      </c>
      <c r="J86" s="53">
        <v>9901.6112200000007</v>
      </c>
      <c r="K86" s="53">
        <v>0</v>
      </c>
      <c r="L86" s="53">
        <v>39000.344160000001</v>
      </c>
      <c r="M86" s="53">
        <v>3977.7785899999999</v>
      </c>
      <c r="N86" s="53">
        <v>13527.722040000001</v>
      </c>
      <c r="O86" s="53">
        <v>5065.7082</v>
      </c>
      <c r="P86" s="53">
        <v>1478.32187</v>
      </c>
      <c r="Q86" s="53">
        <v>1783.0750599999999</v>
      </c>
      <c r="R86" s="53">
        <v>83383.11924</v>
      </c>
      <c r="S86" s="53">
        <v>111.14052</v>
      </c>
      <c r="T86" s="53">
        <v>1178.4445700000001</v>
      </c>
      <c r="U86" s="53">
        <v>266.21627000000001</v>
      </c>
      <c r="V86" s="53">
        <v>602.38115000000005</v>
      </c>
      <c r="W86" s="53">
        <v>1.7823599999999999</v>
      </c>
      <c r="X86" s="53">
        <v>72.610960000000006</v>
      </c>
      <c r="Y86" s="53">
        <v>54.799579999999999</v>
      </c>
      <c r="Z86" s="53">
        <v>0</v>
      </c>
      <c r="AA86" s="53">
        <v>1940.7435700000001</v>
      </c>
      <c r="AB86" s="53">
        <v>7.2045500000000002</v>
      </c>
      <c r="AC86" s="53">
        <v>4235.3235299999997</v>
      </c>
      <c r="AD86" s="53">
        <v>180780.46445</v>
      </c>
      <c r="AE86" s="53">
        <v>13527.722040000001</v>
      </c>
      <c r="AF86" s="53">
        <v>43580.503900000003</v>
      </c>
      <c r="AG86" s="53">
        <v>0</v>
      </c>
      <c r="AH86" s="53">
        <v>7.2045500000000002</v>
      </c>
      <c r="AI86" s="53">
        <v>123665.03396</v>
      </c>
    </row>
    <row r="87" spans="2:35" x14ac:dyDescent="0.3">
      <c r="B87" s="50" t="s">
        <v>405</v>
      </c>
      <c r="C87" s="8" t="s">
        <v>406</v>
      </c>
      <c r="D87" s="53">
        <v>340.48741999999999</v>
      </c>
      <c r="E87" s="53">
        <v>8162.33896</v>
      </c>
      <c r="F87" s="53">
        <v>10401.249750000001</v>
      </c>
      <c r="G87" s="53">
        <v>4484.0835699999998</v>
      </c>
      <c r="H87" s="53">
        <v>23388.1597</v>
      </c>
      <c r="I87" s="53">
        <v>254.03559999999999</v>
      </c>
      <c r="J87" s="53">
        <v>895.17263000000003</v>
      </c>
      <c r="K87" s="53">
        <v>0</v>
      </c>
      <c r="L87" s="53">
        <v>0</v>
      </c>
      <c r="M87" s="53">
        <v>131.71811</v>
      </c>
      <c r="N87" s="53">
        <v>229.48883000000001</v>
      </c>
      <c r="O87" s="53">
        <v>343.11430000000001</v>
      </c>
      <c r="P87" s="53">
        <v>37.120109999999997</v>
      </c>
      <c r="Q87" s="53">
        <v>3.9E-2</v>
      </c>
      <c r="R87" s="53">
        <v>1890.68858</v>
      </c>
      <c r="S87" s="53">
        <v>14.21191</v>
      </c>
      <c r="T87" s="53">
        <v>0</v>
      </c>
      <c r="U87" s="53">
        <v>0</v>
      </c>
      <c r="V87" s="53">
        <v>1E-3</v>
      </c>
      <c r="W87" s="53">
        <v>4.0000000000000001E-3</v>
      </c>
      <c r="X87" s="53">
        <v>0</v>
      </c>
      <c r="Y87" s="53">
        <v>4.0000000000000001E-3</v>
      </c>
      <c r="Z87" s="53">
        <v>0</v>
      </c>
      <c r="AA87" s="53">
        <v>6.4629200000000004</v>
      </c>
      <c r="AB87" s="53">
        <v>0</v>
      </c>
      <c r="AC87" s="53">
        <v>20.68383</v>
      </c>
      <c r="AD87" s="53">
        <v>25299.53211</v>
      </c>
      <c r="AE87" s="53">
        <v>229.48883000000001</v>
      </c>
      <c r="AF87" s="53">
        <v>131.71911</v>
      </c>
      <c r="AG87" s="53">
        <v>0</v>
      </c>
      <c r="AH87" s="53">
        <v>0</v>
      </c>
      <c r="AI87" s="53">
        <v>24938.32417</v>
      </c>
    </row>
    <row r="88" spans="2:35" x14ac:dyDescent="0.3">
      <c r="B88" s="50" t="s">
        <v>415</v>
      </c>
      <c r="C88" s="8" t="s">
        <v>416</v>
      </c>
      <c r="D88" s="53">
        <v>8918.0121299999992</v>
      </c>
      <c r="E88" s="53">
        <v>124.62757000000001</v>
      </c>
      <c r="F88" s="53">
        <v>32016.042799999999</v>
      </c>
      <c r="G88" s="53">
        <v>172.92543000000001</v>
      </c>
      <c r="H88" s="53">
        <v>41231.607929999998</v>
      </c>
      <c r="I88" s="53">
        <v>564.15799000000004</v>
      </c>
      <c r="J88" s="53">
        <v>8.3611500000000003</v>
      </c>
      <c r="K88" s="53">
        <v>0</v>
      </c>
      <c r="L88" s="53">
        <v>116.39910999999999</v>
      </c>
      <c r="M88" s="53">
        <v>1.4999999999999999E-2</v>
      </c>
      <c r="N88" s="53">
        <v>31.009250000000002</v>
      </c>
      <c r="O88" s="53">
        <v>1884.85599</v>
      </c>
      <c r="P88" s="53">
        <v>254.96325999999999</v>
      </c>
      <c r="Q88" s="53">
        <v>2080.7141700000002</v>
      </c>
      <c r="R88" s="53">
        <v>4940.4759199999999</v>
      </c>
      <c r="S88" s="53">
        <v>594.77570000000003</v>
      </c>
      <c r="T88" s="53">
        <v>17.870650000000001</v>
      </c>
      <c r="U88" s="53">
        <v>12.184530000000001</v>
      </c>
      <c r="V88" s="53">
        <v>25.362860000000001</v>
      </c>
      <c r="W88" s="53">
        <v>6.0616700000000003</v>
      </c>
      <c r="X88" s="53">
        <v>12.743</v>
      </c>
      <c r="Y88" s="53">
        <v>5.5E-2</v>
      </c>
      <c r="Z88" s="53">
        <v>871.24584000000004</v>
      </c>
      <c r="AA88" s="53">
        <v>3934.2088899999999</v>
      </c>
      <c r="AB88" s="53">
        <v>4029.3773999999999</v>
      </c>
      <c r="AC88" s="53">
        <v>9503.8855399999993</v>
      </c>
      <c r="AD88" s="53">
        <v>55675.969389999998</v>
      </c>
      <c r="AE88" s="53">
        <v>31.009250000000002</v>
      </c>
      <c r="AF88" s="53">
        <v>141.77697000000001</v>
      </c>
      <c r="AG88" s="53">
        <v>0</v>
      </c>
      <c r="AH88" s="53">
        <v>4900.6232399999999</v>
      </c>
      <c r="AI88" s="53">
        <v>50602.559930000003</v>
      </c>
    </row>
    <row r="89" spans="2:35" x14ac:dyDescent="0.3">
      <c r="B89" s="50" t="s">
        <v>422</v>
      </c>
      <c r="C89" s="8" t="s">
        <v>423</v>
      </c>
      <c r="D89" s="53">
        <v>0</v>
      </c>
      <c r="E89" s="53">
        <v>161.09528</v>
      </c>
      <c r="F89" s="53">
        <v>8.0000000000000002E-3</v>
      </c>
      <c r="G89" s="53">
        <v>0</v>
      </c>
      <c r="H89" s="53">
        <v>161.10328000000001</v>
      </c>
      <c r="I89" s="53">
        <v>0</v>
      </c>
      <c r="J89" s="53">
        <v>0</v>
      </c>
      <c r="K89" s="53">
        <v>0</v>
      </c>
      <c r="L89" s="53">
        <v>0</v>
      </c>
      <c r="M89" s="53">
        <v>241.0652</v>
      </c>
      <c r="N89" s="53">
        <v>0</v>
      </c>
      <c r="O89" s="53">
        <v>0</v>
      </c>
      <c r="P89" s="53">
        <v>0</v>
      </c>
      <c r="Q89" s="53">
        <v>0</v>
      </c>
      <c r="R89" s="53">
        <v>241.0652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402.16847999999999</v>
      </c>
      <c r="AE89" s="53">
        <v>0</v>
      </c>
      <c r="AF89" s="53">
        <v>241.0652</v>
      </c>
      <c r="AG89" s="53">
        <v>0</v>
      </c>
      <c r="AH89" s="53">
        <v>0</v>
      </c>
      <c r="AI89" s="53">
        <v>161.10328000000001</v>
      </c>
    </row>
    <row r="90" spans="2:35" x14ac:dyDescent="0.3">
      <c r="B90" s="50" t="s">
        <v>432</v>
      </c>
      <c r="C90" s="8" t="s">
        <v>433</v>
      </c>
      <c r="D90" s="53">
        <v>1999.9925900000001</v>
      </c>
      <c r="E90" s="53">
        <v>592.28267000000005</v>
      </c>
      <c r="F90" s="53">
        <v>2926.11222</v>
      </c>
      <c r="G90" s="53">
        <v>4485.3466600000002</v>
      </c>
      <c r="H90" s="53">
        <v>10003.73414</v>
      </c>
      <c r="I90" s="53">
        <v>83.673649999999995</v>
      </c>
      <c r="J90" s="53">
        <v>0</v>
      </c>
      <c r="K90" s="53">
        <v>0</v>
      </c>
      <c r="L90" s="53">
        <v>22.882339999999999</v>
      </c>
      <c r="M90" s="53">
        <v>390.53476000000001</v>
      </c>
      <c r="N90" s="53">
        <v>1380.56168</v>
      </c>
      <c r="O90" s="53">
        <v>212.32715999999999</v>
      </c>
      <c r="P90" s="53">
        <v>123.36957</v>
      </c>
      <c r="Q90" s="53">
        <v>0</v>
      </c>
      <c r="R90" s="53">
        <v>2213.3491600000002</v>
      </c>
      <c r="S90" s="53">
        <v>1017.7882</v>
      </c>
      <c r="T90" s="53">
        <v>241.74311</v>
      </c>
      <c r="U90" s="53">
        <v>0</v>
      </c>
      <c r="V90" s="53">
        <v>34.65305</v>
      </c>
      <c r="W90" s="53">
        <v>0</v>
      </c>
      <c r="X90" s="53">
        <v>0</v>
      </c>
      <c r="Y90" s="53">
        <v>7.1560699999999997</v>
      </c>
      <c r="Z90" s="53">
        <v>0</v>
      </c>
      <c r="AA90" s="53">
        <v>40</v>
      </c>
      <c r="AB90" s="53">
        <v>0</v>
      </c>
      <c r="AC90" s="53">
        <v>1341.34043</v>
      </c>
      <c r="AD90" s="53">
        <v>13558.42373</v>
      </c>
      <c r="AE90" s="53">
        <v>1380.56168</v>
      </c>
      <c r="AF90" s="53">
        <v>448.07015000000001</v>
      </c>
      <c r="AG90" s="53">
        <v>0</v>
      </c>
      <c r="AH90" s="53">
        <v>0</v>
      </c>
      <c r="AI90" s="53">
        <v>11729.7919</v>
      </c>
    </row>
    <row r="91" spans="2:35" x14ac:dyDescent="0.3">
      <c r="B91" s="50" t="s">
        <v>439</v>
      </c>
      <c r="C91" s="8" t="s">
        <v>440</v>
      </c>
      <c r="D91" s="53">
        <v>626.09942000000001</v>
      </c>
      <c r="E91" s="53">
        <v>1.8322700000000001</v>
      </c>
      <c r="F91" s="53">
        <v>442.64576</v>
      </c>
      <c r="G91" s="53">
        <v>571.65908999999999</v>
      </c>
      <c r="H91" s="53">
        <v>1642.2365400000001</v>
      </c>
      <c r="I91" s="53">
        <v>1483.2458300000001</v>
      </c>
      <c r="J91" s="53">
        <v>6.7466999999999997</v>
      </c>
      <c r="K91" s="53">
        <v>0</v>
      </c>
      <c r="L91" s="53">
        <v>891.20483999999999</v>
      </c>
      <c r="M91" s="53">
        <v>202.09477000000001</v>
      </c>
      <c r="N91" s="53">
        <v>104.37551999999999</v>
      </c>
      <c r="O91" s="53">
        <v>807.82951000000003</v>
      </c>
      <c r="P91" s="53">
        <v>146.50577999999999</v>
      </c>
      <c r="Q91" s="53">
        <v>30.336089999999999</v>
      </c>
      <c r="R91" s="53">
        <v>3672.3390399999998</v>
      </c>
      <c r="S91" s="53">
        <v>1.0484899999999999</v>
      </c>
      <c r="T91" s="53">
        <v>393.73081999999999</v>
      </c>
      <c r="U91" s="53">
        <v>3.8378199999999998</v>
      </c>
      <c r="V91" s="53">
        <v>189.46938</v>
      </c>
      <c r="W91" s="53">
        <v>0</v>
      </c>
      <c r="X91" s="53">
        <v>0.16386000000000001</v>
      </c>
      <c r="Y91" s="53">
        <v>6.2558400000000001</v>
      </c>
      <c r="Z91" s="53">
        <v>0</v>
      </c>
      <c r="AA91" s="53">
        <v>254.11304999999999</v>
      </c>
      <c r="AB91" s="53">
        <v>0</v>
      </c>
      <c r="AC91" s="53">
        <v>848.61926000000005</v>
      </c>
      <c r="AD91" s="53">
        <v>6163.1948400000001</v>
      </c>
      <c r="AE91" s="53">
        <v>104.37551999999999</v>
      </c>
      <c r="AF91" s="53">
        <v>1282.76899</v>
      </c>
      <c r="AG91" s="53">
        <v>0</v>
      </c>
      <c r="AH91" s="53">
        <v>0</v>
      </c>
      <c r="AI91" s="53">
        <v>4776.05033</v>
      </c>
    </row>
    <row r="92" spans="2:35" x14ac:dyDescent="0.3">
      <c r="B92" s="50" t="s">
        <v>446</v>
      </c>
      <c r="C92" s="8" t="s">
        <v>447</v>
      </c>
      <c r="D92" s="53">
        <v>388.91714000000002</v>
      </c>
      <c r="E92" s="53">
        <v>949.24910999999997</v>
      </c>
      <c r="F92" s="53">
        <v>3.1017100000000002</v>
      </c>
      <c r="G92" s="53">
        <v>191.66311999999999</v>
      </c>
      <c r="H92" s="53">
        <v>1532.9310800000001</v>
      </c>
      <c r="I92" s="53">
        <v>31.78885</v>
      </c>
      <c r="J92" s="53">
        <v>138.85938999999999</v>
      </c>
      <c r="K92" s="53">
        <v>0</v>
      </c>
      <c r="L92" s="53">
        <v>0</v>
      </c>
      <c r="M92" s="53">
        <v>265.30444</v>
      </c>
      <c r="N92" s="53">
        <v>13.492929999999999</v>
      </c>
      <c r="O92" s="53">
        <v>69.485219999999998</v>
      </c>
      <c r="P92" s="53">
        <v>12.11462</v>
      </c>
      <c r="Q92" s="53">
        <v>0</v>
      </c>
      <c r="R92" s="53">
        <v>531.04544999999996</v>
      </c>
      <c r="S92" s="53">
        <v>1E-3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1.5548</v>
      </c>
      <c r="Z92" s="53">
        <v>0</v>
      </c>
      <c r="AA92" s="53">
        <v>5.36456</v>
      </c>
      <c r="AB92" s="53">
        <v>0</v>
      </c>
      <c r="AC92" s="53">
        <v>6.9203599999999996</v>
      </c>
      <c r="AD92" s="53">
        <v>2070.89689</v>
      </c>
      <c r="AE92" s="53">
        <v>13.492929999999999</v>
      </c>
      <c r="AF92" s="53">
        <v>265.30444</v>
      </c>
      <c r="AG92" s="53">
        <v>0</v>
      </c>
      <c r="AH92" s="53">
        <v>0</v>
      </c>
      <c r="AI92" s="53">
        <v>1792.09952</v>
      </c>
    </row>
    <row r="93" spans="2:35" x14ac:dyDescent="0.3">
      <c r="B93" s="50" t="s">
        <v>455</v>
      </c>
      <c r="C93" s="8" t="s">
        <v>456</v>
      </c>
      <c r="D93" s="53">
        <v>509.87835000000001</v>
      </c>
      <c r="E93" s="53">
        <v>0</v>
      </c>
      <c r="F93" s="53">
        <v>89.007909999999995</v>
      </c>
      <c r="G93" s="53">
        <v>1.36242</v>
      </c>
      <c r="H93" s="53">
        <v>600.24868000000004</v>
      </c>
      <c r="I93" s="53">
        <v>6.5796099999999997</v>
      </c>
      <c r="J93" s="53">
        <v>0</v>
      </c>
      <c r="K93" s="53">
        <v>0</v>
      </c>
      <c r="L93" s="53">
        <v>1.88812</v>
      </c>
      <c r="M93" s="53">
        <v>0</v>
      </c>
      <c r="N93" s="53">
        <v>0.94211</v>
      </c>
      <c r="O93" s="53">
        <v>909.56976999999995</v>
      </c>
      <c r="P93" s="53">
        <v>28.301130000000001</v>
      </c>
      <c r="Q93" s="53">
        <v>46.875100000000003</v>
      </c>
      <c r="R93" s="53">
        <v>994.15584000000001</v>
      </c>
      <c r="S93" s="53">
        <v>173.78826000000001</v>
      </c>
      <c r="T93" s="53">
        <v>0</v>
      </c>
      <c r="U93" s="53">
        <v>8.9677500000000006</v>
      </c>
      <c r="V93" s="53">
        <v>1E-3</v>
      </c>
      <c r="W93" s="53">
        <v>0</v>
      </c>
      <c r="X93" s="53">
        <v>0.85099000000000002</v>
      </c>
      <c r="Y93" s="53">
        <v>1E-3</v>
      </c>
      <c r="Z93" s="53">
        <v>29.446200000000001</v>
      </c>
      <c r="AA93" s="53">
        <v>794.22460000000001</v>
      </c>
      <c r="AB93" s="53">
        <v>82.681960000000004</v>
      </c>
      <c r="AC93" s="53">
        <v>1089.9617599999999</v>
      </c>
      <c r="AD93" s="53">
        <v>2684.3662800000002</v>
      </c>
      <c r="AE93" s="53">
        <v>0.94211</v>
      </c>
      <c r="AF93" s="53">
        <v>1.8891199999999999</v>
      </c>
      <c r="AG93" s="53">
        <v>0</v>
      </c>
      <c r="AH93" s="53">
        <v>112.12815999999999</v>
      </c>
      <c r="AI93" s="53">
        <v>2569.4068900000002</v>
      </c>
    </row>
    <row r="94" spans="2:35" x14ac:dyDescent="0.3">
      <c r="B94" s="50" t="s">
        <v>462</v>
      </c>
      <c r="C94" s="8" t="s">
        <v>463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0.60248999999999997</v>
      </c>
      <c r="N94" s="53">
        <v>0</v>
      </c>
      <c r="O94" s="53">
        <v>0</v>
      </c>
      <c r="P94" s="53">
        <v>0</v>
      </c>
      <c r="Q94" s="53">
        <v>0</v>
      </c>
      <c r="R94" s="53">
        <v>0.60248999999999997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0.60248999999999997</v>
      </c>
      <c r="AE94" s="53">
        <v>0</v>
      </c>
      <c r="AF94" s="53">
        <v>0.60248999999999997</v>
      </c>
      <c r="AG94" s="53">
        <v>0</v>
      </c>
      <c r="AH94" s="53">
        <v>0</v>
      </c>
      <c r="AI94" s="53">
        <v>0</v>
      </c>
    </row>
    <row r="95" spans="2:35" x14ac:dyDescent="0.3">
      <c r="B95" s="50" t="s">
        <v>470</v>
      </c>
      <c r="C95" s="8" t="s">
        <v>471</v>
      </c>
      <c r="D95" s="53">
        <v>2055.09357</v>
      </c>
      <c r="E95" s="53">
        <v>6263.74953</v>
      </c>
      <c r="F95" s="53">
        <v>19478.01844</v>
      </c>
      <c r="G95" s="53">
        <v>5817.8445499999998</v>
      </c>
      <c r="H95" s="53">
        <v>33614.70609</v>
      </c>
      <c r="I95" s="53">
        <v>117.63728999999999</v>
      </c>
      <c r="J95" s="53">
        <v>22.521740000000001</v>
      </c>
      <c r="K95" s="53">
        <v>0</v>
      </c>
      <c r="L95" s="53">
        <v>2195.5153500000001</v>
      </c>
      <c r="M95" s="53">
        <v>186.22386</v>
      </c>
      <c r="N95" s="53">
        <v>2907.3879299999999</v>
      </c>
      <c r="O95" s="53">
        <v>457.10635000000002</v>
      </c>
      <c r="P95" s="53">
        <v>82.480879999999999</v>
      </c>
      <c r="Q95" s="53">
        <v>3.0000000000000001E-3</v>
      </c>
      <c r="R95" s="53">
        <v>5968.8764000000001</v>
      </c>
      <c r="S95" s="53">
        <v>2105.51953</v>
      </c>
      <c r="T95" s="53">
        <v>57.767780000000002</v>
      </c>
      <c r="U95" s="53">
        <v>0</v>
      </c>
      <c r="V95" s="53">
        <v>0</v>
      </c>
      <c r="W95" s="53">
        <v>0</v>
      </c>
      <c r="X95" s="53">
        <v>0</v>
      </c>
      <c r="Y95" s="53">
        <v>9.1133299999999995</v>
      </c>
      <c r="Z95" s="53">
        <v>0</v>
      </c>
      <c r="AA95" s="53">
        <v>1E-3</v>
      </c>
      <c r="AB95" s="53">
        <v>0</v>
      </c>
      <c r="AC95" s="53">
        <v>2172.40164</v>
      </c>
      <c r="AD95" s="53">
        <v>41755.984129999997</v>
      </c>
      <c r="AE95" s="53">
        <v>2907.3879299999999</v>
      </c>
      <c r="AF95" s="53">
        <v>2381.7392100000002</v>
      </c>
      <c r="AG95" s="53">
        <v>0</v>
      </c>
      <c r="AH95" s="53">
        <v>0</v>
      </c>
      <c r="AI95" s="53">
        <v>36466.85699</v>
      </c>
    </row>
    <row r="96" spans="2:35" x14ac:dyDescent="0.3">
      <c r="B96" s="50" t="s">
        <v>477</v>
      </c>
      <c r="C96" s="8" t="s">
        <v>478</v>
      </c>
      <c r="D96" s="53">
        <v>378.94535000000002</v>
      </c>
      <c r="E96" s="53">
        <v>2765.5543200000002</v>
      </c>
      <c r="F96" s="53">
        <v>32439.833839999999</v>
      </c>
      <c r="G96" s="53">
        <v>1400.66824</v>
      </c>
      <c r="H96" s="53">
        <v>36985.001750000003</v>
      </c>
      <c r="I96" s="53">
        <v>3098.4988499999999</v>
      </c>
      <c r="J96" s="53">
        <v>484.99995999999999</v>
      </c>
      <c r="K96" s="53">
        <v>0</v>
      </c>
      <c r="L96" s="53">
        <v>22034.894049999999</v>
      </c>
      <c r="M96" s="53">
        <v>81.904070000000004</v>
      </c>
      <c r="N96" s="53">
        <v>457.45001999999999</v>
      </c>
      <c r="O96" s="53">
        <v>522.00996999999995</v>
      </c>
      <c r="P96" s="53">
        <v>170.86891</v>
      </c>
      <c r="Q96" s="53">
        <v>20.455760000000001</v>
      </c>
      <c r="R96" s="53">
        <v>26871.081590000002</v>
      </c>
      <c r="S96" s="53">
        <v>0</v>
      </c>
      <c r="T96" s="53">
        <v>585.87477999999999</v>
      </c>
      <c r="U96" s="53">
        <v>0.45909</v>
      </c>
      <c r="V96" s="53">
        <v>59.123190000000001</v>
      </c>
      <c r="W96" s="53">
        <v>0</v>
      </c>
      <c r="X96" s="53">
        <v>1.0751900000000001</v>
      </c>
      <c r="Y96" s="53">
        <v>0.81945999999999997</v>
      </c>
      <c r="Z96" s="53">
        <v>0</v>
      </c>
      <c r="AA96" s="53">
        <v>96.773799999999994</v>
      </c>
      <c r="AB96" s="53">
        <v>0</v>
      </c>
      <c r="AC96" s="53">
        <v>744.12550999999996</v>
      </c>
      <c r="AD96" s="53">
        <v>64600.208850000003</v>
      </c>
      <c r="AE96" s="53">
        <v>457.45001999999999</v>
      </c>
      <c r="AF96" s="53">
        <v>22175.921310000002</v>
      </c>
      <c r="AG96" s="53">
        <v>0</v>
      </c>
      <c r="AH96" s="53">
        <v>0</v>
      </c>
      <c r="AI96" s="53">
        <v>41966.837520000001</v>
      </c>
    </row>
    <row r="97" spans="2:35" x14ac:dyDescent="0.3">
      <c r="B97" s="50" t="s">
        <v>484</v>
      </c>
      <c r="C97" s="8" t="s">
        <v>485</v>
      </c>
      <c r="D97" s="53">
        <v>193.63678999999999</v>
      </c>
      <c r="E97" s="53">
        <v>759.35571000000004</v>
      </c>
      <c r="F97" s="53">
        <v>4591.7074300000004</v>
      </c>
      <c r="G97" s="53">
        <v>1843.2654</v>
      </c>
      <c r="H97" s="53">
        <v>7387.96533</v>
      </c>
      <c r="I97" s="53">
        <v>1E-3</v>
      </c>
      <c r="J97" s="53">
        <v>0</v>
      </c>
      <c r="K97" s="53">
        <v>0</v>
      </c>
      <c r="L97" s="53">
        <v>0</v>
      </c>
      <c r="M97" s="53">
        <v>352.56004000000001</v>
      </c>
      <c r="N97" s="53">
        <v>34.047490000000003</v>
      </c>
      <c r="O97" s="53">
        <v>6.2527400000000002</v>
      </c>
      <c r="P97" s="53">
        <v>0</v>
      </c>
      <c r="Q97" s="53">
        <v>0</v>
      </c>
      <c r="R97" s="53">
        <v>392.86126999999999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1.7260500000000001</v>
      </c>
      <c r="AB97" s="53">
        <v>0</v>
      </c>
      <c r="AC97" s="53">
        <v>1.7260500000000001</v>
      </c>
      <c r="AD97" s="53">
        <v>7782.5526499999996</v>
      </c>
      <c r="AE97" s="53">
        <v>34.047490000000003</v>
      </c>
      <c r="AF97" s="53">
        <v>352.56004000000001</v>
      </c>
      <c r="AG97" s="53">
        <v>0</v>
      </c>
      <c r="AH97" s="53">
        <v>0</v>
      </c>
      <c r="AI97" s="53">
        <v>7395.9451200000003</v>
      </c>
    </row>
    <row r="98" spans="2:35" x14ac:dyDescent="0.3">
      <c r="B98" s="50" t="s">
        <v>492</v>
      </c>
      <c r="C98" s="8" t="s">
        <v>493</v>
      </c>
      <c r="D98" s="53">
        <v>356.73966999999999</v>
      </c>
      <c r="E98" s="53">
        <v>6.10243</v>
      </c>
      <c r="F98" s="53">
        <v>6099.8488200000002</v>
      </c>
      <c r="G98" s="53">
        <v>4.5133700000000001</v>
      </c>
      <c r="H98" s="53">
        <v>6467.2042899999997</v>
      </c>
      <c r="I98" s="53">
        <v>55.806260000000002</v>
      </c>
      <c r="J98" s="53">
        <v>0</v>
      </c>
      <c r="K98" s="53">
        <v>0</v>
      </c>
      <c r="L98" s="53">
        <v>18.039940000000001</v>
      </c>
      <c r="M98" s="53">
        <v>1E-3</v>
      </c>
      <c r="N98" s="53">
        <v>12.43421</v>
      </c>
      <c r="O98" s="53">
        <v>232.18765999999999</v>
      </c>
      <c r="P98" s="53">
        <v>11.063330000000001</v>
      </c>
      <c r="Q98" s="53">
        <v>27.33924</v>
      </c>
      <c r="R98" s="53">
        <v>356.87164000000001</v>
      </c>
      <c r="S98" s="53">
        <v>363.05745000000002</v>
      </c>
      <c r="T98" s="53">
        <v>0</v>
      </c>
      <c r="U98" s="53">
        <v>0.24548</v>
      </c>
      <c r="V98" s="53">
        <v>7.3659999999999997</v>
      </c>
      <c r="W98" s="53">
        <v>0</v>
      </c>
      <c r="X98" s="53">
        <v>0.21342</v>
      </c>
      <c r="Y98" s="53">
        <v>1E-3</v>
      </c>
      <c r="Z98" s="53">
        <v>11.196350000000001</v>
      </c>
      <c r="AA98" s="53">
        <v>211.14814000000001</v>
      </c>
      <c r="AB98" s="53">
        <v>19.90934</v>
      </c>
      <c r="AC98" s="53">
        <v>613.13717999999994</v>
      </c>
      <c r="AD98" s="53">
        <v>7437.2131099999997</v>
      </c>
      <c r="AE98" s="53">
        <v>12.43421</v>
      </c>
      <c r="AF98" s="53">
        <v>25.406939999999999</v>
      </c>
      <c r="AG98" s="53">
        <v>0</v>
      </c>
      <c r="AH98" s="53">
        <v>31.105689999999999</v>
      </c>
      <c r="AI98" s="53">
        <v>7368.2662700000001</v>
      </c>
    </row>
    <row r="99" spans="2:35" x14ac:dyDescent="0.3">
      <c r="B99" s="50" t="s">
        <v>499</v>
      </c>
      <c r="C99" s="8" t="s">
        <v>500</v>
      </c>
      <c r="D99" s="53">
        <v>0</v>
      </c>
      <c r="E99" s="53">
        <v>587.58830999999998</v>
      </c>
      <c r="F99" s="53">
        <v>0</v>
      </c>
      <c r="G99" s="53">
        <v>0</v>
      </c>
      <c r="H99" s="53">
        <v>587.58830999999998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587.58830999999998</v>
      </c>
      <c r="AE99" s="53">
        <v>0</v>
      </c>
      <c r="AF99" s="53">
        <v>0</v>
      </c>
      <c r="AG99" s="53">
        <v>0</v>
      </c>
      <c r="AH99" s="53">
        <v>0</v>
      </c>
      <c r="AI99" s="53">
        <v>587.58830999999998</v>
      </c>
    </row>
    <row r="100" spans="2:35" x14ac:dyDescent="0.3">
      <c r="B100" s="50" t="s">
        <v>591</v>
      </c>
      <c r="C100" s="8" t="s">
        <v>592</v>
      </c>
      <c r="D100" s="53">
        <v>36.448979999999999</v>
      </c>
      <c r="E100" s="53">
        <v>2512.2193600000001</v>
      </c>
      <c r="F100" s="53">
        <v>222.16471999999999</v>
      </c>
      <c r="G100" s="53">
        <v>46.270090000000003</v>
      </c>
      <c r="H100" s="53">
        <v>2817.1031499999999</v>
      </c>
      <c r="I100" s="53">
        <v>0</v>
      </c>
      <c r="J100" s="53">
        <v>25.931329999999999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3.5337299999999998</v>
      </c>
      <c r="Q100" s="53">
        <v>0</v>
      </c>
      <c r="R100" s="53">
        <v>29.465060000000001</v>
      </c>
      <c r="S100" s="53">
        <v>1.39297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1.39297</v>
      </c>
      <c r="AD100" s="53">
        <v>2847.9611799999998</v>
      </c>
      <c r="AE100" s="53">
        <v>0</v>
      </c>
      <c r="AF100" s="53">
        <v>0</v>
      </c>
      <c r="AG100" s="53">
        <v>0</v>
      </c>
      <c r="AH100" s="53">
        <v>0</v>
      </c>
      <c r="AI100" s="53">
        <v>2847.9611799999998</v>
      </c>
    </row>
    <row r="101" spans="2:35" x14ac:dyDescent="0.3">
      <c r="B101" s="50" t="s">
        <v>598</v>
      </c>
      <c r="C101" s="8" t="s">
        <v>599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</row>
    <row r="102" spans="2:35" x14ac:dyDescent="0.3">
      <c r="B102" s="50" t="s">
        <v>605</v>
      </c>
      <c r="C102" s="8" t="s">
        <v>606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1.1917599999999999</v>
      </c>
      <c r="Q102" s="53">
        <v>0</v>
      </c>
      <c r="R102" s="53">
        <v>1.1917599999999999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1.1917599999999999</v>
      </c>
      <c r="AE102" s="53">
        <v>0</v>
      </c>
      <c r="AF102" s="53">
        <v>0</v>
      </c>
      <c r="AG102" s="53">
        <v>0</v>
      </c>
      <c r="AH102" s="53">
        <v>0</v>
      </c>
      <c r="AI102" s="53">
        <v>1.1917599999999999</v>
      </c>
    </row>
    <row r="103" spans="2:35" x14ac:dyDescent="0.3">
      <c r="B103" s="50" t="s">
        <v>612</v>
      </c>
      <c r="C103" s="8" t="s">
        <v>613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</row>
    <row r="104" spans="2:35" x14ac:dyDescent="0.3">
      <c r="B104" s="50" t="s">
        <v>619</v>
      </c>
      <c r="C104" s="8" t="s">
        <v>620</v>
      </c>
      <c r="D104" s="53">
        <v>0</v>
      </c>
      <c r="E104" s="53">
        <v>7.9866999999999999</v>
      </c>
      <c r="F104" s="53">
        <v>52.07497</v>
      </c>
      <c r="G104" s="53">
        <v>0</v>
      </c>
      <c r="H104" s="53">
        <v>60.061669999999999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1.08751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1.08751</v>
      </c>
      <c r="AD104" s="53">
        <v>61.149180000000001</v>
      </c>
      <c r="AE104" s="53">
        <v>0</v>
      </c>
      <c r="AF104" s="53">
        <v>0</v>
      </c>
      <c r="AG104" s="53">
        <v>0</v>
      </c>
      <c r="AH104" s="53">
        <v>0</v>
      </c>
      <c r="AI104" s="53">
        <v>61.149180000000001</v>
      </c>
    </row>
    <row r="105" spans="2:35" x14ac:dyDescent="0.3">
      <c r="B105" s="50" t="s">
        <v>626</v>
      </c>
      <c r="C105" s="8" t="s">
        <v>627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</row>
    <row r="106" spans="2:35" x14ac:dyDescent="0.3">
      <c r="B106" s="50" t="s">
        <v>667</v>
      </c>
      <c r="C106" s="8" t="s">
        <v>668</v>
      </c>
      <c r="D106" s="53">
        <v>0</v>
      </c>
      <c r="E106" s="53">
        <v>1442.8217</v>
      </c>
      <c r="F106" s="53">
        <v>395.84530000000001</v>
      </c>
      <c r="G106" s="53">
        <v>891.74824999999998</v>
      </c>
      <c r="H106" s="53">
        <v>2730.41525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8.0000000000000002E-3</v>
      </c>
      <c r="P106" s="53">
        <v>91.16</v>
      </c>
      <c r="Q106" s="53">
        <v>0</v>
      </c>
      <c r="R106" s="53">
        <v>91.168000000000006</v>
      </c>
      <c r="S106" s="53">
        <v>4.1379000000000001</v>
      </c>
      <c r="T106" s="53">
        <v>0</v>
      </c>
      <c r="U106" s="53">
        <v>0</v>
      </c>
      <c r="V106" s="53">
        <v>1.4327700000000001</v>
      </c>
      <c r="W106" s="53">
        <v>0</v>
      </c>
      <c r="X106" s="53">
        <v>0</v>
      </c>
      <c r="Y106" s="53">
        <v>0</v>
      </c>
      <c r="Z106" s="53">
        <v>0</v>
      </c>
      <c r="AA106" s="53">
        <v>4.0000000000000001E-3</v>
      </c>
      <c r="AB106" s="53">
        <v>0</v>
      </c>
      <c r="AC106" s="53">
        <v>5.5746700000000002</v>
      </c>
      <c r="AD106" s="53">
        <v>2827.1579200000001</v>
      </c>
      <c r="AE106" s="53">
        <v>0</v>
      </c>
      <c r="AF106" s="53">
        <v>1.4327700000000001</v>
      </c>
      <c r="AG106" s="53">
        <v>0</v>
      </c>
      <c r="AH106" s="53">
        <v>0</v>
      </c>
      <c r="AI106" s="53">
        <v>2825.7251500000002</v>
      </c>
    </row>
    <row r="107" spans="2:35" x14ac:dyDescent="0.3">
      <c r="B107" s="50" t="s">
        <v>669</v>
      </c>
      <c r="C107" s="8" t="s">
        <v>670</v>
      </c>
      <c r="D107" s="53">
        <v>2.76709</v>
      </c>
      <c r="E107" s="53">
        <v>3.4727600000000001</v>
      </c>
      <c r="F107" s="53">
        <v>15.76474</v>
      </c>
      <c r="G107" s="53">
        <v>59.556089999999998</v>
      </c>
      <c r="H107" s="53">
        <v>81.560680000000005</v>
      </c>
      <c r="I107" s="53">
        <v>21.6876</v>
      </c>
      <c r="J107" s="53">
        <v>22.00827</v>
      </c>
      <c r="K107" s="53">
        <v>0</v>
      </c>
      <c r="L107" s="53">
        <v>33.728389999999997</v>
      </c>
      <c r="M107" s="53">
        <v>0</v>
      </c>
      <c r="N107" s="53">
        <v>0</v>
      </c>
      <c r="O107" s="53">
        <v>60.7926</v>
      </c>
      <c r="P107" s="53">
        <v>1E-3</v>
      </c>
      <c r="Q107" s="53">
        <v>4.0000000000000001E-3</v>
      </c>
      <c r="R107" s="53">
        <v>138.22185999999999</v>
      </c>
      <c r="S107" s="53">
        <v>0.51749999999999996</v>
      </c>
      <c r="T107" s="53">
        <v>6.6843000000000004</v>
      </c>
      <c r="U107" s="53">
        <v>0.93140999999999996</v>
      </c>
      <c r="V107" s="53">
        <v>196.09303</v>
      </c>
      <c r="W107" s="53">
        <v>3.0000000000000001E-3</v>
      </c>
      <c r="X107" s="53">
        <v>0</v>
      </c>
      <c r="Y107" s="53">
        <v>3.0000000000000001E-3</v>
      </c>
      <c r="Z107" s="53">
        <v>0</v>
      </c>
      <c r="AA107" s="53">
        <v>146.10964999999999</v>
      </c>
      <c r="AB107" s="53">
        <v>0</v>
      </c>
      <c r="AC107" s="53">
        <v>350.34188999999998</v>
      </c>
      <c r="AD107" s="53">
        <v>570.12442999999996</v>
      </c>
      <c r="AE107" s="53">
        <v>0</v>
      </c>
      <c r="AF107" s="53">
        <v>229.82141999999999</v>
      </c>
      <c r="AG107" s="53">
        <v>0</v>
      </c>
      <c r="AH107" s="53">
        <v>0</v>
      </c>
      <c r="AI107" s="53">
        <v>340.30300999999997</v>
      </c>
    </row>
    <row r="108" spans="2:35" x14ac:dyDescent="0.3">
      <c r="B108" s="50" t="s">
        <v>671</v>
      </c>
      <c r="C108" s="8" t="s">
        <v>672</v>
      </c>
      <c r="D108" s="53">
        <v>0</v>
      </c>
      <c r="E108" s="53">
        <v>244.33886999999999</v>
      </c>
      <c r="F108" s="53">
        <v>1E-3</v>
      </c>
      <c r="G108" s="53">
        <v>7.1411100000000003</v>
      </c>
      <c r="H108" s="53">
        <v>251.48097999999999</v>
      </c>
      <c r="I108" s="53">
        <v>0</v>
      </c>
      <c r="J108" s="53">
        <v>1E-3</v>
      </c>
      <c r="K108" s="53">
        <v>0</v>
      </c>
      <c r="L108" s="53">
        <v>0</v>
      </c>
      <c r="M108" s="53">
        <v>0</v>
      </c>
      <c r="N108" s="53">
        <v>0</v>
      </c>
      <c r="O108" s="53">
        <v>73.008889999999994</v>
      </c>
      <c r="P108" s="53">
        <v>0</v>
      </c>
      <c r="Q108" s="53">
        <v>0</v>
      </c>
      <c r="R108" s="53">
        <v>73.009889999999999</v>
      </c>
      <c r="S108" s="53">
        <v>0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10.666449999999999</v>
      </c>
      <c r="AB108" s="53">
        <v>0</v>
      </c>
      <c r="AC108" s="53">
        <v>10.666449999999999</v>
      </c>
      <c r="AD108" s="53">
        <v>335.15732000000003</v>
      </c>
      <c r="AE108" s="53">
        <v>0</v>
      </c>
      <c r="AF108" s="53">
        <v>0</v>
      </c>
      <c r="AG108" s="53">
        <v>0</v>
      </c>
      <c r="AH108" s="53">
        <v>0</v>
      </c>
      <c r="AI108" s="53">
        <v>335.15732000000003</v>
      </c>
    </row>
    <row r="109" spans="2:35" x14ac:dyDescent="0.3">
      <c r="B109" s="50" t="s">
        <v>673</v>
      </c>
      <c r="C109" s="8" t="s">
        <v>674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</row>
    <row r="110" spans="2:35" x14ac:dyDescent="0.3">
      <c r="B110" s="50" t="s">
        <v>675</v>
      </c>
      <c r="C110" s="8" t="s">
        <v>676</v>
      </c>
      <c r="D110" s="53">
        <v>0.25800000000000001</v>
      </c>
      <c r="E110" s="53">
        <v>8.4349600000000002</v>
      </c>
      <c r="F110" s="53">
        <v>41.286020000000001</v>
      </c>
      <c r="G110" s="53">
        <v>0.26935999999999999</v>
      </c>
      <c r="H110" s="53">
        <v>50.248339999999999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11.25633</v>
      </c>
      <c r="P110" s="53">
        <v>0</v>
      </c>
      <c r="Q110" s="53">
        <v>1.2999999999999999E-2</v>
      </c>
      <c r="R110" s="53">
        <v>11.26933</v>
      </c>
      <c r="S110" s="53">
        <v>16.042999999999999</v>
      </c>
      <c r="T110" s="53">
        <v>0</v>
      </c>
      <c r="U110" s="53">
        <v>0.88151000000000002</v>
      </c>
      <c r="V110" s="53">
        <v>22.829920000000001</v>
      </c>
      <c r="W110" s="53">
        <v>8.5999999999999993E-2</v>
      </c>
      <c r="X110" s="53">
        <v>2.1992500000000001</v>
      </c>
      <c r="Y110" s="53">
        <v>0</v>
      </c>
      <c r="Z110" s="53">
        <v>54.61983</v>
      </c>
      <c r="AA110" s="53">
        <v>118.66724000000001</v>
      </c>
      <c r="AB110" s="53">
        <v>0</v>
      </c>
      <c r="AC110" s="53">
        <v>215.32675</v>
      </c>
      <c r="AD110" s="53">
        <v>276.84442000000001</v>
      </c>
      <c r="AE110" s="53">
        <v>0</v>
      </c>
      <c r="AF110" s="53">
        <v>22.829920000000001</v>
      </c>
      <c r="AG110" s="53">
        <v>0</v>
      </c>
      <c r="AH110" s="53">
        <v>54.61983</v>
      </c>
      <c r="AI110" s="53">
        <v>199.39466999999999</v>
      </c>
    </row>
    <row r="111" spans="2:35" x14ac:dyDescent="0.3">
      <c r="B111" s="50" t="s">
        <v>677</v>
      </c>
      <c r="C111" s="8" t="s">
        <v>678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</row>
    <row r="112" spans="2:35" x14ac:dyDescent="0.3">
      <c r="B112" s="50" t="s">
        <v>679</v>
      </c>
      <c r="C112" s="8" t="s">
        <v>680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</row>
    <row r="113" spans="2:35" x14ac:dyDescent="0.3">
      <c r="B113" s="50" t="s">
        <v>701</v>
      </c>
      <c r="C113" s="8" t="s">
        <v>668</v>
      </c>
      <c r="D113" s="53">
        <v>0</v>
      </c>
      <c r="E113" s="53">
        <v>105.50472000000001</v>
      </c>
      <c r="F113" s="53">
        <v>1212.52397</v>
      </c>
      <c r="G113" s="53">
        <v>4.8918400000000002</v>
      </c>
      <c r="H113" s="53">
        <v>1322.9205300000001</v>
      </c>
      <c r="I113" s="53">
        <v>1E-3</v>
      </c>
      <c r="J113" s="53">
        <v>0</v>
      </c>
      <c r="K113" s="53">
        <v>0</v>
      </c>
      <c r="L113" s="53">
        <v>1.9982500000000001</v>
      </c>
      <c r="M113" s="53">
        <v>0</v>
      </c>
      <c r="N113" s="53">
        <v>0</v>
      </c>
      <c r="O113" s="53">
        <v>5.0000000000000001E-3</v>
      </c>
      <c r="P113" s="53">
        <v>0</v>
      </c>
      <c r="Q113" s="53">
        <v>0</v>
      </c>
      <c r="R113" s="53">
        <v>2.0042499999999999</v>
      </c>
      <c r="S113" s="53">
        <v>0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1324.9247800000001</v>
      </c>
      <c r="AE113" s="53">
        <v>0</v>
      </c>
      <c r="AF113" s="53">
        <v>1.9982500000000001</v>
      </c>
      <c r="AG113" s="53">
        <v>0</v>
      </c>
      <c r="AH113" s="53">
        <v>0</v>
      </c>
      <c r="AI113" s="53">
        <v>1322.92653</v>
      </c>
    </row>
    <row r="114" spans="2:35" x14ac:dyDescent="0.3">
      <c r="B114" s="50" t="s">
        <v>702</v>
      </c>
      <c r="C114" s="8" t="s">
        <v>670</v>
      </c>
      <c r="D114" s="53">
        <v>0</v>
      </c>
      <c r="E114" s="53">
        <v>4.5059899999999997</v>
      </c>
      <c r="F114" s="53">
        <v>705.51369</v>
      </c>
      <c r="G114" s="53">
        <v>175.86841000000001</v>
      </c>
      <c r="H114" s="53">
        <v>885.88809000000003</v>
      </c>
      <c r="I114" s="53">
        <v>89.305030000000002</v>
      </c>
      <c r="J114" s="53">
        <v>4.0000000000000001E-3</v>
      </c>
      <c r="K114" s="53">
        <v>0</v>
      </c>
      <c r="L114" s="53">
        <v>69.761629999999997</v>
      </c>
      <c r="M114" s="53">
        <v>28.227499999999999</v>
      </c>
      <c r="N114" s="53">
        <v>8.1847700000000003</v>
      </c>
      <c r="O114" s="53">
        <v>28.934809999999999</v>
      </c>
      <c r="P114" s="53">
        <v>6.2260000000000003E-2</v>
      </c>
      <c r="Q114" s="53">
        <v>0</v>
      </c>
      <c r="R114" s="53">
        <v>224.48</v>
      </c>
      <c r="S114" s="53">
        <v>0</v>
      </c>
      <c r="T114" s="53">
        <v>0.69277999999999995</v>
      </c>
      <c r="U114" s="53">
        <v>0.52410000000000001</v>
      </c>
      <c r="V114" s="53">
        <v>38.274979999999999</v>
      </c>
      <c r="W114" s="53">
        <v>0</v>
      </c>
      <c r="X114" s="53">
        <v>1.80586</v>
      </c>
      <c r="Y114" s="53">
        <v>5.0000000000000001E-3</v>
      </c>
      <c r="Z114" s="53">
        <v>0</v>
      </c>
      <c r="AA114" s="53">
        <v>1.6238900000000001</v>
      </c>
      <c r="AB114" s="53">
        <v>0</v>
      </c>
      <c r="AC114" s="53">
        <v>42.926609999999997</v>
      </c>
      <c r="AD114" s="53">
        <v>1153.2946999999999</v>
      </c>
      <c r="AE114" s="53">
        <v>8.1847700000000003</v>
      </c>
      <c r="AF114" s="53">
        <v>136.26410999999999</v>
      </c>
      <c r="AG114" s="53">
        <v>0</v>
      </c>
      <c r="AH114" s="53">
        <v>0</v>
      </c>
      <c r="AI114" s="53">
        <v>1008.84582</v>
      </c>
    </row>
    <row r="115" spans="2:35" x14ac:dyDescent="0.3">
      <c r="B115" s="50" t="s">
        <v>703</v>
      </c>
      <c r="C115" s="8" t="s">
        <v>672</v>
      </c>
      <c r="D115" s="53">
        <v>0</v>
      </c>
      <c r="E115" s="53">
        <v>55.144359999999999</v>
      </c>
      <c r="F115" s="53">
        <v>678.83567000000005</v>
      </c>
      <c r="G115" s="53">
        <v>1E-3</v>
      </c>
      <c r="H115" s="53">
        <v>733.98103000000003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733.98203000000001</v>
      </c>
      <c r="AE115" s="53">
        <v>0</v>
      </c>
      <c r="AF115" s="53">
        <v>0</v>
      </c>
      <c r="AG115" s="53">
        <v>0</v>
      </c>
      <c r="AH115" s="53">
        <v>0</v>
      </c>
      <c r="AI115" s="53">
        <v>733.98203000000001</v>
      </c>
    </row>
    <row r="116" spans="2:35" x14ac:dyDescent="0.3">
      <c r="B116" s="50" t="s">
        <v>704</v>
      </c>
      <c r="C116" s="8" t="s">
        <v>674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</row>
    <row r="117" spans="2:35" x14ac:dyDescent="0.3">
      <c r="B117" s="50" t="s">
        <v>705</v>
      </c>
      <c r="C117" s="8" t="s">
        <v>676</v>
      </c>
      <c r="D117" s="53">
        <v>0</v>
      </c>
      <c r="E117" s="53">
        <v>0.29702000000000001</v>
      </c>
      <c r="F117" s="53">
        <v>348.36851999999999</v>
      </c>
      <c r="G117" s="53">
        <v>0.2019</v>
      </c>
      <c r="H117" s="53">
        <v>348.86743999999999</v>
      </c>
      <c r="I117" s="53">
        <v>0.21511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9.2856199999999998</v>
      </c>
      <c r="P117" s="53">
        <v>0</v>
      </c>
      <c r="Q117" s="53">
        <v>0.86851</v>
      </c>
      <c r="R117" s="53">
        <v>10.36924</v>
      </c>
      <c r="S117" s="53">
        <v>0</v>
      </c>
      <c r="T117" s="53">
        <v>0</v>
      </c>
      <c r="U117" s="53">
        <v>2.1052900000000001</v>
      </c>
      <c r="V117" s="53">
        <v>32.798960000000001</v>
      </c>
      <c r="W117" s="53">
        <v>0</v>
      </c>
      <c r="X117" s="53">
        <v>0</v>
      </c>
      <c r="Y117" s="53">
        <v>0</v>
      </c>
      <c r="Z117" s="53">
        <v>18.041060000000002</v>
      </c>
      <c r="AA117" s="53">
        <v>1E-3</v>
      </c>
      <c r="AB117" s="53">
        <v>0</v>
      </c>
      <c r="AC117" s="53">
        <v>52.946309999999997</v>
      </c>
      <c r="AD117" s="53">
        <v>412.18299000000002</v>
      </c>
      <c r="AE117" s="53">
        <v>0</v>
      </c>
      <c r="AF117" s="53">
        <v>32.798960000000001</v>
      </c>
      <c r="AG117" s="53">
        <v>0</v>
      </c>
      <c r="AH117" s="53">
        <v>18.041060000000002</v>
      </c>
      <c r="AI117" s="53">
        <v>361.34296999999998</v>
      </c>
    </row>
    <row r="118" spans="2:35" x14ac:dyDescent="0.3">
      <c r="B118" s="50" t="s">
        <v>706</v>
      </c>
      <c r="C118" s="8" t="s">
        <v>678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</row>
    <row r="119" spans="2:35" x14ac:dyDescent="0.3">
      <c r="B119" s="50" t="s">
        <v>707</v>
      </c>
      <c r="C119" s="8" t="s">
        <v>680</v>
      </c>
      <c r="D119" s="53">
        <v>0</v>
      </c>
      <c r="E119" s="53">
        <v>0</v>
      </c>
      <c r="F119" s="53">
        <v>8.0104799999999994</v>
      </c>
      <c r="G119" s="53">
        <v>0</v>
      </c>
      <c r="H119" s="53">
        <v>8.0104799999999994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8.0104799999999994</v>
      </c>
      <c r="AE119" s="53">
        <v>0</v>
      </c>
      <c r="AF119" s="53">
        <v>0</v>
      </c>
      <c r="AG119" s="53">
        <v>0</v>
      </c>
      <c r="AH119" s="53">
        <v>0</v>
      </c>
      <c r="AI119" s="53">
        <v>8.0104799999999994</v>
      </c>
    </row>
    <row r="120" spans="2:35" x14ac:dyDescent="0.3">
      <c r="B120" s="50"/>
      <c r="C120" s="10" t="s">
        <v>2402</v>
      </c>
      <c r="D120" s="51">
        <v>43056.575559999997</v>
      </c>
      <c r="E120" s="51">
        <v>50946.055840000001</v>
      </c>
      <c r="F120" s="51">
        <v>185918.60279999999</v>
      </c>
      <c r="G120" s="51">
        <v>40524.418019999997</v>
      </c>
      <c r="H120" s="51">
        <v>320445.65221999999</v>
      </c>
      <c r="I120" s="51">
        <v>16850.825580000001</v>
      </c>
      <c r="J120" s="51">
        <v>18045.96658</v>
      </c>
      <c r="K120" s="51">
        <v>1E-3</v>
      </c>
      <c r="L120" s="51">
        <v>67330.965819999998</v>
      </c>
      <c r="M120" s="51">
        <v>6173.8997600000002</v>
      </c>
      <c r="N120" s="51">
        <v>22388.860069999999</v>
      </c>
      <c r="O120" s="51">
        <v>11531.726790000001</v>
      </c>
      <c r="P120" s="51">
        <v>3176.3477400000002</v>
      </c>
      <c r="Q120" s="51">
        <v>3989.7419300000001</v>
      </c>
      <c r="R120" s="51">
        <v>149488.33527000001</v>
      </c>
      <c r="S120" s="51">
        <v>6432.8246600000002</v>
      </c>
      <c r="T120" s="51">
        <v>3279.9909400000001</v>
      </c>
      <c r="U120" s="51">
        <v>614.79340999999999</v>
      </c>
      <c r="V120" s="51">
        <v>1284.2993300000001</v>
      </c>
      <c r="W120" s="51">
        <v>7.93703</v>
      </c>
      <c r="X120" s="51">
        <v>92.01746</v>
      </c>
      <c r="Y120" s="51">
        <v>145.95654999999999</v>
      </c>
      <c r="Z120" s="51">
        <v>984.54927999999995</v>
      </c>
      <c r="AA120" s="51">
        <v>7561.8568100000002</v>
      </c>
      <c r="AB120" s="51">
        <v>4139.1732499999998</v>
      </c>
      <c r="AC120" s="51">
        <v>24543.398720000001</v>
      </c>
      <c r="AD120" s="51">
        <v>494477.38621000003</v>
      </c>
      <c r="AE120" s="51">
        <v>22388.861069999999</v>
      </c>
      <c r="AF120" s="51">
        <v>74789.164910000007</v>
      </c>
      <c r="AG120" s="51">
        <v>0</v>
      </c>
      <c r="AH120" s="51">
        <v>5123.72253</v>
      </c>
      <c r="AI120" s="51">
        <v>392175.63770000002</v>
      </c>
    </row>
    <row r="121" spans="2:35" x14ac:dyDescent="0.3">
      <c r="B121" s="50" t="s">
        <v>708</v>
      </c>
      <c r="C121" s="8" t="s">
        <v>709</v>
      </c>
      <c r="D121" s="53">
        <v>-231531.14361999999</v>
      </c>
      <c r="E121" s="53">
        <v>-402837.39611999999</v>
      </c>
      <c r="F121" s="53">
        <v>-1589453.0085199999</v>
      </c>
      <c r="G121" s="53">
        <v>-307918.56281999999</v>
      </c>
      <c r="H121" s="53">
        <v>-2531740.1110800002</v>
      </c>
      <c r="I121" s="53">
        <v>-68513.544859999995</v>
      </c>
      <c r="J121" s="53">
        <v>-104229.89072</v>
      </c>
      <c r="K121" s="53">
        <v>-17099.175999999999</v>
      </c>
      <c r="L121" s="53">
        <v>-203552.87333999999</v>
      </c>
      <c r="M121" s="53">
        <v>-91018.961190000002</v>
      </c>
      <c r="N121" s="53">
        <v>-172496.92280999999</v>
      </c>
      <c r="O121" s="53">
        <v>-70913.112450000001</v>
      </c>
      <c r="P121" s="53">
        <v>-33948.115680000003</v>
      </c>
      <c r="Q121" s="53">
        <v>-59091.421450000002</v>
      </c>
      <c r="R121" s="53">
        <v>-820864.01850000001</v>
      </c>
      <c r="S121" s="53">
        <v>-19807.637350000001</v>
      </c>
      <c r="T121" s="53">
        <v>-9501.4244899999994</v>
      </c>
      <c r="U121" s="53">
        <v>-1168.3825300000001</v>
      </c>
      <c r="V121" s="53">
        <v>-2446.9706500000002</v>
      </c>
      <c r="W121" s="53">
        <v>-2461.11906</v>
      </c>
      <c r="X121" s="53">
        <v>-1372.0239899999999</v>
      </c>
      <c r="Y121" s="53">
        <v>-756.99973</v>
      </c>
      <c r="Z121" s="53">
        <v>-2628.0503699999999</v>
      </c>
      <c r="AA121" s="53">
        <v>-18890.801210000001</v>
      </c>
      <c r="AB121" s="53">
        <v>-10306.078229999999</v>
      </c>
      <c r="AC121" s="53">
        <v>-69339.487609999996</v>
      </c>
      <c r="AD121" s="53">
        <v>-3421943.6171900001</v>
      </c>
      <c r="AE121" s="53">
        <v>-189596.09881</v>
      </c>
      <c r="AF121" s="53">
        <v>-297018.80518000002</v>
      </c>
      <c r="AG121" s="53">
        <v>0</v>
      </c>
      <c r="AH121" s="53">
        <v>-12934.1286</v>
      </c>
      <c r="AI121" s="53">
        <v>-2922394.5846000002</v>
      </c>
    </row>
    <row r="122" spans="2:35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</row>
    <row r="123" spans="2:35" x14ac:dyDescent="0.3">
      <c r="B123" s="50"/>
      <c r="C123" s="54" t="s">
        <v>2403</v>
      </c>
      <c r="D123" s="55">
        <v>226472.59943</v>
      </c>
      <c r="E123" s="55">
        <v>480306.16307000001</v>
      </c>
      <c r="F123" s="55">
        <v>1001539.46137</v>
      </c>
      <c r="G123" s="55">
        <v>310962.91713000002</v>
      </c>
      <c r="H123" s="55">
        <v>2019281.1410000001</v>
      </c>
      <c r="I123" s="55">
        <v>57350.417130000002</v>
      </c>
      <c r="J123" s="55">
        <v>162110.87132999999</v>
      </c>
      <c r="K123" s="55">
        <v>0</v>
      </c>
      <c r="L123" s="55">
        <v>165.24921000000001</v>
      </c>
      <c r="M123" s="55">
        <v>133326.52950999999</v>
      </c>
      <c r="N123" s="55">
        <v>154983.77658999999</v>
      </c>
      <c r="O123" s="55">
        <v>58232.684809999999</v>
      </c>
      <c r="P123" s="55">
        <v>43305.771569999997</v>
      </c>
      <c r="Q123" s="55">
        <v>0</v>
      </c>
      <c r="R123" s="55">
        <v>609475.30015000002</v>
      </c>
      <c r="S123" s="55">
        <v>27427.981319999999</v>
      </c>
      <c r="T123" s="55">
        <v>3524.8978499999998</v>
      </c>
      <c r="U123" s="55">
        <v>0</v>
      </c>
      <c r="V123" s="55">
        <v>36.454720000000002</v>
      </c>
      <c r="W123" s="55">
        <v>215.64284000000001</v>
      </c>
      <c r="X123" s="55">
        <v>0</v>
      </c>
      <c r="Y123" s="55">
        <v>1418.9219499999999</v>
      </c>
      <c r="Z123" s="55">
        <v>124.51966</v>
      </c>
      <c r="AA123" s="55">
        <v>31689.211159999999</v>
      </c>
      <c r="AB123" s="55">
        <v>0</v>
      </c>
      <c r="AC123" s="55">
        <v>64437.629500000003</v>
      </c>
      <c r="AD123" s="55">
        <v>2693194.0706500001</v>
      </c>
      <c r="AE123" s="55">
        <v>154983.77658999999</v>
      </c>
      <c r="AF123" s="55">
        <v>133528.23344000001</v>
      </c>
      <c r="AG123" s="55">
        <v>0</v>
      </c>
      <c r="AH123" s="55">
        <v>124.51966</v>
      </c>
      <c r="AI123" s="55">
        <v>2404557.5409599999</v>
      </c>
    </row>
    <row r="124" spans="2:35" x14ac:dyDescent="0.3">
      <c r="B124" s="50"/>
      <c r="C124" s="56" t="s">
        <v>2404</v>
      </c>
      <c r="D124" s="53">
        <v>3346200.4974400001</v>
      </c>
      <c r="E124" s="53">
        <v>2451158.7336900001</v>
      </c>
      <c r="F124" s="53">
        <v>5347420.2977900002</v>
      </c>
      <c r="G124" s="53">
        <v>3740672.6615800001</v>
      </c>
      <c r="H124" s="53">
        <v>14885452.1905</v>
      </c>
      <c r="I124" s="53">
        <v>602574.74000999995</v>
      </c>
      <c r="J124" s="53">
        <v>2971233.95016</v>
      </c>
      <c r="K124" s="53">
        <v>363010.908</v>
      </c>
      <c r="L124" s="53">
        <v>171520.94907</v>
      </c>
      <c r="M124" s="53">
        <v>91718.650750000001</v>
      </c>
      <c r="N124" s="53">
        <v>3438368.1223800001</v>
      </c>
      <c r="O124" s="53">
        <v>186158.16073999999</v>
      </c>
      <c r="P124" s="53">
        <v>573672.01791000005</v>
      </c>
      <c r="Q124" s="53">
        <v>19.4755</v>
      </c>
      <c r="R124" s="53">
        <v>8398276.9745199997</v>
      </c>
      <c r="S124" s="53">
        <v>301717.59363000002</v>
      </c>
      <c r="T124" s="53">
        <v>117457.63473000001</v>
      </c>
      <c r="U124" s="53">
        <v>31860.47249</v>
      </c>
      <c r="V124" s="53">
        <v>8999.3311699999995</v>
      </c>
      <c r="W124" s="53">
        <v>33413.92454</v>
      </c>
      <c r="X124" s="53">
        <v>591.56895999999995</v>
      </c>
      <c r="Y124" s="53">
        <v>20668.799200000001</v>
      </c>
      <c r="Z124" s="53">
        <v>8402.8194399999993</v>
      </c>
      <c r="AA124" s="53">
        <v>31523.71228</v>
      </c>
      <c r="AB124" s="53">
        <v>0</v>
      </c>
      <c r="AC124" s="53">
        <v>554635.85644</v>
      </c>
      <c r="AD124" s="53">
        <v>23838365.02146</v>
      </c>
      <c r="AE124" s="53">
        <v>3801379.0303799999</v>
      </c>
      <c r="AF124" s="53">
        <v>272238.93099000002</v>
      </c>
      <c r="AG124" s="53">
        <v>0</v>
      </c>
      <c r="AH124" s="53">
        <v>8402.8194399999993</v>
      </c>
      <c r="AI124" s="53">
        <v>19756344.240649998</v>
      </c>
    </row>
    <row r="125" spans="2:35" x14ac:dyDescent="0.3">
      <c r="B125" s="50"/>
      <c r="C125" s="57" t="s">
        <v>2405</v>
      </c>
      <c r="D125" s="58">
        <v>2662769.4844499999</v>
      </c>
      <c r="E125" s="58">
        <v>3274493.01834</v>
      </c>
      <c r="F125" s="58">
        <v>4939032.5466700001</v>
      </c>
      <c r="G125" s="58">
        <v>2114258.25911</v>
      </c>
      <c r="H125" s="58">
        <v>12990553.308569999</v>
      </c>
      <c r="I125" s="58">
        <v>1111334.4249199999</v>
      </c>
      <c r="J125" s="58">
        <v>1024625.46748</v>
      </c>
      <c r="K125" s="58">
        <v>0</v>
      </c>
      <c r="L125" s="58">
        <v>2410582.2386400001</v>
      </c>
      <c r="M125" s="58">
        <v>727072.52199000004</v>
      </c>
      <c r="N125" s="58">
        <v>598405.06079999998</v>
      </c>
      <c r="O125" s="58">
        <v>268687.46081999998</v>
      </c>
      <c r="P125" s="58">
        <v>182465.00096</v>
      </c>
      <c r="Q125" s="58">
        <v>294399.05313999997</v>
      </c>
      <c r="R125" s="58">
        <v>6617571.2287499998</v>
      </c>
      <c r="S125" s="58">
        <v>11918.147129999999</v>
      </c>
      <c r="T125" s="58">
        <v>112580.51684</v>
      </c>
      <c r="U125" s="58">
        <v>21058.868109999999</v>
      </c>
      <c r="V125" s="58">
        <v>21207.329310000001</v>
      </c>
      <c r="W125" s="58">
        <v>466.93698999999998</v>
      </c>
      <c r="X125" s="58">
        <v>34560.209690000003</v>
      </c>
      <c r="Y125" s="58">
        <v>4593.1028800000004</v>
      </c>
      <c r="Z125" s="58">
        <v>13675.2588</v>
      </c>
      <c r="AA125" s="58">
        <v>87131.804940000002</v>
      </c>
      <c r="AB125" s="58">
        <v>3517.7134799999999</v>
      </c>
      <c r="AC125" s="58">
        <v>310709.88816999999</v>
      </c>
      <c r="AD125" s="58">
        <v>19918834.425489999</v>
      </c>
      <c r="AE125" s="58">
        <v>598405.06079999998</v>
      </c>
      <c r="AF125" s="58">
        <v>3158862.0899399999</v>
      </c>
      <c r="AG125" s="58">
        <v>0</v>
      </c>
      <c r="AH125" s="58">
        <v>17192.972280000002</v>
      </c>
      <c r="AI125" s="58">
        <v>16144374.30247</v>
      </c>
    </row>
    <row r="126" spans="2:35" x14ac:dyDescent="0.3">
      <c r="B126" s="50"/>
      <c r="C126" s="8" t="s">
        <v>2406</v>
      </c>
      <c r="D126" s="53">
        <v>226472.59943</v>
      </c>
      <c r="E126" s="53">
        <v>477608.36322</v>
      </c>
      <c r="F126" s="53">
        <v>994083.09592999995</v>
      </c>
      <c r="G126" s="53">
        <v>310962.91713000002</v>
      </c>
      <c r="H126" s="53">
        <v>2009126.9757099999</v>
      </c>
      <c r="I126" s="53">
        <v>57350.417130000002</v>
      </c>
      <c r="J126" s="53">
        <v>162110.87132999999</v>
      </c>
      <c r="K126" s="53">
        <v>0</v>
      </c>
      <c r="L126" s="53">
        <v>165.24921000000001</v>
      </c>
      <c r="M126" s="53">
        <v>120126.19864</v>
      </c>
      <c r="N126" s="53">
        <v>154696.18551000001</v>
      </c>
      <c r="O126" s="53">
        <v>58232.684809999999</v>
      </c>
      <c r="P126" s="53">
        <v>43305.771569999997</v>
      </c>
      <c r="Q126" s="53">
        <v>0</v>
      </c>
      <c r="R126" s="53">
        <v>595987.37820000004</v>
      </c>
      <c r="S126" s="53">
        <v>27427.981319999999</v>
      </c>
      <c r="T126" s="53">
        <v>3524.8978499999998</v>
      </c>
      <c r="U126" s="53">
        <v>0</v>
      </c>
      <c r="V126" s="53">
        <v>36.454720000000002</v>
      </c>
      <c r="W126" s="53">
        <v>215.64284000000001</v>
      </c>
      <c r="X126" s="53">
        <v>0</v>
      </c>
      <c r="Y126" s="53">
        <v>1418.9219499999999</v>
      </c>
      <c r="Z126" s="53">
        <v>124.51966</v>
      </c>
      <c r="AA126" s="53">
        <v>31689.211159999999</v>
      </c>
      <c r="AB126" s="53">
        <v>0</v>
      </c>
      <c r="AC126" s="53">
        <v>64437.629500000003</v>
      </c>
      <c r="AD126" s="53">
        <v>2669551.9834099999</v>
      </c>
      <c r="AE126" s="53">
        <v>154696.18551000001</v>
      </c>
      <c r="AF126" s="53">
        <v>120327.90257000001</v>
      </c>
      <c r="AG126" s="53">
        <v>0</v>
      </c>
      <c r="AH126" s="53">
        <v>124.51966</v>
      </c>
      <c r="AI126" s="53">
        <v>2394403.37567</v>
      </c>
    </row>
    <row r="127" spans="2:35" x14ac:dyDescent="0.3">
      <c r="B127" s="50"/>
      <c r="C127" s="8" t="s">
        <v>2407</v>
      </c>
      <c r="D127" s="53">
        <v>419654.90763999999</v>
      </c>
      <c r="E127" s="53">
        <v>15688.991249999999</v>
      </c>
      <c r="F127" s="53">
        <v>1998510.00373</v>
      </c>
      <c r="G127" s="53">
        <v>59796.581890000001</v>
      </c>
      <c r="H127" s="53">
        <v>2493650.4845099999</v>
      </c>
      <c r="I127" s="53">
        <v>13194.302250000001</v>
      </c>
      <c r="J127" s="53">
        <v>799.90396999999996</v>
      </c>
      <c r="K127" s="53">
        <v>0</v>
      </c>
      <c r="L127" s="53">
        <v>10260.17576</v>
      </c>
      <c r="M127" s="53">
        <v>326.34262999999999</v>
      </c>
      <c r="N127" s="53">
        <v>5750.4462899999999</v>
      </c>
      <c r="O127" s="53">
        <v>139875.72555999999</v>
      </c>
      <c r="P127" s="53">
        <v>8321.43577</v>
      </c>
      <c r="Q127" s="53">
        <v>303584.13734999998</v>
      </c>
      <c r="R127" s="53">
        <v>482112.46957999998</v>
      </c>
      <c r="S127" s="53">
        <v>155892.90117999999</v>
      </c>
      <c r="T127" s="53">
        <v>5505.5174900000002</v>
      </c>
      <c r="U127" s="53">
        <v>6773.7488700000004</v>
      </c>
      <c r="V127" s="53">
        <v>1066.1837800000001</v>
      </c>
      <c r="W127" s="53">
        <v>2205.8275800000001</v>
      </c>
      <c r="X127" s="53">
        <v>17247.42654</v>
      </c>
      <c r="Y127" s="53">
        <v>210.91819000000001</v>
      </c>
      <c r="Z127" s="53">
        <v>43589.42858</v>
      </c>
      <c r="AA127" s="53">
        <v>57040.876369999998</v>
      </c>
      <c r="AB127" s="53">
        <v>142544.10409000001</v>
      </c>
      <c r="AC127" s="53">
        <v>432076.93267000001</v>
      </c>
      <c r="AD127" s="53">
        <v>3407839.8867600001</v>
      </c>
      <c r="AE127" s="53">
        <v>5750.4462899999999</v>
      </c>
      <c r="AF127" s="53">
        <v>11652.70217</v>
      </c>
      <c r="AG127" s="53">
        <v>0</v>
      </c>
      <c r="AH127" s="53">
        <v>186133.53266999999</v>
      </c>
      <c r="AI127" s="53">
        <v>3204303.2056300002</v>
      </c>
    </row>
    <row r="128" spans="2:35" x14ac:dyDescent="0.3">
      <c r="B128" s="50"/>
      <c r="C128" s="8" t="s">
        <v>2408</v>
      </c>
      <c r="D128" s="53">
        <v>0</v>
      </c>
      <c r="E128" s="53">
        <v>2697.7998499999999</v>
      </c>
      <c r="F128" s="53">
        <v>7456.3654399999996</v>
      </c>
      <c r="G128" s="53">
        <v>0</v>
      </c>
      <c r="H128" s="53">
        <v>10154.165290000001</v>
      </c>
      <c r="I128" s="53">
        <v>0</v>
      </c>
      <c r="J128" s="53">
        <v>0</v>
      </c>
      <c r="K128" s="53">
        <v>0</v>
      </c>
      <c r="L128" s="53">
        <v>0</v>
      </c>
      <c r="M128" s="53">
        <v>13200.33087</v>
      </c>
      <c r="N128" s="53">
        <v>287.59107999999998</v>
      </c>
      <c r="O128" s="53">
        <v>0</v>
      </c>
      <c r="P128" s="53">
        <v>0</v>
      </c>
      <c r="Q128" s="53">
        <v>0</v>
      </c>
      <c r="R128" s="53">
        <v>13487.92195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0</v>
      </c>
      <c r="AC128" s="53">
        <v>0</v>
      </c>
      <c r="AD128" s="53">
        <v>23642.087240000001</v>
      </c>
      <c r="AE128" s="53">
        <v>287.59107999999998</v>
      </c>
      <c r="AF128" s="53">
        <v>13200.33087</v>
      </c>
      <c r="AG128" s="53">
        <v>0</v>
      </c>
      <c r="AH128" s="53">
        <v>0</v>
      </c>
      <c r="AI128" s="53">
        <v>10154.165290000001</v>
      </c>
    </row>
    <row r="129" spans="2:35" x14ac:dyDescent="0.3">
      <c r="B129" s="50"/>
      <c r="C129" s="8" t="s">
        <v>2409</v>
      </c>
      <c r="D129" s="53">
        <v>1554.31176</v>
      </c>
      <c r="E129" s="53">
        <v>117030.56978999999</v>
      </c>
      <c r="F129" s="53">
        <v>34526.628799999999</v>
      </c>
      <c r="G129" s="53">
        <v>816.11591999999996</v>
      </c>
      <c r="H129" s="53">
        <v>153927.62627000001</v>
      </c>
      <c r="I129" s="53">
        <v>0</v>
      </c>
      <c r="J129" s="53">
        <v>2322.1397099999999</v>
      </c>
      <c r="K129" s="53">
        <v>0</v>
      </c>
      <c r="L129" s="53">
        <v>0</v>
      </c>
      <c r="M129" s="53">
        <v>0</v>
      </c>
      <c r="N129" s="53">
        <v>0</v>
      </c>
      <c r="O129" s="53">
        <v>201.72797</v>
      </c>
      <c r="P129" s="53">
        <v>1078.4760699999999</v>
      </c>
      <c r="Q129" s="53">
        <v>0</v>
      </c>
      <c r="R129" s="53">
        <v>3602.34375</v>
      </c>
      <c r="S129" s="53">
        <v>14.880710000000001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0</v>
      </c>
      <c r="AC129" s="53">
        <v>14.880710000000001</v>
      </c>
      <c r="AD129" s="53">
        <v>157544.85073000001</v>
      </c>
      <c r="AE129" s="53">
        <v>0</v>
      </c>
      <c r="AF129" s="53">
        <v>0</v>
      </c>
      <c r="AG129" s="53">
        <v>0</v>
      </c>
      <c r="AH129" s="53">
        <v>0</v>
      </c>
      <c r="AI129" s="53">
        <v>157544.85073000001</v>
      </c>
    </row>
    <row r="130" spans="2:35" x14ac:dyDescent="0.3">
      <c r="B130" s="50"/>
      <c r="C130" s="8" t="s">
        <v>2410</v>
      </c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0</v>
      </c>
      <c r="AF130" s="53">
        <v>0</v>
      </c>
      <c r="AG130" s="53">
        <v>0</v>
      </c>
      <c r="AH130" s="53">
        <v>0</v>
      </c>
      <c r="AI130" s="53">
        <v>0</v>
      </c>
    </row>
    <row r="131" spans="2:35" x14ac:dyDescent="0.3">
      <c r="B131" s="50"/>
      <c r="C131" s="10" t="s">
        <v>2411</v>
      </c>
      <c r="D131" s="51">
        <v>6656651.8007199997</v>
      </c>
      <c r="E131" s="51">
        <v>6338677.4761399999</v>
      </c>
      <c r="F131" s="51">
        <v>13321028.93836</v>
      </c>
      <c r="G131" s="51">
        <v>6226506.5356299998</v>
      </c>
      <c r="H131" s="51">
        <v>32542864.750849999</v>
      </c>
      <c r="I131" s="51">
        <v>1784453.8843100001</v>
      </c>
      <c r="J131" s="51">
        <v>4161092.3326500002</v>
      </c>
      <c r="K131" s="51">
        <v>363010.908</v>
      </c>
      <c r="L131" s="51">
        <v>2592528.6126799998</v>
      </c>
      <c r="M131" s="51">
        <v>952444.04487999994</v>
      </c>
      <c r="N131" s="51">
        <v>4197507.40606</v>
      </c>
      <c r="O131" s="51">
        <v>653155.75989999995</v>
      </c>
      <c r="P131" s="51">
        <v>808842.70227999997</v>
      </c>
      <c r="Q131" s="51">
        <v>598002.66599000001</v>
      </c>
      <c r="R131" s="51">
        <v>16111038.316749999</v>
      </c>
      <c r="S131" s="51">
        <v>496971.50397000002</v>
      </c>
      <c r="T131" s="51">
        <v>239068.56690999999</v>
      </c>
      <c r="U131" s="51">
        <v>59693.089469999999</v>
      </c>
      <c r="V131" s="51">
        <v>31309.29898</v>
      </c>
      <c r="W131" s="51">
        <v>36302.33195</v>
      </c>
      <c r="X131" s="51">
        <v>52399.205190000001</v>
      </c>
      <c r="Y131" s="51">
        <v>26891.74222</v>
      </c>
      <c r="Z131" s="51">
        <v>65792.02648</v>
      </c>
      <c r="AA131" s="51">
        <v>207385.60475</v>
      </c>
      <c r="AB131" s="51">
        <v>146061.81757000001</v>
      </c>
      <c r="AC131" s="51">
        <v>1361875.1874899999</v>
      </c>
      <c r="AD131" s="51">
        <v>50015778.255089998</v>
      </c>
      <c r="AE131" s="51">
        <v>4560518.3140599998</v>
      </c>
      <c r="AF131" s="51">
        <v>3576281.9565400002</v>
      </c>
      <c r="AG131" s="51">
        <v>0</v>
      </c>
      <c r="AH131" s="51">
        <v>211853.84405000001</v>
      </c>
      <c r="AI131" s="51">
        <v>41667124.140440002</v>
      </c>
    </row>
    <row r="132" spans="2:35" x14ac:dyDescent="0.3">
      <c r="B132" s="50"/>
      <c r="C132" s="8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</row>
    <row r="133" spans="2:35" x14ac:dyDescent="0.3">
      <c r="B133" s="50"/>
      <c r="C133" s="54" t="s">
        <v>2412</v>
      </c>
      <c r="D133" s="59">
        <v>8069.5874000000003</v>
      </c>
      <c r="E133" s="59">
        <v>16565.724470000001</v>
      </c>
      <c r="F133" s="59">
        <v>32955.25692</v>
      </c>
      <c r="G133" s="59">
        <v>8810.4029800000008</v>
      </c>
      <c r="H133" s="59">
        <v>66400.971770000004</v>
      </c>
      <c r="I133" s="59">
        <v>2438.7967100000001</v>
      </c>
      <c r="J133" s="59">
        <v>2503.7753299999999</v>
      </c>
      <c r="K133" s="59">
        <v>0</v>
      </c>
      <c r="L133" s="59">
        <v>0</v>
      </c>
      <c r="M133" s="59">
        <v>2666.2340199999999</v>
      </c>
      <c r="N133" s="59">
        <v>3348.6766299999999</v>
      </c>
      <c r="O133" s="59">
        <v>732.39256999999998</v>
      </c>
      <c r="P133" s="59">
        <v>822.26121000000001</v>
      </c>
      <c r="Q133" s="59">
        <v>3.9E-2</v>
      </c>
      <c r="R133" s="59">
        <v>12512.17547</v>
      </c>
      <c r="S133" s="59">
        <v>49.281550000000003</v>
      </c>
      <c r="T133" s="59">
        <v>0</v>
      </c>
      <c r="U133" s="59">
        <v>0</v>
      </c>
      <c r="V133" s="59">
        <v>1E-3</v>
      </c>
      <c r="W133" s="59">
        <v>4.0000000000000001E-3</v>
      </c>
      <c r="X133" s="59">
        <v>0</v>
      </c>
      <c r="Y133" s="59">
        <v>12.413679999999999</v>
      </c>
      <c r="Z133" s="59">
        <v>0</v>
      </c>
      <c r="AA133" s="59">
        <v>122.12178</v>
      </c>
      <c r="AB133" s="59">
        <v>0</v>
      </c>
      <c r="AC133" s="59">
        <v>183.82201000000001</v>
      </c>
      <c r="AD133" s="59">
        <v>79096.969249999995</v>
      </c>
      <c r="AE133" s="59">
        <v>3348.6766299999999</v>
      </c>
      <c r="AF133" s="59">
        <v>2666.2350200000001</v>
      </c>
      <c r="AG133" s="59">
        <v>0</v>
      </c>
      <c r="AH133" s="59">
        <v>0</v>
      </c>
      <c r="AI133" s="59">
        <v>73082.0576</v>
      </c>
    </row>
    <row r="134" spans="2:35" x14ac:dyDescent="0.3">
      <c r="B134" s="50"/>
      <c r="C134" s="60" t="s">
        <v>2413</v>
      </c>
      <c r="D134" s="53">
        <v>22775.879359999999</v>
      </c>
      <c r="E134" s="53">
        <v>17868.35801</v>
      </c>
      <c r="F134" s="53">
        <v>100270.26539</v>
      </c>
      <c r="G134" s="53">
        <v>36543.745430000003</v>
      </c>
      <c r="H134" s="53">
        <v>177458.24819000001</v>
      </c>
      <c r="I134" s="53">
        <v>5421.85347</v>
      </c>
      <c r="J134" s="53">
        <v>8392.0271799999991</v>
      </c>
      <c r="K134" s="53">
        <v>1E-3</v>
      </c>
      <c r="L134" s="53">
        <v>7532.9268700000002</v>
      </c>
      <c r="M134" s="53">
        <v>1483.9170099999999</v>
      </c>
      <c r="N134" s="53">
        <v>13895.938910000001</v>
      </c>
      <c r="O134" s="53">
        <v>3480.32456</v>
      </c>
      <c r="P134" s="53">
        <v>6257.4225800000004</v>
      </c>
      <c r="Q134" s="53">
        <v>2.1999999999999999E-2</v>
      </c>
      <c r="R134" s="53">
        <v>46464.433579999997</v>
      </c>
      <c r="S134" s="53">
        <v>13082.19686</v>
      </c>
      <c r="T134" s="53">
        <v>1097.42022</v>
      </c>
      <c r="U134" s="53">
        <v>416.26485000000002</v>
      </c>
      <c r="V134" s="53">
        <v>230.02101999999999</v>
      </c>
      <c r="W134" s="53">
        <v>0</v>
      </c>
      <c r="X134" s="53">
        <v>9.4025200000000009</v>
      </c>
      <c r="Y134" s="53">
        <v>304.70071999999999</v>
      </c>
      <c r="Z134" s="53">
        <v>0</v>
      </c>
      <c r="AA134" s="53">
        <v>40.023000000000003</v>
      </c>
      <c r="AB134" s="53">
        <v>0</v>
      </c>
      <c r="AC134" s="53">
        <v>15180.029189999999</v>
      </c>
      <c r="AD134" s="53">
        <v>239102.71096</v>
      </c>
      <c r="AE134" s="53">
        <v>13895.939909999999</v>
      </c>
      <c r="AF134" s="53">
        <v>9246.8649000000005</v>
      </c>
      <c r="AG134" s="53">
        <v>0</v>
      </c>
      <c r="AH134" s="53">
        <v>0</v>
      </c>
      <c r="AI134" s="53">
        <v>215959.90615</v>
      </c>
    </row>
    <row r="135" spans="2:35" x14ac:dyDescent="0.3">
      <c r="B135" s="50"/>
      <c r="C135" s="61" t="s">
        <v>2414</v>
      </c>
      <c r="D135" s="62">
        <v>95111.249190000002</v>
      </c>
      <c r="E135" s="62">
        <v>128952.42593</v>
      </c>
      <c r="F135" s="62">
        <v>260714.06690999999</v>
      </c>
      <c r="G135" s="62">
        <v>124495.90982</v>
      </c>
      <c r="H135" s="62">
        <v>609273.65185000002</v>
      </c>
      <c r="I135" s="62">
        <v>49813.965340000002</v>
      </c>
      <c r="J135" s="62">
        <v>47713.917350000003</v>
      </c>
      <c r="K135" s="62">
        <v>0</v>
      </c>
      <c r="L135" s="62">
        <v>150275.86702000001</v>
      </c>
      <c r="M135" s="62">
        <v>23005.663789999999</v>
      </c>
      <c r="N135" s="62">
        <v>53684.162400000001</v>
      </c>
      <c r="O135" s="62">
        <v>12624.65718</v>
      </c>
      <c r="P135" s="62">
        <v>11859.66388</v>
      </c>
      <c r="Q135" s="62">
        <v>13291.168669999999</v>
      </c>
      <c r="R135" s="62">
        <v>362269.06563000003</v>
      </c>
      <c r="S135" s="62">
        <v>524.53112999999996</v>
      </c>
      <c r="T135" s="62">
        <v>4444.6260199999997</v>
      </c>
      <c r="U135" s="62">
        <v>581.10799999999995</v>
      </c>
      <c r="V135" s="62">
        <v>2075.3031500000002</v>
      </c>
      <c r="W135" s="62">
        <v>7.0977699999999997</v>
      </c>
      <c r="X135" s="62">
        <v>888.46821999999997</v>
      </c>
      <c r="Y135" s="62">
        <v>277.83143999999999</v>
      </c>
      <c r="Z135" s="62">
        <v>0</v>
      </c>
      <c r="AA135" s="62">
        <v>6047.7812400000003</v>
      </c>
      <c r="AB135" s="62">
        <v>26.045870000000001</v>
      </c>
      <c r="AC135" s="62">
        <v>14872.79284</v>
      </c>
      <c r="AD135" s="62">
        <v>986415.51032</v>
      </c>
      <c r="AE135" s="62">
        <v>53684.162400000001</v>
      </c>
      <c r="AF135" s="62">
        <v>175356.83395999999</v>
      </c>
      <c r="AG135" s="62">
        <v>0</v>
      </c>
      <c r="AH135" s="62">
        <v>26.045870000000001</v>
      </c>
      <c r="AI135" s="62">
        <v>757348.46808999998</v>
      </c>
    </row>
    <row r="136" spans="2:35" x14ac:dyDescent="0.3">
      <c r="B136" s="50"/>
      <c r="C136" s="8" t="s">
        <v>2415</v>
      </c>
      <c r="D136" s="53">
        <v>8069.5874000000003</v>
      </c>
      <c r="E136" s="53">
        <v>15817.04088</v>
      </c>
      <c r="F136" s="53">
        <v>32955.248919999998</v>
      </c>
      <c r="G136" s="53">
        <v>8810.4029800000008</v>
      </c>
      <c r="H136" s="53">
        <v>65652.280180000002</v>
      </c>
      <c r="I136" s="53">
        <v>2438.7967100000001</v>
      </c>
      <c r="J136" s="53">
        <v>2503.7753299999999</v>
      </c>
      <c r="K136" s="53">
        <v>0</v>
      </c>
      <c r="L136" s="53">
        <v>0</v>
      </c>
      <c r="M136" s="53">
        <v>2217.9390100000001</v>
      </c>
      <c r="N136" s="53">
        <v>3348.6766299999999</v>
      </c>
      <c r="O136" s="53">
        <v>732.39256999999998</v>
      </c>
      <c r="P136" s="53">
        <v>822.26121000000001</v>
      </c>
      <c r="Q136" s="53">
        <v>3.9E-2</v>
      </c>
      <c r="R136" s="53">
        <v>12063.88046</v>
      </c>
      <c r="S136" s="53">
        <v>49.281550000000003</v>
      </c>
      <c r="T136" s="53">
        <v>0</v>
      </c>
      <c r="U136" s="53">
        <v>0</v>
      </c>
      <c r="V136" s="53">
        <v>1E-3</v>
      </c>
      <c r="W136" s="53">
        <v>4.0000000000000001E-3</v>
      </c>
      <c r="X136" s="53">
        <v>0</v>
      </c>
      <c r="Y136" s="53">
        <v>12.413679999999999</v>
      </c>
      <c r="Z136" s="53">
        <v>0</v>
      </c>
      <c r="AA136" s="53">
        <v>122.12178</v>
      </c>
      <c r="AB136" s="53">
        <v>0</v>
      </c>
      <c r="AC136" s="53">
        <v>183.82201000000001</v>
      </c>
      <c r="AD136" s="53">
        <v>77899.982650000005</v>
      </c>
      <c r="AE136" s="53">
        <v>3348.6766299999999</v>
      </c>
      <c r="AF136" s="53">
        <v>2217.9400099999998</v>
      </c>
      <c r="AG136" s="53">
        <v>0</v>
      </c>
      <c r="AH136" s="53">
        <v>0</v>
      </c>
      <c r="AI136" s="53">
        <v>72333.366009999998</v>
      </c>
    </row>
    <row r="137" spans="2:35" x14ac:dyDescent="0.3">
      <c r="B137" s="50"/>
      <c r="C137" s="8" t="s">
        <v>2416</v>
      </c>
      <c r="D137" s="53">
        <v>34757.990640000004</v>
      </c>
      <c r="E137" s="53">
        <v>398.29982999999999</v>
      </c>
      <c r="F137" s="53">
        <v>140278.97185999999</v>
      </c>
      <c r="G137" s="53">
        <v>1248.79511</v>
      </c>
      <c r="H137" s="53">
        <v>176684.05744</v>
      </c>
      <c r="I137" s="53">
        <v>1453.30638</v>
      </c>
      <c r="J137" s="53">
        <v>32.957540000000002</v>
      </c>
      <c r="K137" s="53">
        <v>0</v>
      </c>
      <c r="L137" s="53">
        <v>408.79701999999997</v>
      </c>
      <c r="M137" s="53">
        <v>1.6E-2</v>
      </c>
      <c r="N137" s="53">
        <v>121.30888</v>
      </c>
      <c r="O137" s="53">
        <v>6850.1030600000004</v>
      </c>
      <c r="P137" s="53">
        <v>1595.06095</v>
      </c>
      <c r="Q137" s="53">
        <v>18090.752499999999</v>
      </c>
      <c r="R137" s="53">
        <v>28552.302329999999</v>
      </c>
      <c r="S137" s="53">
        <v>4715.5035500000004</v>
      </c>
      <c r="T137" s="53">
        <v>17.870650000000001</v>
      </c>
      <c r="U137" s="53">
        <v>91.112909999999999</v>
      </c>
      <c r="V137" s="53">
        <v>196.71979999999999</v>
      </c>
      <c r="W137" s="53">
        <v>9.7874999999999996</v>
      </c>
      <c r="X137" s="53">
        <v>368.76819999999998</v>
      </c>
      <c r="Y137" s="53">
        <v>5.7000000000000002E-2</v>
      </c>
      <c r="Z137" s="53">
        <v>2167.8155099999999</v>
      </c>
      <c r="AA137" s="53">
        <v>11820.83474</v>
      </c>
      <c r="AB137" s="53">
        <v>7817.10275</v>
      </c>
      <c r="AC137" s="53">
        <v>27205.572609999999</v>
      </c>
      <c r="AD137" s="53">
        <v>232441.93238000001</v>
      </c>
      <c r="AE137" s="53">
        <v>121.30888</v>
      </c>
      <c r="AF137" s="53">
        <v>605.53282000000002</v>
      </c>
      <c r="AG137" s="53">
        <v>0</v>
      </c>
      <c r="AH137" s="53">
        <v>9984.9182600000004</v>
      </c>
      <c r="AI137" s="53">
        <v>221730.17241999999</v>
      </c>
    </row>
    <row r="138" spans="2:35" x14ac:dyDescent="0.3">
      <c r="B138" s="50"/>
      <c r="C138" s="8" t="s">
        <v>2417</v>
      </c>
      <c r="D138" s="53">
        <v>0</v>
      </c>
      <c r="E138" s="53">
        <v>748.68358999999998</v>
      </c>
      <c r="F138" s="53">
        <v>8.0000000000000002E-3</v>
      </c>
      <c r="G138" s="53">
        <v>0</v>
      </c>
      <c r="H138" s="53">
        <v>748.69159000000002</v>
      </c>
      <c r="I138" s="53">
        <v>0</v>
      </c>
      <c r="J138" s="53">
        <v>0</v>
      </c>
      <c r="K138" s="53">
        <v>0</v>
      </c>
      <c r="L138" s="53">
        <v>0</v>
      </c>
      <c r="M138" s="53">
        <v>448.29500999999999</v>
      </c>
      <c r="N138" s="53">
        <v>0</v>
      </c>
      <c r="O138" s="53">
        <v>0</v>
      </c>
      <c r="P138" s="53">
        <v>0</v>
      </c>
      <c r="Q138" s="53">
        <v>0</v>
      </c>
      <c r="R138" s="53">
        <v>448.29500999999999</v>
      </c>
      <c r="S138" s="53">
        <v>0</v>
      </c>
      <c r="T138" s="53">
        <v>0</v>
      </c>
      <c r="U138" s="53">
        <v>0</v>
      </c>
      <c r="V138" s="53">
        <v>0</v>
      </c>
      <c r="W138" s="53">
        <v>0</v>
      </c>
      <c r="X138" s="53">
        <v>0</v>
      </c>
      <c r="Y138" s="53">
        <v>0</v>
      </c>
      <c r="Z138" s="53">
        <v>0</v>
      </c>
      <c r="AA138" s="53">
        <v>0</v>
      </c>
      <c r="AB138" s="53">
        <v>0</v>
      </c>
      <c r="AC138" s="53">
        <v>0</v>
      </c>
      <c r="AD138" s="53">
        <v>1196.9866</v>
      </c>
      <c r="AE138" s="53">
        <v>0</v>
      </c>
      <c r="AF138" s="53">
        <v>448.29500999999999</v>
      </c>
      <c r="AG138" s="53">
        <v>0</v>
      </c>
      <c r="AH138" s="53">
        <v>0</v>
      </c>
      <c r="AI138" s="53">
        <v>748.69159000000002</v>
      </c>
    </row>
    <row r="139" spans="2:35" x14ac:dyDescent="0.3">
      <c r="B139" s="50"/>
      <c r="C139" s="8" t="s">
        <v>2418</v>
      </c>
      <c r="D139" s="53">
        <v>91.185940000000002</v>
      </c>
      <c r="E139" s="53">
        <v>3933.6936799999999</v>
      </c>
      <c r="F139" s="53">
        <v>756.65512999999999</v>
      </c>
      <c r="G139" s="53">
        <v>106.99918</v>
      </c>
      <c r="H139" s="53">
        <v>4888.5339299999996</v>
      </c>
      <c r="I139" s="53">
        <v>0</v>
      </c>
      <c r="J139" s="53">
        <v>44.111530000000002</v>
      </c>
      <c r="K139" s="53">
        <v>0</v>
      </c>
      <c r="L139" s="53">
        <v>0</v>
      </c>
      <c r="M139" s="53">
        <v>0</v>
      </c>
      <c r="N139" s="53">
        <v>0</v>
      </c>
      <c r="O139" s="53">
        <v>0</v>
      </c>
      <c r="P139" s="53">
        <v>10.068490000000001</v>
      </c>
      <c r="Q139" s="53">
        <v>0</v>
      </c>
      <c r="R139" s="53">
        <v>54.180019999999999</v>
      </c>
      <c r="S139" s="53">
        <v>3.4367399999999999</v>
      </c>
      <c r="T139" s="53">
        <v>0</v>
      </c>
      <c r="U139" s="53">
        <v>0</v>
      </c>
      <c r="V139" s="53">
        <v>0</v>
      </c>
      <c r="W139" s="53">
        <v>0</v>
      </c>
      <c r="X139" s="53">
        <v>0</v>
      </c>
      <c r="Y139" s="53">
        <v>0</v>
      </c>
      <c r="Z139" s="53">
        <v>0</v>
      </c>
      <c r="AA139" s="53">
        <v>0</v>
      </c>
      <c r="AB139" s="53">
        <v>0</v>
      </c>
      <c r="AC139" s="53">
        <v>3.4367399999999999</v>
      </c>
      <c r="AD139" s="53">
        <v>4946.1506900000004</v>
      </c>
      <c r="AE139" s="53">
        <v>0</v>
      </c>
      <c r="AF139" s="53">
        <v>0</v>
      </c>
      <c r="AG139" s="53">
        <v>0</v>
      </c>
      <c r="AH139" s="53">
        <v>0</v>
      </c>
      <c r="AI139" s="53">
        <v>4946.1506900000004</v>
      </c>
    </row>
    <row r="140" spans="2:35" x14ac:dyDescent="0.3">
      <c r="B140" s="50"/>
      <c r="C140" s="8" t="s">
        <v>2419</v>
      </c>
      <c r="D140" s="53">
        <v>0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  <c r="V140" s="53">
        <v>0</v>
      </c>
      <c r="W140" s="53">
        <v>0</v>
      </c>
      <c r="X140" s="53">
        <v>0</v>
      </c>
      <c r="Y140" s="53">
        <v>0</v>
      </c>
      <c r="Z140" s="53">
        <v>0</v>
      </c>
      <c r="AA140" s="53">
        <v>0</v>
      </c>
      <c r="AB140" s="53">
        <v>0</v>
      </c>
      <c r="AC140" s="53">
        <v>0</v>
      </c>
      <c r="AD140" s="53">
        <v>0</v>
      </c>
      <c r="AE140" s="53">
        <v>0</v>
      </c>
      <c r="AF140" s="53">
        <v>0</v>
      </c>
      <c r="AG140" s="53">
        <v>0</v>
      </c>
      <c r="AH140" s="53">
        <v>0</v>
      </c>
      <c r="AI140" s="53">
        <v>0</v>
      </c>
    </row>
    <row r="141" spans="2:35" x14ac:dyDescent="0.3">
      <c r="B141" s="50"/>
      <c r="C141" s="10" t="s">
        <v>2420</v>
      </c>
      <c r="D141" s="51">
        <v>160805.89253000001</v>
      </c>
      <c r="E141" s="51">
        <v>167718.50192000001</v>
      </c>
      <c r="F141" s="51">
        <v>534975.21620999998</v>
      </c>
      <c r="G141" s="51">
        <v>171205.85251999999</v>
      </c>
      <c r="H141" s="51">
        <v>1034705.46318</v>
      </c>
      <c r="I141" s="51">
        <v>59127.921900000001</v>
      </c>
      <c r="J141" s="51">
        <v>58686.788930000002</v>
      </c>
      <c r="K141" s="51">
        <v>1E-3</v>
      </c>
      <c r="L141" s="51">
        <v>158217.59091</v>
      </c>
      <c r="M141" s="51">
        <v>27155.830819999999</v>
      </c>
      <c r="N141" s="51">
        <v>71050.086819999997</v>
      </c>
      <c r="O141" s="51">
        <v>23687.477370000001</v>
      </c>
      <c r="P141" s="51">
        <v>20544.47711</v>
      </c>
      <c r="Q141" s="51">
        <v>31381.982169999999</v>
      </c>
      <c r="R141" s="51">
        <v>449852.15703</v>
      </c>
      <c r="S141" s="51">
        <v>18374.949830000001</v>
      </c>
      <c r="T141" s="51">
        <v>5559.9168900000004</v>
      </c>
      <c r="U141" s="51">
        <v>1088.48576</v>
      </c>
      <c r="V141" s="51">
        <v>2502.0449699999999</v>
      </c>
      <c r="W141" s="51">
        <v>16.88927</v>
      </c>
      <c r="X141" s="51">
        <v>1266.63894</v>
      </c>
      <c r="Y141" s="51">
        <v>595.00283999999999</v>
      </c>
      <c r="Z141" s="51">
        <v>2167.8155099999999</v>
      </c>
      <c r="AA141" s="51">
        <v>18030.760760000001</v>
      </c>
      <c r="AB141" s="51">
        <v>7843.1486199999999</v>
      </c>
      <c r="AC141" s="51">
        <v>57445.653389999999</v>
      </c>
      <c r="AD141" s="51">
        <v>1542003.2736</v>
      </c>
      <c r="AE141" s="51">
        <v>71050.087820000001</v>
      </c>
      <c r="AF141" s="51">
        <v>187875.46669999999</v>
      </c>
      <c r="AG141" s="51">
        <v>0</v>
      </c>
      <c r="AH141" s="51">
        <v>10010.96413</v>
      </c>
      <c r="AI141" s="51">
        <v>1273066.75495</v>
      </c>
    </row>
    <row r="142" spans="2:35" x14ac:dyDescent="0.3">
      <c r="B142" s="50"/>
      <c r="C142" s="8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</row>
    <row r="143" spans="2:35" x14ac:dyDescent="0.3">
      <c r="B143" s="50"/>
      <c r="C143" s="54" t="s">
        <v>2421</v>
      </c>
      <c r="D143" s="55">
        <v>234542.18682999999</v>
      </c>
      <c r="E143" s="55">
        <v>496871.88754000003</v>
      </c>
      <c r="F143" s="55">
        <v>1034494.71829</v>
      </c>
      <c r="G143" s="55">
        <v>319773.32010999997</v>
      </c>
      <c r="H143" s="55">
        <v>2085682.11277</v>
      </c>
      <c r="I143" s="55">
        <v>59789.213839999997</v>
      </c>
      <c r="J143" s="55">
        <v>164614.64666</v>
      </c>
      <c r="K143" s="55">
        <v>0</v>
      </c>
      <c r="L143" s="55">
        <v>165.24921000000001</v>
      </c>
      <c r="M143" s="55">
        <v>135992.76353</v>
      </c>
      <c r="N143" s="55">
        <v>158332.45322</v>
      </c>
      <c r="O143" s="55">
        <v>58965.077380000002</v>
      </c>
      <c r="P143" s="55">
        <v>44128.032780000001</v>
      </c>
      <c r="Q143" s="55">
        <v>3.9E-2</v>
      </c>
      <c r="R143" s="55">
        <v>621987.47562000004</v>
      </c>
      <c r="S143" s="55">
        <v>27477.262869999999</v>
      </c>
      <c r="T143" s="55">
        <v>3524.8978499999998</v>
      </c>
      <c r="U143" s="55">
        <v>0</v>
      </c>
      <c r="V143" s="55">
        <v>36.455719999999999</v>
      </c>
      <c r="W143" s="55">
        <v>215.64684</v>
      </c>
      <c r="X143" s="55">
        <v>0</v>
      </c>
      <c r="Y143" s="55">
        <v>1431.33563</v>
      </c>
      <c r="Z143" s="55">
        <v>124.51966</v>
      </c>
      <c r="AA143" s="55">
        <v>31811.33294</v>
      </c>
      <c r="AB143" s="55">
        <v>0</v>
      </c>
      <c r="AC143" s="55">
        <v>64621.451509999999</v>
      </c>
      <c r="AD143" s="55">
        <v>2772291.0399000002</v>
      </c>
      <c r="AE143" s="55">
        <v>158332.45322</v>
      </c>
      <c r="AF143" s="55">
        <v>136194.46846</v>
      </c>
      <c r="AG143" s="55">
        <v>0</v>
      </c>
      <c r="AH143" s="55">
        <v>124.51966</v>
      </c>
      <c r="AI143" s="55">
        <v>2477639.5985599998</v>
      </c>
    </row>
    <row r="144" spans="2:35" x14ac:dyDescent="0.3">
      <c r="B144" s="50"/>
      <c r="C144" s="56" t="s">
        <v>2422</v>
      </c>
      <c r="D144" s="53">
        <v>3368976.3768000002</v>
      </c>
      <c r="E144" s="53">
        <v>2469027.0917000002</v>
      </c>
      <c r="F144" s="53">
        <v>5447690.5631799996</v>
      </c>
      <c r="G144" s="53">
        <v>3777216.4070100002</v>
      </c>
      <c r="H144" s="53">
        <v>15062910.438689999</v>
      </c>
      <c r="I144" s="53">
        <v>607996.59348000004</v>
      </c>
      <c r="J144" s="53">
        <v>2979625.9773400002</v>
      </c>
      <c r="K144" s="53">
        <v>363010.90899999999</v>
      </c>
      <c r="L144" s="53">
        <v>179053.87594</v>
      </c>
      <c r="M144" s="53">
        <v>93202.567760000005</v>
      </c>
      <c r="N144" s="53">
        <v>3452264.0612900001</v>
      </c>
      <c r="O144" s="53">
        <v>189638.4853</v>
      </c>
      <c r="P144" s="53">
        <v>579929.44048999995</v>
      </c>
      <c r="Q144" s="53">
        <v>19.497499999999999</v>
      </c>
      <c r="R144" s="53">
        <v>8444741.4080999997</v>
      </c>
      <c r="S144" s="53">
        <v>314799.79048999998</v>
      </c>
      <c r="T144" s="53">
        <v>118555.05495000001</v>
      </c>
      <c r="U144" s="53">
        <v>32276.73734</v>
      </c>
      <c r="V144" s="53">
        <v>9229.3521899999996</v>
      </c>
      <c r="W144" s="53">
        <v>33413.92454</v>
      </c>
      <c r="X144" s="53">
        <v>600.97148000000004</v>
      </c>
      <c r="Y144" s="53">
        <v>20973.499919999998</v>
      </c>
      <c r="Z144" s="53">
        <v>8402.8194399999993</v>
      </c>
      <c r="AA144" s="53">
        <v>31563.735280000001</v>
      </c>
      <c r="AB144" s="53">
        <v>0</v>
      </c>
      <c r="AC144" s="53">
        <v>569815.88563000003</v>
      </c>
      <c r="AD144" s="53">
        <v>24077467.732420001</v>
      </c>
      <c r="AE144" s="53">
        <v>3815274.9702900001</v>
      </c>
      <c r="AF144" s="53">
        <v>281485.79589000001</v>
      </c>
      <c r="AG144" s="53">
        <v>0</v>
      </c>
      <c r="AH144" s="53">
        <v>8402.8194399999993</v>
      </c>
      <c r="AI144" s="53">
        <v>19972304.1468</v>
      </c>
    </row>
    <row r="145" spans="2:35" x14ac:dyDescent="0.3">
      <c r="B145" s="50"/>
      <c r="C145" s="57" t="s">
        <v>2423</v>
      </c>
      <c r="D145" s="58">
        <v>2757880.7336400002</v>
      </c>
      <c r="E145" s="58">
        <v>3403445.4442699999</v>
      </c>
      <c r="F145" s="58">
        <v>5199746.6135799997</v>
      </c>
      <c r="G145" s="58">
        <v>2238754.1689300002</v>
      </c>
      <c r="H145" s="58">
        <v>13599826.960419999</v>
      </c>
      <c r="I145" s="58">
        <v>1161148.39026</v>
      </c>
      <c r="J145" s="58">
        <v>1072339.3848300001</v>
      </c>
      <c r="K145" s="58">
        <v>0</v>
      </c>
      <c r="L145" s="58">
        <v>2560858.1056599999</v>
      </c>
      <c r="M145" s="58">
        <v>750078.18578000006</v>
      </c>
      <c r="N145" s="58">
        <v>652089.22320000001</v>
      </c>
      <c r="O145" s="58">
        <v>281312.11800000002</v>
      </c>
      <c r="P145" s="58">
        <v>194324.66484000001</v>
      </c>
      <c r="Q145" s="58">
        <v>307690.22181000002</v>
      </c>
      <c r="R145" s="58">
        <v>6979840.2943799999</v>
      </c>
      <c r="S145" s="58">
        <v>12442.678260000001</v>
      </c>
      <c r="T145" s="58">
        <v>117025.14286000001</v>
      </c>
      <c r="U145" s="58">
        <v>21639.97611</v>
      </c>
      <c r="V145" s="58">
        <v>23282.632460000001</v>
      </c>
      <c r="W145" s="58">
        <v>474.03476000000001</v>
      </c>
      <c r="X145" s="58">
        <v>35448.677909999999</v>
      </c>
      <c r="Y145" s="58">
        <v>4870.9343200000003</v>
      </c>
      <c r="Z145" s="58">
        <v>13675.2588</v>
      </c>
      <c r="AA145" s="58">
        <v>93179.586179999998</v>
      </c>
      <c r="AB145" s="58">
        <v>3543.7593499999998</v>
      </c>
      <c r="AC145" s="58">
        <v>325582.68101</v>
      </c>
      <c r="AD145" s="58">
        <v>20905249.93581</v>
      </c>
      <c r="AE145" s="58">
        <v>652089.22320000001</v>
      </c>
      <c r="AF145" s="58">
        <v>3334218.9238999998</v>
      </c>
      <c r="AG145" s="58">
        <v>0</v>
      </c>
      <c r="AH145" s="58">
        <v>17219.01815</v>
      </c>
      <c r="AI145" s="58">
        <v>16901722.77056</v>
      </c>
    </row>
    <row r="146" spans="2:35" x14ac:dyDescent="0.3">
      <c r="B146" s="50"/>
      <c r="C146" s="8" t="s">
        <v>2424</v>
      </c>
      <c r="D146" s="53">
        <v>234542.18682999999</v>
      </c>
      <c r="E146" s="53">
        <v>493425.40409999999</v>
      </c>
      <c r="F146" s="53">
        <v>1027038.34485</v>
      </c>
      <c r="G146" s="53">
        <v>319773.32010999997</v>
      </c>
      <c r="H146" s="53">
        <v>2074779.2558899999</v>
      </c>
      <c r="I146" s="53">
        <v>59789.213839999997</v>
      </c>
      <c r="J146" s="53">
        <v>164614.64666</v>
      </c>
      <c r="K146" s="53">
        <v>0</v>
      </c>
      <c r="L146" s="53">
        <v>165.24921000000001</v>
      </c>
      <c r="M146" s="53">
        <v>122344.13765</v>
      </c>
      <c r="N146" s="53">
        <v>158044.86214000001</v>
      </c>
      <c r="O146" s="53">
        <v>58965.077380000002</v>
      </c>
      <c r="P146" s="53">
        <v>44128.032780000001</v>
      </c>
      <c r="Q146" s="53">
        <v>3.9E-2</v>
      </c>
      <c r="R146" s="53">
        <v>608051.25866000005</v>
      </c>
      <c r="S146" s="53">
        <v>27477.262869999999</v>
      </c>
      <c r="T146" s="53">
        <v>3524.8978499999998</v>
      </c>
      <c r="U146" s="53">
        <v>0</v>
      </c>
      <c r="V146" s="53">
        <v>36.455719999999999</v>
      </c>
      <c r="W146" s="53">
        <v>215.64684</v>
      </c>
      <c r="X146" s="53">
        <v>0</v>
      </c>
      <c r="Y146" s="53">
        <v>1431.33563</v>
      </c>
      <c r="Z146" s="53">
        <v>124.51966</v>
      </c>
      <c r="AA146" s="53">
        <v>31811.33294</v>
      </c>
      <c r="AB146" s="53">
        <v>0</v>
      </c>
      <c r="AC146" s="53">
        <v>64621.451509999999</v>
      </c>
      <c r="AD146" s="53">
        <v>2747451.96606</v>
      </c>
      <c r="AE146" s="53">
        <v>158044.86214000001</v>
      </c>
      <c r="AF146" s="53">
        <v>122545.84258</v>
      </c>
      <c r="AG146" s="53">
        <v>0</v>
      </c>
      <c r="AH146" s="53">
        <v>124.51966</v>
      </c>
      <c r="AI146" s="53">
        <v>2466736.74168</v>
      </c>
    </row>
    <row r="147" spans="2:35" x14ac:dyDescent="0.3">
      <c r="B147" s="50"/>
      <c r="C147" s="8" t="s">
        <v>2425</v>
      </c>
      <c r="D147" s="53">
        <v>454412.89828000002</v>
      </c>
      <c r="E147" s="53">
        <v>16087.291080000001</v>
      </c>
      <c r="F147" s="53">
        <v>2138788.9755899999</v>
      </c>
      <c r="G147" s="53">
        <v>61045.377</v>
      </c>
      <c r="H147" s="53">
        <v>2670334.54195</v>
      </c>
      <c r="I147" s="53">
        <v>14647.608630000001</v>
      </c>
      <c r="J147" s="53">
        <v>832.86150999999995</v>
      </c>
      <c r="K147" s="53">
        <v>0</v>
      </c>
      <c r="L147" s="53">
        <v>10668.97278</v>
      </c>
      <c r="M147" s="53">
        <v>326.35863000000001</v>
      </c>
      <c r="N147" s="53">
        <v>5871.7551700000004</v>
      </c>
      <c r="O147" s="53">
        <v>146725.82861999999</v>
      </c>
      <c r="P147" s="53">
        <v>9916.4967199999992</v>
      </c>
      <c r="Q147" s="53">
        <v>321674.88984999998</v>
      </c>
      <c r="R147" s="53">
        <v>510664.77191000001</v>
      </c>
      <c r="S147" s="53">
        <v>160608.40473000001</v>
      </c>
      <c r="T147" s="53">
        <v>5523.38814</v>
      </c>
      <c r="U147" s="53">
        <v>6864.8617800000002</v>
      </c>
      <c r="V147" s="53">
        <v>1262.9035799999999</v>
      </c>
      <c r="W147" s="53">
        <v>2215.61508</v>
      </c>
      <c r="X147" s="53">
        <v>17616.194739999999</v>
      </c>
      <c r="Y147" s="53">
        <v>210.97519</v>
      </c>
      <c r="Z147" s="53">
        <v>45757.24409</v>
      </c>
      <c r="AA147" s="53">
        <v>68861.711110000004</v>
      </c>
      <c r="AB147" s="53">
        <v>150361.20684</v>
      </c>
      <c r="AC147" s="53">
        <v>459282.50527999998</v>
      </c>
      <c r="AD147" s="53">
        <v>3640281.8191399998</v>
      </c>
      <c r="AE147" s="53">
        <v>5871.7551700000004</v>
      </c>
      <c r="AF147" s="53">
        <v>12258.234990000001</v>
      </c>
      <c r="AG147" s="53">
        <v>0</v>
      </c>
      <c r="AH147" s="53">
        <v>196118.45092999999</v>
      </c>
      <c r="AI147" s="53">
        <v>3426033.3780499999</v>
      </c>
    </row>
    <row r="148" spans="2:35" x14ac:dyDescent="0.3">
      <c r="B148" s="50"/>
      <c r="C148" s="8" t="s">
        <v>2426</v>
      </c>
      <c r="D148" s="53">
        <v>0</v>
      </c>
      <c r="E148" s="53">
        <v>3446.48344</v>
      </c>
      <c r="F148" s="53">
        <v>7456.3734400000003</v>
      </c>
      <c r="G148" s="53">
        <v>0</v>
      </c>
      <c r="H148" s="53">
        <v>10902.856879999999</v>
      </c>
      <c r="I148" s="53">
        <v>0</v>
      </c>
      <c r="J148" s="53">
        <v>0</v>
      </c>
      <c r="K148" s="53">
        <v>0</v>
      </c>
      <c r="L148" s="53">
        <v>0</v>
      </c>
      <c r="M148" s="53">
        <v>13648.62588</v>
      </c>
      <c r="N148" s="53">
        <v>287.59107999999998</v>
      </c>
      <c r="O148" s="53">
        <v>0</v>
      </c>
      <c r="P148" s="53">
        <v>0</v>
      </c>
      <c r="Q148" s="53">
        <v>0</v>
      </c>
      <c r="R148" s="53">
        <v>13936.21696</v>
      </c>
      <c r="S148" s="53">
        <v>0</v>
      </c>
      <c r="T148" s="53">
        <v>0</v>
      </c>
      <c r="U148" s="53">
        <v>0</v>
      </c>
      <c r="V148" s="53">
        <v>0</v>
      </c>
      <c r="W148" s="53">
        <v>0</v>
      </c>
      <c r="X148" s="53">
        <v>0</v>
      </c>
      <c r="Y148" s="53">
        <v>0</v>
      </c>
      <c r="Z148" s="53">
        <v>0</v>
      </c>
      <c r="AA148" s="53">
        <v>0</v>
      </c>
      <c r="AB148" s="53">
        <v>0</v>
      </c>
      <c r="AC148" s="53">
        <v>0</v>
      </c>
      <c r="AD148" s="53">
        <v>24839.073840000001</v>
      </c>
      <c r="AE148" s="53">
        <v>287.59107999999998</v>
      </c>
      <c r="AF148" s="53">
        <v>13648.62588</v>
      </c>
      <c r="AG148" s="53">
        <v>0</v>
      </c>
      <c r="AH148" s="53">
        <v>0</v>
      </c>
      <c r="AI148" s="53">
        <v>10902.856879999999</v>
      </c>
    </row>
    <row r="149" spans="2:35" x14ac:dyDescent="0.3">
      <c r="B149" s="50"/>
      <c r="C149" s="8" t="s">
        <v>2427</v>
      </c>
      <c r="D149" s="53">
        <v>1645.4976999999999</v>
      </c>
      <c r="E149" s="53">
        <v>120964.26347000001</v>
      </c>
      <c r="F149" s="53">
        <v>35283.283929999998</v>
      </c>
      <c r="G149" s="53">
        <v>923.11509999999998</v>
      </c>
      <c r="H149" s="53">
        <v>158816.16020000001</v>
      </c>
      <c r="I149" s="53">
        <v>0</v>
      </c>
      <c r="J149" s="53">
        <v>2366.2512400000001</v>
      </c>
      <c r="K149" s="53">
        <v>0</v>
      </c>
      <c r="L149" s="53">
        <v>0</v>
      </c>
      <c r="M149" s="53">
        <v>0</v>
      </c>
      <c r="N149" s="53">
        <v>0</v>
      </c>
      <c r="O149" s="53">
        <v>201.72797</v>
      </c>
      <c r="P149" s="53">
        <v>1088.54456</v>
      </c>
      <c r="Q149" s="53">
        <v>0</v>
      </c>
      <c r="R149" s="53">
        <v>3656.5237699999998</v>
      </c>
      <c r="S149" s="53">
        <v>18.317450000000001</v>
      </c>
      <c r="T149" s="53">
        <v>0</v>
      </c>
      <c r="U149" s="53">
        <v>0</v>
      </c>
      <c r="V149" s="53">
        <v>0</v>
      </c>
      <c r="W149" s="53">
        <v>0</v>
      </c>
      <c r="X149" s="53">
        <v>0</v>
      </c>
      <c r="Y149" s="53">
        <v>0</v>
      </c>
      <c r="Z149" s="53">
        <v>0</v>
      </c>
      <c r="AA149" s="53">
        <v>0</v>
      </c>
      <c r="AB149" s="53">
        <v>0</v>
      </c>
      <c r="AC149" s="53">
        <v>18.317450000000001</v>
      </c>
      <c r="AD149" s="53">
        <v>162491.00141999999</v>
      </c>
      <c r="AE149" s="53">
        <v>0</v>
      </c>
      <c r="AF149" s="53">
        <v>0</v>
      </c>
      <c r="AG149" s="53">
        <v>0</v>
      </c>
      <c r="AH149" s="53">
        <v>0</v>
      </c>
      <c r="AI149" s="53">
        <v>162491.00141999999</v>
      </c>
    </row>
    <row r="150" spans="2:35" x14ac:dyDescent="0.3">
      <c r="B150" s="50"/>
      <c r="C150" s="8" t="s">
        <v>2428</v>
      </c>
      <c r="D150" s="53">
        <v>0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  <c r="N150" s="53">
        <v>0</v>
      </c>
      <c r="O150" s="53">
        <v>0</v>
      </c>
      <c r="P150" s="53">
        <v>0</v>
      </c>
      <c r="Q150" s="53">
        <v>0</v>
      </c>
      <c r="R150" s="53">
        <v>0</v>
      </c>
      <c r="S150" s="53">
        <v>0</v>
      </c>
      <c r="T150" s="53">
        <v>0</v>
      </c>
      <c r="U150" s="53">
        <v>0</v>
      </c>
      <c r="V150" s="53">
        <v>0</v>
      </c>
      <c r="W150" s="53">
        <v>0</v>
      </c>
      <c r="X150" s="53">
        <v>0</v>
      </c>
      <c r="Y150" s="53">
        <v>0</v>
      </c>
      <c r="Z150" s="53">
        <v>0</v>
      </c>
      <c r="AA150" s="53">
        <v>0</v>
      </c>
      <c r="AB150" s="53">
        <v>0</v>
      </c>
      <c r="AC150" s="53">
        <v>0</v>
      </c>
      <c r="AD150" s="53">
        <v>0</v>
      </c>
      <c r="AE150" s="53">
        <v>0</v>
      </c>
      <c r="AF150" s="53">
        <v>0</v>
      </c>
      <c r="AG150" s="53">
        <v>0</v>
      </c>
      <c r="AH150" s="53">
        <v>0</v>
      </c>
      <c r="AI150" s="53">
        <v>0</v>
      </c>
    </row>
    <row r="151" spans="2:35" x14ac:dyDescent="0.3">
      <c r="B151" s="50"/>
      <c r="C151" s="10" t="s">
        <v>2429</v>
      </c>
      <c r="D151" s="51">
        <v>6817457.6932499995</v>
      </c>
      <c r="E151" s="51">
        <v>6506395.9780599996</v>
      </c>
      <c r="F151" s="51">
        <v>13856004.15457</v>
      </c>
      <c r="G151" s="51">
        <v>6397712.38815</v>
      </c>
      <c r="H151" s="51">
        <v>33577570.214029998</v>
      </c>
      <c r="I151" s="51">
        <v>1843581.8062100001</v>
      </c>
      <c r="J151" s="51">
        <v>4219779.12158</v>
      </c>
      <c r="K151" s="51">
        <v>363010.90899999999</v>
      </c>
      <c r="L151" s="51">
        <v>2750746.20359</v>
      </c>
      <c r="M151" s="51">
        <v>979599.87569999998</v>
      </c>
      <c r="N151" s="51">
        <v>4268557.4928799998</v>
      </c>
      <c r="O151" s="51">
        <v>676843.23727000004</v>
      </c>
      <c r="P151" s="51">
        <v>829387.17938999995</v>
      </c>
      <c r="Q151" s="51">
        <v>629384.64815999998</v>
      </c>
      <c r="R151" s="51">
        <v>16560890.473780001</v>
      </c>
      <c r="S151" s="51">
        <v>515346.45380000002</v>
      </c>
      <c r="T151" s="51">
        <v>244628.48379999999</v>
      </c>
      <c r="U151" s="51">
        <v>60781.575230000002</v>
      </c>
      <c r="V151" s="51">
        <v>33811.343950000002</v>
      </c>
      <c r="W151" s="51">
        <v>36319.221219999999</v>
      </c>
      <c r="X151" s="51">
        <v>53665.844129999998</v>
      </c>
      <c r="Y151" s="51">
        <v>27486.745060000001</v>
      </c>
      <c r="Z151" s="51">
        <v>67959.841990000001</v>
      </c>
      <c r="AA151" s="51">
        <v>225416.36551</v>
      </c>
      <c r="AB151" s="51">
        <v>153904.96619000001</v>
      </c>
      <c r="AC151" s="51">
        <v>1419320.84088</v>
      </c>
      <c r="AD151" s="51">
        <v>51557781.528690003</v>
      </c>
      <c r="AE151" s="51">
        <v>4631568.4018799998</v>
      </c>
      <c r="AF151" s="51">
        <v>3764157.4232399999</v>
      </c>
      <c r="AG151" s="51">
        <v>0</v>
      </c>
      <c r="AH151" s="51">
        <v>221864.80817999999</v>
      </c>
      <c r="AI151" s="51">
        <v>42940190.895389996</v>
      </c>
    </row>
    <row r="152" spans="2:35" x14ac:dyDescent="0.3">
      <c r="B152" s="50"/>
      <c r="C152" s="8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</row>
    <row r="153" spans="2:35" x14ac:dyDescent="0.3">
      <c r="B153" s="63"/>
      <c r="C153" s="10" t="s">
        <v>2269</v>
      </c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</row>
    <row r="154" spans="2:35" x14ac:dyDescent="0.3">
      <c r="B154" s="50" t="s">
        <v>2430</v>
      </c>
      <c r="C154" s="8" t="s">
        <v>2431</v>
      </c>
      <c r="D154" s="53">
        <v>8933.8709099999996</v>
      </c>
      <c r="E154" s="53">
        <v>17141.555369999998</v>
      </c>
      <c r="F154" s="53">
        <v>105158.97994999999</v>
      </c>
      <c r="G154" s="53">
        <v>16789.98991</v>
      </c>
      <c r="H154" s="53">
        <v>148024.39614</v>
      </c>
      <c r="I154" s="53">
        <v>2706.2566499999998</v>
      </c>
      <c r="J154" s="53">
        <v>3013.1864500000001</v>
      </c>
      <c r="K154" s="53">
        <v>0</v>
      </c>
      <c r="L154" s="53">
        <v>1.65249</v>
      </c>
      <c r="M154" s="53">
        <v>2863.4944700000001</v>
      </c>
      <c r="N154" s="53">
        <v>5407.4675999999999</v>
      </c>
      <c r="O154" s="53">
        <v>1897.2536500000001</v>
      </c>
      <c r="P154" s="53">
        <v>1148.66742</v>
      </c>
      <c r="Q154" s="53">
        <v>3.9E-2</v>
      </c>
      <c r="R154" s="53">
        <v>17038.01773</v>
      </c>
      <c r="S154" s="53">
        <v>349.41021000000001</v>
      </c>
      <c r="T154" s="53">
        <v>48.284779999999998</v>
      </c>
      <c r="U154" s="53">
        <v>0.41879</v>
      </c>
      <c r="V154" s="53">
        <v>0.61553999999999998</v>
      </c>
      <c r="W154" s="53">
        <v>3.1795100000000001</v>
      </c>
      <c r="X154" s="53">
        <v>0</v>
      </c>
      <c r="Y154" s="53">
        <v>19.056249999999999</v>
      </c>
      <c r="Z154" s="53">
        <v>1.2452000000000001</v>
      </c>
      <c r="AA154" s="53">
        <v>404.21706</v>
      </c>
      <c r="AB154" s="53">
        <v>0</v>
      </c>
      <c r="AC154" s="53">
        <v>826.42733999999996</v>
      </c>
      <c r="AD154" s="53">
        <v>165888.84121000001</v>
      </c>
      <c r="AE154" s="53">
        <v>5407.4675999999999</v>
      </c>
      <c r="AF154" s="53">
        <v>2865.7624999999998</v>
      </c>
      <c r="AG154" s="53">
        <v>0</v>
      </c>
      <c r="AH154" s="53">
        <v>1.2452000000000001</v>
      </c>
      <c r="AI154" s="53">
        <v>157614.36590999999</v>
      </c>
    </row>
    <row r="155" spans="2:35" x14ac:dyDescent="0.3">
      <c r="B155" s="50" t="s">
        <v>2432</v>
      </c>
      <c r="C155" s="8" t="s">
        <v>2433</v>
      </c>
      <c r="D155" s="53">
        <v>50240.296499999997</v>
      </c>
      <c r="E155" s="53">
        <v>221837.52282000001</v>
      </c>
      <c r="F155" s="53">
        <v>606167.85935000004</v>
      </c>
      <c r="G155" s="53">
        <v>99387.450519999999</v>
      </c>
      <c r="H155" s="53">
        <v>977633.12919000001</v>
      </c>
      <c r="I155" s="53">
        <v>11977.2698</v>
      </c>
      <c r="J155" s="53">
        <v>50825.347099999999</v>
      </c>
      <c r="K155" s="53">
        <v>17099.175999999999</v>
      </c>
      <c r="L155" s="53">
        <v>8696.9977999999992</v>
      </c>
      <c r="M155" s="53">
        <v>57204.675889999999</v>
      </c>
      <c r="N155" s="53">
        <v>106268.30637999999</v>
      </c>
      <c r="O155" s="53">
        <v>16901.00243</v>
      </c>
      <c r="P155" s="53">
        <v>15223.057940000001</v>
      </c>
      <c r="Q155" s="53">
        <v>0.21675</v>
      </c>
      <c r="R155" s="53">
        <v>284196.05008999998</v>
      </c>
      <c r="S155" s="53">
        <v>13213.42288</v>
      </c>
      <c r="T155" s="53">
        <v>2441.1925099999999</v>
      </c>
      <c r="U155" s="53">
        <v>454.25002000000001</v>
      </c>
      <c r="V155" s="53">
        <v>295.87257</v>
      </c>
      <c r="W155" s="53">
        <v>1504.7271000000001</v>
      </c>
      <c r="X155" s="53">
        <v>5.1587899999999998</v>
      </c>
      <c r="Y155" s="53">
        <v>505.36810000000003</v>
      </c>
      <c r="Z155" s="53">
        <v>181.69909000000001</v>
      </c>
      <c r="AA155" s="53">
        <v>377.63977</v>
      </c>
      <c r="AB155" s="53">
        <v>0</v>
      </c>
      <c r="AC155" s="53">
        <v>18979.330829999999</v>
      </c>
      <c r="AD155" s="53">
        <v>1280808.5101099999</v>
      </c>
      <c r="AE155" s="53">
        <v>123367.48238</v>
      </c>
      <c r="AF155" s="53">
        <v>66197.546260000003</v>
      </c>
      <c r="AG155" s="53">
        <v>0</v>
      </c>
      <c r="AH155" s="53">
        <v>181.69909000000001</v>
      </c>
      <c r="AI155" s="53">
        <v>1091061.78238</v>
      </c>
    </row>
    <row r="156" spans="2:35" x14ac:dyDescent="0.3">
      <c r="B156" s="50" t="s">
        <v>2434</v>
      </c>
      <c r="C156" s="8" t="s">
        <v>2435</v>
      </c>
      <c r="D156" s="53">
        <v>135631.14382</v>
      </c>
      <c r="E156" s="53">
        <v>149598.01582999999</v>
      </c>
      <c r="F156" s="53">
        <v>527611.41605</v>
      </c>
      <c r="G156" s="53">
        <v>185764.12018</v>
      </c>
      <c r="H156" s="53">
        <v>998604.69588000001</v>
      </c>
      <c r="I156" s="53">
        <v>52050.597439999998</v>
      </c>
      <c r="J156" s="53">
        <v>47959.117489999997</v>
      </c>
      <c r="K156" s="53">
        <v>0</v>
      </c>
      <c r="L156" s="53">
        <v>194315.41949999999</v>
      </c>
      <c r="M156" s="53">
        <v>26831.328829999999</v>
      </c>
      <c r="N156" s="53">
        <v>60694.614999999998</v>
      </c>
      <c r="O156" s="53">
        <v>42952.929629999999</v>
      </c>
      <c r="P156" s="53">
        <v>15358.448410000001</v>
      </c>
      <c r="Q156" s="53">
        <v>22543.376230000002</v>
      </c>
      <c r="R156" s="53">
        <v>462705.83253000001</v>
      </c>
      <c r="S156" s="53">
        <v>439.06583000000001</v>
      </c>
      <c r="T156" s="53">
        <v>6843.9381299999995</v>
      </c>
      <c r="U156" s="53">
        <v>487.39085</v>
      </c>
      <c r="V156" s="53">
        <v>1954.1677999999999</v>
      </c>
      <c r="W156" s="53">
        <v>10.782730000000001</v>
      </c>
      <c r="X156" s="53">
        <v>734.04846999999995</v>
      </c>
      <c r="Y156" s="53">
        <v>109.20215</v>
      </c>
      <c r="Z156" s="53">
        <v>138.09891999999999</v>
      </c>
      <c r="AA156" s="53">
        <v>6483.7118499999997</v>
      </c>
      <c r="AB156" s="53">
        <v>57.709310000000002</v>
      </c>
      <c r="AC156" s="53">
        <v>17258.116040000001</v>
      </c>
      <c r="AD156" s="53">
        <v>1478568.64445</v>
      </c>
      <c r="AE156" s="53">
        <v>60694.614999999998</v>
      </c>
      <c r="AF156" s="53">
        <v>223100.91613</v>
      </c>
      <c r="AG156" s="53">
        <v>0</v>
      </c>
      <c r="AH156" s="53">
        <v>195.80823000000001</v>
      </c>
      <c r="AI156" s="53">
        <v>1194577.3050899999</v>
      </c>
    </row>
    <row r="157" spans="2:35" x14ac:dyDescent="0.3">
      <c r="B157" s="50" t="s">
        <v>2436</v>
      </c>
      <c r="C157" s="8" t="s">
        <v>2437</v>
      </c>
      <c r="D157" s="53">
        <v>8933.8709099999996</v>
      </c>
      <c r="E157" s="53">
        <v>16126.91159</v>
      </c>
      <c r="F157" s="53">
        <v>104818.03462000001</v>
      </c>
      <c r="G157" s="53">
        <v>16789.98991</v>
      </c>
      <c r="H157" s="53">
        <v>146668.80703</v>
      </c>
      <c r="I157" s="53">
        <v>2706.2566499999998</v>
      </c>
      <c r="J157" s="53">
        <v>3013.1864500000001</v>
      </c>
      <c r="K157" s="53">
        <v>0</v>
      </c>
      <c r="L157" s="53">
        <v>1.65249</v>
      </c>
      <c r="M157" s="53">
        <v>2465.6121800000001</v>
      </c>
      <c r="N157" s="53">
        <v>5394.9599799999996</v>
      </c>
      <c r="O157" s="53">
        <v>1897.2536500000001</v>
      </c>
      <c r="P157" s="53">
        <v>1148.66742</v>
      </c>
      <c r="Q157" s="53">
        <v>3.9E-2</v>
      </c>
      <c r="R157" s="53">
        <v>16627.627820000002</v>
      </c>
      <c r="S157" s="53">
        <v>349.41021000000001</v>
      </c>
      <c r="T157" s="53">
        <v>48.284779999999998</v>
      </c>
      <c r="U157" s="53">
        <v>0.41879</v>
      </c>
      <c r="V157" s="53">
        <v>0.61553999999999998</v>
      </c>
      <c r="W157" s="53">
        <v>3.1795100000000001</v>
      </c>
      <c r="X157" s="53">
        <v>0</v>
      </c>
      <c r="Y157" s="53">
        <v>19.056249999999999</v>
      </c>
      <c r="Z157" s="53">
        <v>1.2452000000000001</v>
      </c>
      <c r="AA157" s="53">
        <v>404.21706</v>
      </c>
      <c r="AB157" s="53">
        <v>0</v>
      </c>
      <c r="AC157" s="53">
        <v>826.42733999999996</v>
      </c>
      <c r="AD157" s="53">
        <v>164122.86219000001</v>
      </c>
      <c r="AE157" s="53">
        <v>5394.9599799999996</v>
      </c>
      <c r="AF157" s="53">
        <v>2467.8802099999998</v>
      </c>
      <c r="AG157" s="53">
        <v>0</v>
      </c>
      <c r="AH157" s="53">
        <v>1.2452000000000001</v>
      </c>
      <c r="AI157" s="53">
        <v>156258.77679999999</v>
      </c>
    </row>
    <row r="158" spans="2:35" x14ac:dyDescent="0.3">
      <c r="B158" s="50" t="s">
        <v>2438</v>
      </c>
      <c r="C158" s="8" t="s">
        <v>2439</v>
      </c>
      <c r="D158" s="53">
        <v>35325.144090000002</v>
      </c>
      <c r="E158" s="53">
        <v>151.37904</v>
      </c>
      <c r="F158" s="53">
        <v>263341.62796000001</v>
      </c>
      <c r="G158" s="53">
        <v>1914.0456200000001</v>
      </c>
      <c r="H158" s="53">
        <v>300732.19670999999</v>
      </c>
      <c r="I158" s="53">
        <v>1406.5485799999999</v>
      </c>
      <c r="J158" s="53">
        <v>28.499279999999999</v>
      </c>
      <c r="K158" s="53">
        <v>0</v>
      </c>
      <c r="L158" s="53">
        <v>538.80354999999997</v>
      </c>
      <c r="M158" s="53">
        <v>6.8656600000000001</v>
      </c>
      <c r="N158" s="53">
        <v>126.53382999999999</v>
      </c>
      <c r="O158" s="53">
        <v>9157.24431</v>
      </c>
      <c r="P158" s="53">
        <v>1837.6889699999999</v>
      </c>
      <c r="Q158" s="53">
        <v>36517.889329999998</v>
      </c>
      <c r="R158" s="53">
        <v>49620.073510000002</v>
      </c>
      <c r="S158" s="53">
        <v>5802.9703900000004</v>
      </c>
      <c r="T158" s="53">
        <v>68.777420000000006</v>
      </c>
      <c r="U158" s="53">
        <v>197.40427</v>
      </c>
      <c r="V158" s="53">
        <v>170.21445</v>
      </c>
      <c r="W158" s="53">
        <v>30.533999999999999</v>
      </c>
      <c r="X158" s="53">
        <v>280.68768999999998</v>
      </c>
      <c r="Y158" s="53">
        <v>2.5919599999999998</v>
      </c>
      <c r="Z158" s="53">
        <v>2307.0071600000001</v>
      </c>
      <c r="AA158" s="53">
        <v>11605.978580000001</v>
      </c>
      <c r="AB158" s="53">
        <v>10078.30185</v>
      </c>
      <c r="AC158" s="53">
        <v>30544.467769999999</v>
      </c>
      <c r="AD158" s="53">
        <v>380896.73798999999</v>
      </c>
      <c r="AE158" s="53">
        <v>126.53382999999999</v>
      </c>
      <c r="AF158" s="53">
        <v>715.88365999999996</v>
      </c>
      <c r="AG158" s="53">
        <v>0</v>
      </c>
      <c r="AH158" s="53">
        <v>12385.309010000001</v>
      </c>
      <c r="AI158" s="53">
        <v>367669.01149</v>
      </c>
    </row>
    <row r="159" spans="2:35" x14ac:dyDescent="0.3">
      <c r="B159" s="50" t="s">
        <v>2440</v>
      </c>
      <c r="C159" s="8" t="s">
        <v>2441</v>
      </c>
      <c r="D159" s="53">
        <v>0</v>
      </c>
      <c r="E159" s="53">
        <v>1014.64378</v>
      </c>
      <c r="F159" s="53">
        <v>340.94533000000001</v>
      </c>
      <c r="G159" s="53">
        <v>0</v>
      </c>
      <c r="H159" s="53">
        <v>1355.5891099999999</v>
      </c>
      <c r="I159" s="53">
        <v>0</v>
      </c>
      <c r="J159" s="53">
        <v>0</v>
      </c>
      <c r="K159" s="53">
        <v>0</v>
      </c>
      <c r="L159" s="53">
        <v>0</v>
      </c>
      <c r="M159" s="53">
        <v>397.88229000000001</v>
      </c>
      <c r="N159" s="53">
        <v>12.507619999999999</v>
      </c>
      <c r="O159" s="53">
        <v>0</v>
      </c>
      <c r="P159" s="53">
        <v>0</v>
      </c>
      <c r="Q159" s="53">
        <v>0</v>
      </c>
      <c r="R159" s="53">
        <v>410.38990999999999</v>
      </c>
      <c r="S159" s="53">
        <v>0</v>
      </c>
      <c r="T159" s="53">
        <v>0</v>
      </c>
      <c r="U159" s="53">
        <v>0</v>
      </c>
      <c r="V159" s="53">
        <v>0</v>
      </c>
      <c r="W159" s="53">
        <v>0</v>
      </c>
      <c r="X159" s="53">
        <v>0</v>
      </c>
      <c r="Y159" s="53">
        <v>0</v>
      </c>
      <c r="Z159" s="53">
        <v>0</v>
      </c>
      <c r="AA159" s="53">
        <v>0</v>
      </c>
      <c r="AB159" s="53">
        <v>0</v>
      </c>
      <c r="AC159" s="53">
        <v>0</v>
      </c>
      <c r="AD159" s="53">
        <v>1765.97902</v>
      </c>
      <c r="AE159" s="53">
        <v>12.507619999999999</v>
      </c>
      <c r="AF159" s="53">
        <v>397.88229000000001</v>
      </c>
      <c r="AG159" s="53">
        <v>0</v>
      </c>
      <c r="AH159" s="53">
        <v>0</v>
      </c>
      <c r="AI159" s="53">
        <v>1355.5891099999999</v>
      </c>
    </row>
    <row r="160" spans="2:35" x14ac:dyDescent="0.3">
      <c r="B160" s="50" t="s">
        <v>2442</v>
      </c>
      <c r="C160" s="8" t="s">
        <v>2443</v>
      </c>
      <c r="D160" s="53">
        <v>165.6053</v>
      </c>
      <c r="E160" s="53">
        <v>3258.3253599999998</v>
      </c>
      <c r="F160" s="53">
        <v>2430.7604500000002</v>
      </c>
      <c r="G160" s="53">
        <v>27.859970000000001</v>
      </c>
      <c r="H160" s="53">
        <v>5882.5510800000002</v>
      </c>
      <c r="I160" s="53">
        <v>0</v>
      </c>
      <c r="J160" s="53">
        <v>63.402389999999997</v>
      </c>
      <c r="K160" s="53">
        <v>0</v>
      </c>
      <c r="L160" s="53">
        <v>0</v>
      </c>
      <c r="M160" s="53">
        <v>0</v>
      </c>
      <c r="N160" s="53">
        <v>0</v>
      </c>
      <c r="O160" s="53">
        <v>4.6824300000000001</v>
      </c>
      <c r="P160" s="53">
        <v>75.244159999999994</v>
      </c>
      <c r="Q160" s="53">
        <v>0</v>
      </c>
      <c r="R160" s="53">
        <v>143.32898</v>
      </c>
      <c r="S160" s="53">
        <v>2.7680400000000001</v>
      </c>
      <c r="T160" s="53">
        <v>0</v>
      </c>
      <c r="U160" s="53">
        <v>2.63E-3</v>
      </c>
      <c r="V160" s="53">
        <v>0</v>
      </c>
      <c r="W160" s="53">
        <v>0</v>
      </c>
      <c r="X160" s="53">
        <v>0</v>
      </c>
      <c r="Y160" s="53">
        <v>0</v>
      </c>
      <c r="Z160" s="53">
        <v>0</v>
      </c>
      <c r="AA160" s="53">
        <v>0</v>
      </c>
      <c r="AB160" s="53">
        <v>0</v>
      </c>
      <c r="AC160" s="53">
        <v>2.77067</v>
      </c>
      <c r="AD160" s="53">
        <v>6028.6507300000003</v>
      </c>
      <c r="AE160" s="53">
        <v>0</v>
      </c>
      <c r="AF160" s="53">
        <v>0</v>
      </c>
      <c r="AG160" s="53">
        <v>0</v>
      </c>
      <c r="AH160" s="53">
        <v>0</v>
      </c>
      <c r="AI160" s="53">
        <v>6028.6507300000003</v>
      </c>
    </row>
    <row r="161" spans="2:35" x14ac:dyDescent="0.3">
      <c r="B161" s="50" t="s">
        <v>2444</v>
      </c>
      <c r="C161" s="8" t="s">
        <v>2445</v>
      </c>
      <c r="D161" s="53">
        <v>0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  <c r="N161" s="53">
        <v>0</v>
      </c>
      <c r="O161" s="53">
        <v>0</v>
      </c>
      <c r="P161" s="53">
        <v>0</v>
      </c>
      <c r="Q161" s="53">
        <v>0</v>
      </c>
      <c r="R161" s="53">
        <v>0</v>
      </c>
      <c r="S161" s="53">
        <v>0</v>
      </c>
      <c r="T161" s="53">
        <v>0</v>
      </c>
      <c r="U161" s="53">
        <v>0</v>
      </c>
      <c r="V161" s="53">
        <v>0</v>
      </c>
      <c r="W161" s="53">
        <v>0</v>
      </c>
      <c r="X161" s="53">
        <v>0</v>
      </c>
      <c r="Y161" s="53">
        <v>0</v>
      </c>
      <c r="Z161" s="53">
        <v>0</v>
      </c>
      <c r="AA161" s="53">
        <v>0</v>
      </c>
      <c r="AB161" s="53">
        <v>0</v>
      </c>
      <c r="AC161" s="53">
        <v>0</v>
      </c>
      <c r="AD161" s="53">
        <v>0</v>
      </c>
      <c r="AE161" s="53">
        <v>0</v>
      </c>
      <c r="AF161" s="53">
        <v>0</v>
      </c>
      <c r="AG161" s="53">
        <v>0</v>
      </c>
      <c r="AH161" s="53">
        <v>0</v>
      </c>
      <c r="AI161" s="53">
        <v>0</v>
      </c>
    </row>
    <row r="162" spans="2:35" x14ac:dyDescent="0.3">
      <c r="B162" s="50" t="s">
        <v>2446</v>
      </c>
      <c r="C162" s="8" t="s">
        <v>2447</v>
      </c>
      <c r="D162" s="53">
        <v>17059.74235</v>
      </c>
      <c r="E162" s="53">
        <v>7610.3774899999999</v>
      </c>
      <c r="F162" s="53">
        <v>11980.38445</v>
      </c>
      <c r="G162" s="53">
        <v>20740.57317</v>
      </c>
      <c r="H162" s="53">
        <v>57391.07746</v>
      </c>
      <c r="I162" s="53">
        <v>6745.3158400000002</v>
      </c>
      <c r="J162" s="53">
        <v>345.32641000000001</v>
      </c>
      <c r="K162" s="53">
        <v>0</v>
      </c>
      <c r="L162" s="53">
        <v>5551.1167599999999</v>
      </c>
      <c r="M162" s="53">
        <v>4795.1818700000003</v>
      </c>
      <c r="N162" s="53">
        <v>5909.8606200000004</v>
      </c>
      <c r="O162" s="53">
        <v>4788.5450899999996</v>
      </c>
      <c r="P162" s="53">
        <v>5570.1935599999997</v>
      </c>
      <c r="Q162" s="53">
        <v>829.11982</v>
      </c>
      <c r="R162" s="53">
        <v>34534.659970000001</v>
      </c>
      <c r="S162" s="53">
        <v>2837.2547</v>
      </c>
      <c r="T162" s="53">
        <v>1187.6848600000001</v>
      </c>
      <c r="U162" s="53">
        <v>87.723860000000002</v>
      </c>
      <c r="V162" s="53">
        <v>566.45645000000002</v>
      </c>
      <c r="W162" s="53">
        <v>8.8999999999999996E-2</v>
      </c>
      <c r="X162" s="53">
        <v>22.351040000000001</v>
      </c>
      <c r="Y162" s="53">
        <v>77.334410000000005</v>
      </c>
      <c r="Z162" s="53">
        <v>368.85469000000001</v>
      </c>
      <c r="AA162" s="53">
        <v>3491.8940699999998</v>
      </c>
      <c r="AB162" s="53">
        <v>344.77726999999999</v>
      </c>
      <c r="AC162" s="53">
        <v>8984.4203500000003</v>
      </c>
      <c r="AD162" s="53">
        <v>100910.15777999999</v>
      </c>
      <c r="AE162" s="53">
        <v>5909.8606200000004</v>
      </c>
      <c r="AF162" s="53">
        <v>10912.755080000001</v>
      </c>
      <c r="AG162" s="53">
        <v>0</v>
      </c>
      <c r="AH162" s="53">
        <v>713.63196000000005</v>
      </c>
      <c r="AI162" s="53">
        <v>83373.91012</v>
      </c>
    </row>
    <row r="163" spans="2:35" x14ac:dyDescent="0.3">
      <c r="B163" s="50" t="s">
        <v>2448</v>
      </c>
      <c r="C163" s="8" t="s">
        <v>2449</v>
      </c>
      <c r="D163" s="53">
        <v>23379.9126</v>
      </c>
      <c r="E163" s="53">
        <v>70368.567739999999</v>
      </c>
      <c r="F163" s="53">
        <v>222339.70876000001</v>
      </c>
      <c r="G163" s="53">
        <v>86915.888819999993</v>
      </c>
      <c r="H163" s="53">
        <v>403004.07792000001</v>
      </c>
      <c r="I163" s="53">
        <v>11158.29319</v>
      </c>
      <c r="J163" s="53">
        <v>7584.5643</v>
      </c>
      <c r="K163" s="53">
        <v>0</v>
      </c>
      <c r="L163" s="53">
        <v>52427.454420000002</v>
      </c>
      <c r="M163" s="53">
        <v>3026.1385</v>
      </c>
      <c r="N163" s="53">
        <v>22832.995060000001</v>
      </c>
      <c r="O163" s="53">
        <v>6285.8887100000002</v>
      </c>
      <c r="P163" s="53">
        <v>9638.9798599999995</v>
      </c>
      <c r="Q163" s="53">
        <v>1632.86851</v>
      </c>
      <c r="R163" s="53">
        <v>114587.18255</v>
      </c>
      <c r="S163" s="53">
        <v>7452.3094199999996</v>
      </c>
      <c r="T163" s="53">
        <v>2732.7879699999999</v>
      </c>
      <c r="U163" s="53">
        <v>20.313199999999998</v>
      </c>
      <c r="V163" s="53">
        <v>235.99903</v>
      </c>
      <c r="W163" s="53">
        <v>0</v>
      </c>
      <c r="X163" s="53">
        <v>18.16046</v>
      </c>
      <c r="Y163" s="53">
        <v>39.49915</v>
      </c>
      <c r="Z163" s="53">
        <v>512.27892999999995</v>
      </c>
      <c r="AA163" s="53">
        <v>1439.67677</v>
      </c>
      <c r="AB163" s="53">
        <v>94.319569999999999</v>
      </c>
      <c r="AC163" s="53">
        <v>12545.344499999999</v>
      </c>
      <c r="AD163" s="53">
        <v>530136.60496999999</v>
      </c>
      <c r="AE163" s="53">
        <v>22832.995060000001</v>
      </c>
      <c r="AF163" s="53">
        <v>55689.591950000002</v>
      </c>
      <c r="AG163" s="53">
        <v>0</v>
      </c>
      <c r="AH163" s="53">
        <v>606.59849999999994</v>
      </c>
      <c r="AI163" s="53">
        <v>451007.41946</v>
      </c>
    </row>
    <row r="164" spans="2:35" x14ac:dyDescent="0.3">
      <c r="B164" s="50" t="s">
        <v>2450</v>
      </c>
      <c r="C164" s="8" t="s">
        <v>2451</v>
      </c>
      <c r="D164" s="53">
        <v>-231531.14361999999</v>
      </c>
      <c r="E164" s="53">
        <v>-402837.39611999999</v>
      </c>
      <c r="F164" s="53">
        <v>-1589453.0085199999</v>
      </c>
      <c r="G164" s="53">
        <v>-307918.56281999999</v>
      </c>
      <c r="H164" s="53">
        <v>-2531740.1110800002</v>
      </c>
      <c r="I164" s="53">
        <v>-68513.544859999995</v>
      </c>
      <c r="J164" s="53">
        <v>-104229.89072</v>
      </c>
      <c r="K164" s="53">
        <v>-17099.175999999999</v>
      </c>
      <c r="L164" s="53">
        <v>-203552.87333999999</v>
      </c>
      <c r="M164" s="53">
        <v>-91018.961190000002</v>
      </c>
      <c r="N164" s="53">
        <v>-172496.92280999999</v>
      </c>
      <c r="O164" s="53">
        <v>-70913.112450000001</v>
      </c>
      <c r="P164" s="53">
        <v>-33948.115680000003</v>
      </c>
      <c r="Q164" s="53">
        <v>-59091.421450000002</v>
      </c>
      <c r="R164" s="53">
        <v>-820864.01850000001</v>
      </c>
      <c r="S164" s="53">
        <v>-19807.637350000001</v>
      </c>
      <c r="T164" s="53">
        <v>-9501.4244899999994</v>
      </c>
      <c r="U164" s="53">
        <v>-1168.3825300000001</v>
      </c>
      <c r="V164" s="53">
        <v>-2446.9706500000002</v>
      </c>
      <c r="W164" s="53">
        <v>-2461.11906</v>
      </c>
      <c r="X164" s="53">
        <v>-1372.0239899999999</v>
      </c>
      <c r="Y164" s="53">
        <v>-756.99973</v>
      </c>
      <c r="Z164" s="53">
        <v>-2628.0503699999999</v>
      </c>
      <c r="AA164" s="53">
        <v>-18890.801210000001</v>
      </c>
      <c r="AB164" s="53">
        <v>-10306.078229999999</v>
      </c>
      <c r="AC164" s="53">
        <v>-69339.487609999996</v>
      </c>
      <c r="AD164" s="53">
        <v>-3421943.6171900001</v>
      </c>
      <c r="AE164" s="53">
        <v>-189596.09881</v>
      </c>
      <c r="AF164" s="53">
        <v>-297018.80518000002</v>
      </c>
      <c r="AG164" s="53">
        <v>0</v>
      </c>
      <c r="AH164" s="53">
        <v>-12934.1286</v>
      </c>
      <c r="AI164" s="53">
        <v>-2922394.5846000002</v>
      </c>
    </row>
    <row r="165" spans="2:35" x14ac:dyDescent="0.3">
      <c r="B165" s="50"/>
      <c r="C165" s="8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</row>
    <row r="166" spans="2:35" x14ac:dyDescent="0.3">
      <c r="B166" s="50" t="s">
        <v>2452</v>
      </c>
      <c r="C166" s="8" t="s">
        <v>711</v>
      </c>
      <c r="D166" s="53">
        <v>41732.733379999998</v>
      </c>
      <c r="E166" s="53">
        <v>34365.590960000001</v>
      </c>
      <c r="F166" s="53">
        <v>194515.98968999999</v>
      </c>
      <c r="G166" s="53">
        <v>54631.375050000002</v>
      </c>
      <c r="H166" s="53">
        <v>325245.68907999998</v>
      </c>
      <c r="I166" s="53">
        <v>9618.65553</v>
      </c>
      <c r="J166" s="53">
        <v>30273.016739999999</v>
      </c>
      <c r="K166" s="53">
        <v>10540.852000000001</v>
      </c>
      <c r="L166" s="53">
        <v>6258.6215000000002</v>
      </c>
      <c r="M166" s="53">
        <v>4244.8687600000003</v>
      </c>
      <c r="N166" s="53">
        <v>85523.519520000002</v>
      </c>
      <c r="O166" s="53">
        <v>12788.548129999999</v>
      </c>
      <c r="P166" s="53">
        <v>5754.0161699999999</v>
      </c>
      <c r="Q166" s="53">
        <v>0.21375</v>
      </c>
      <c r="R166" s="53">
        <v>165002.31210000001</v>
      </c>
      <c r="S166" s="53">
        <v>5709.7821100000001</v>
      </c>
      <c r="T166" s="53">
        <v>2441.1925099999999</v>
      </c>
      <c r="U166" s="53">
        <v>286.16102000000001</v>
      </c>
      <c r="V166" s="53">
        <v>196.21415999999999</v>
      </c>
      <c r="W166" s="53">
        <v>1504.7271000000001</v>
      </c>
      <c r="X166" s="53">
        <v>5.1587899999999998</v>
      </c>
      <c r="Y166" s="53">
        <v>414.44065000000001</v>
      </c>
      <c r="Z166" s="53">
        <v>181.69909000000001</v>
      </c>
      <c r="AA166" s="53">
        <v>349.19616000000002</v>
      </c>
      <c r="AB166" s="53">
        <v>0</v>
      </c>
      <c r="AC166" s="53">
        <v>11088.57159</v>
      </c>
      <c r="AD166" s="53">
        <v>501336.57277000003</v>
      </c>
      <c r="AE166" s="53">
        <v>96064.371520000001</v>
      </c>
      <c r="AF166" s="53">
        <v>10699.70442</v>
      </c>
      <c r="AG166" s="53">
        <v>0</v>
      </c>
      <c r="AH166" s="53">
        <v>181.69909000000001</v>
      </c>
      <c r="AI166" s="53">
        <v>394390.79774000001</v>
      </c>
    </row>
    <row r="167" spans="2:35" x14ac:dyDescent="0.3">
      <c r="B167" s="50" t="s">
        <v>2060</v>
      </c>
      <c r="C167" s="8" t="s">
        <v>2061</v>
      </c>
      <c r="D167" s="53">
        <v>2991.8820700000001</v>
      </c>
      <c r="E167" s="53">
        <v>6415.52999</v>
      </c>
      <c r="F167" s="53">
        <v>8379.2310600000001</v>
      </c>
      <c r="G167" s="53">
        <v>6378.0873899999997</v>
      </c>
      <c r="H167" s="53">
        <v>24164.730510000001</v>
      </c>
      <c r="I167" s="53">
        <v>1810.93345</v>
      </c>
      <c r="J167" s="53">
        <v>0</v>
      </c>
      <c r="K167" s="53">
        <v>0</v>
      </c>
      <c r="L167" s="53">
        <v>315.08873</v>
      </c>
      <c r="M167" s="53">
        <v>1586.13823</v>
      </c>
      <c r="N167" s="53">
        <v>5319.7053299999998</v>
      </c>
      <c r="O167" s="53">
        <v>1509.9343200000001</v>
      </c>
      <c r="P167" s="53">
        <v>3373.2705999999998</v>
      </c>
      <c r="Q167" s="53">
        <v>0</v>
      </c>
      <c r="R167" s="53">
        <v>13915.070659999999</v>
      </c>
      <c r="S167" s="53">
        <v>1856.1012000000001</v>
      </c>
      <c r="T167" s="53">
        <v>0</v>
      </c>
      <c r="U167" s="53">
        <v>5.0811099999999998</v>
      </c>
      <c r="V167" s="53">
        <v>91.114590000000007</v>
      </c>
      <c r="W167" s="53">
        <v>0</v>
      </c>
      <c r="X167" s="53">
        <v>0</v>
      </c>
      <c r="Y167" s="53">
        <v>57.779490000000003</v>
      </c>
      <c r="Z167" s="53">
        <v>0</v>
      </c>
      <c r="AA167" s="53">
        <v>28.442609999999998</v>
      </c>
      <c r="AB167" s="53">
        <v>0</v>
      </c>
      <c r="AC167" s="53">
        <v>2038.519</v>
      </c>
      <c r="AD167" s="53">
        <v>40118.320169999999</v>
      </c>
      <c r="AE167" s="53">
        <v>5319.7053299999998</v>
      </c>
      <c r="AF167" s="53">
        <v>1992.3415500000001</v>
      </c>
      <c r="AG167" s="53">
        <v>0</v>
      </c>
      <c r="AH167" s="53">
        <v>0</v>
      </c>
      <c r="AI167" s="53">
        <v>32806.273289999997</v>
      </c>
    </row>
    <row r="168" spans="2:35" x14ac:dyDescent="0.3">
      <c r="B168" s="50" t="s">
        <v>2068</v>
      </c>
      <c r="C168" s="8" t="s">
        <v>2069</v>
      </c>
      <c r="D168" s="53">
        <v>5515.6810500000001</v>
      </c>
      <c r="E168" s="53">
        <v>25761.910029999999</v>
      </c>
      <c r="F168" s="53">
        <v>64340.635340000001</v>
      </c>
      <c r="G168" s="53">
        <v>10557.891680000001</v>
      </c>
      <c r="H168" s="53">
        <v>106176.11810000001</v>
      </c>
      <c r="I168" s="53">
        <v>547.68082000000004</v>
      </c>
      <c r="J168" s="53">
        <v>28.330359999999999</v>
      </c>
      <c r="K168" s="53">
        <v>0</v>
      </c>
      <c r="L168" s="53">
        <v>2123.28757</v>
      </c>
      <c r="M168" s="53">
        <v>1869.08572</v>
      </c>
      <c r="N168" s="53">
        <v>15425.081529999999</v>
      </c>
      <c r="O168" s="53">
        <v>2602.51998</v>
      </c>
      <c r="P168" s="53">
        <v>4828.3754499999995</v>
      </c>
      <c r="Q168" s="53">
        <v>3.0000000000000001E-3</v>
      </c>
      <c r="R168" s="53">
        <v>27424.364430000001</v>
      </c>
      <c r="S168" s="53">
        <v>5647.5395699999999</v>
      </c>
      <c r="T168" s="53">
        <v>0</v>
      </c>
      <c r="U168" s="53">
        <v>0.27172000000000002</v>
      </c>
      <c r="V168" s="53">
        <v>6.9472399999999999</v>
      </c>
      <c r="W168" s="53">
        <v>0</v>
      </c>
      <c r="X168" s="53">
        <v>0</v>
      </c>
      <c r="Y168" s="53">
        <v>31.93777</v>
      </c>
      <c r="Z168" s="53">
        <v>0</v>
      </c>
      <c r="AA168" s="53">
        <v>1E-3</v>
      </c>
      <c r="AB168" s="53">
        <v>0</v>
      </c>
      <c r="AC168" s="53">
        <v>5686.6972999999998</v>
      </c>
      <c r="AD168" s="53">
        <v>139287.17983000001</v>
      </c>
      <c r="AE168" s="53">
        <v>15425.081529999999</v>
      </c>
      <c r="AF168" s="53">
        <v>3999.32053</v>
      </c>
      <c r="AG168" s="53">
        <v>0</v>
      </c>
      <c r="AH168" s="53">
        <v>0</v>
      </c>
      <c r="AI168" s="53">
        <v>119862.77777</v>
      </c>
    </row>
    <row r="169" spans="2:35" x14ac:dyDescent="0.3">
      <c r="B169" s="50" t="s">
        <v>2082</v>
      </c>
      <c r="C169" s="8" t="s">
        <v>2083</v>
      </c>
      <c r="D169" s="53">
        <v>0</v>
      </c>
      <c r="E169" s="53">
        <v>155294.49184</v>
      </c>
      <c r="F169" s="53">
        <v>338932.00326000003</v>
      </c>
      <c r="G169" s="53">
        <v>27820.096399999999</v>
      </c>
      <c r="H169" s="53">
        <v>522046.59149999998</v>
      </c>
      <c r="I169" s="53">
        <v>0</v>
      </c>
      <c r="J169" s="53">
        <v>20524</v>
      </c>
      <c r="K169" s="53">
        <v>6558.3239999999996</v>
      </c>
      <c r="L169" s="53">
        <v>0</v>
      </c>
      <c r="M169" s="53">
        <v>49504.583180000001</v>
      </c>
      <c r="N169" s="53">
        <v>0</v>
      </c>
      <c r="O169" s="53">
        <v>0</v>
      </c>
      <c r="P169" s="53">
        <v>1267.39572</v>
      </c>
      <c r="Q169" s="53">
        <v>0</v>
      </c>
      <c r="R169" s="53">
        <v>77854.302899999995</v>
      </c>
      <c r="S169" s="53">
        <v>0</v>
      </c>
      <c r="T169" s="53">
        <v>0</v>
      </c>
      <c r="U169" s="53">
        <v>162.73616999999999</v>
      </c>
      <c r="V169" s="53">
        <v>1.5965800000000001</v>
      </c>
      <c r="W169" s="53">
        <v>0</v>
      </c>
      <c r="X169" s="53">
        <v>0</v>
      </c>
      <c r="Y169" s="53">
        <v>1.2101900000000001</v>
      </c>
      <c r="Z169" s="53">
        <v>0</v>
      </c>
      <c r="AA169" s="53">
        <v>0</v>
      </c>
      <c r="AB169" s="53">
        <v>0</v>
      </c>
      <c r="AC169" s="53">
        <v>165.54293999999999</v>
      </c>
      <c r="AD169" s="53">
        <v>600066.43733999995</v>
      </c>
      <c r="AE169" s="53">
        <v>6558.3239999999996</v>
      </c>
      <c r="AF169" s="53">
        <v>49506.179759999999</v>
      </c>
      <c r="AG169" s="53">
        <v>0</v>
      </c>
      <c r="AH169" s="53">
        <v>0</v>
      </c>
      <c r="AI169" s="53">
        <v>544001.93357999995</v>
      </c>
    </row>
    <row r="170" spans="2:35" x14ac:dyDescent="0.3">
      <c r="B170" s="50" t="s">
        <v>2432</v>
      </c>
      <c r="C170" s="8" t="s">
        <v>2433</v>
      </c>
      <c r="D170" s="53">
        <v>50240.296499999997</v>
      </c>
      <c r="E170" s="53">
        <v>221837.52282000001</v>
      </c>
      <c r="F170" s="53">
        <v>606167.85935000004</v>
      </c>
      <c r="G170" s="53">
        <v>99387.450519999999</v>
      </c>
      <c r="H170" s="53">
        <v>977633.12919000001</v>
      </c>
      <c r="I170" s="53">
        <v>11977.2698</v>
      </c>
      <c r="J170" s="53">
        <v>50825.347099999999</v>
      </c>
      <c r="K170" s="53">
        <v>17099.175999999999</v>
      </c>
      <c r="L170" s="53">
        <v>8696.9977999999992</v>
      </c>
      <c r="M170" s="53">
        <v>57204.675889999999</v>
      </c>
      <c r="N170" s="53">
        <v>106268.30637999999</v>
      </c>
      <c r="O170" s="53">
        <v>16901.00243</v>
      </c>
      <c r="P170" s="53">
        <v>15223.057940000001</v>
      </c>
      <c r="Q170" s="53">
        <v>0.21675</v>
      </c>
      <c r="R170" s="53">
        <v>284196.05008999998</v>
      </c>
      <c r="S170" s="53">
        <v>13213.42288</v>
      </c>
      <c r="T170" s="53">
        <v>2441.1925099999999</v>
      </c>
      <c r="U170" s="53">
        <v>454.25002000000001</v>
      </c>
      <c r="V170" s="53">
        <v>295.87257</v>
      </c>
      <c r="W170" s="53">
        <v>1504.7271000000001</v>
      </c>
      <c r="X170" s="53">
        <v>5.1587899999999998</v>
      </c>
      <c r="Y170" s="53">
        <v>505.36810000000003</v>
      </c>
      <c r="Z170" s="53">
        <v>181.69909000000001</v>
      </c>
      <c r="AA170" s="53">
        <v>377.63977</v>
      </c>
      <c r="AB170" s="53">
        <v>0</v>
      </c>
      <c r="AC170" s="53">
        <v>18979.330829999999</v>
      </c>
      <c r="AD170" s="53">
        <v>1280808.5101099999</v>
      </c>
      <c r="AE170" s="53">
        <v>123367.48238</v>
      </c>
      <c r="AF170" s="53">
        <v>66197.546260000003</v>
      </c>
      <c r="AG170" s="53">
        <v>0</v>
      </c>
      <c r="AH170" s="53">
        <v>181.69909000000001</v>
      </c>
      <c r="AI170" s="53">
        <v>1091061.78238</v>
      </c>
    </row>
    <row r="171" spans="2:35" x14ac:dyDescent="0.3">
      <c r="B171" s="50"/>
      <c r="C171" s="8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</row>
    <row r="172" spans="2:35" x14ac:dyDescent="0.3">
      <c r="B172" s="50" t="s">
        <v>2453</v>
      </c>
      <c r="C172" s="8" t="s">
        <v>713</v>
      </c>
      <c r="D172" s="53">
        <v>68781.818549999996</v>
      </c>
      <c r="E172" s="53">
        <v>106673.06513</v>
      </c>
      <c r="F172" s="53">
        <v>181697.96085999999</v>
      </c>
      <c r="G172" s="53">
        <v>61204.98661</v>
      </c>
      <c r="H172" s="53">
        <v>418357.83114999998</v>
      </c>
      <c r="I172" s="53">
        <v>37128.988080000003</v>
      </c>
      <c r="J172" s="53">
        <v>40321.758220000003</v>
      </c>
      <c r="K172" s="53">
        <v>0</v>
      </c>
      <c r="L172" s="53">
        <v>81247.771640000006</v>
      </c>
      <c r="M172" s="53">
        <v>23383.90423</v>
      </c>
      <c r="N172" s="53">
        <v>42816.648990000002</v>
      </c>
      <c r="O172" s="53">
        <v>13868.5393</v>
      </c>
      <c r="P172" s="53">
        <v>6910.32197</v>
      </c>
      <c r="Q172" s="53">
        <v>16958.914870000001</v>
      </c>
      <c r="R172" s="53">
        <v>262636.84730000002</v>
      </c>
      <c r="S172" s="53">
        <v>380.08334000000002</v>
      </c>
      <c r="T172" s="53">
        <v>2923.4652999999998</v>
      </c>
      <c r="U172" s="53">
        <v>326.57490000000001</v>
      </c>
      <c r="V172" s="53">
        <v>1334.4586400000001</v>
      </c>
      <c r="W172" s="53">
        <v>10.782730000000001</v>
      </c>
      <c r="X172" s="53">
        <v>734.04846999999995</v>
      </c>
      <c r="Y172" s="53">
        <v>85.203689999999995</v>
      </c>
      <c r="Z172" s="53">
        <v>138.09891999999999</v>
      </c>
      <c r="AA172" s="53">
        <v>5232.13976</v>
      </c>
      <c r="AB172" s="53">
        <v>57.709310000000002</v>
      </c>
      <c r="AC172" s="53">
        <v>11222.565060000001</v>
      </c>
      <c r="AD172" s="53">
        <v>692217.24350999994</v>
      </c>
      <c r="AE172" s="53">
        <v>42816.648990000002</v>
      </c>
      <c r="AF172" s="53">
        <v>105966.13451</v>
      </c>
      <c r="AG172" s="53">
        <v>0</v>
      </c>
      <c r="AH172" s="53">
        <v>195.80823000000001</v>
      </c>
      <c r="AI172" s="53">
        <v>543238.65177999996</v>
      </c>
    </row>
    <row r="173" spans="2:35" x14ac:dyDescent="0.3">
      <c r="B173" s="50" t="s">
        <v>2062</v>
      </c>
      <c r="C173" s="8" t="s">
        <v>2063</v>
      </c>
      <c r="D173" s="53">
        <v>9497.1125599999996</v>
      </c>
      <c r="E173" s="53">
        <v>9.0336200000000009</v>
      </c>
      <c r="F173" s="53">
        <v>3033.1170299999999</v>
      </c>
      <c r="G173" s="53">
        <v>14046.937970000001</v>
      </c>
      <c r="H173" s="53">
        <v>26586.20118</v>
      </c>
      <c r="I173" s="53">
        <v>4422.9957899999999</v>
      </c>
      <c r="J173" s="53">
        <v>145.59388999999999</v>
      </c>
      <c r="K173" s="53">
        <v>0</v>
      </c>
      <c r="L173" s="53">
        <v>5211.6175899999998</v>
      </c>
      <c r="M173" s="53">
        <v>2868.4022500000001</v>
      </c>
      <c r="N173" s="53">
        <v>406.43108000000001</v>
      </c>
      <c r="O173" s="53">
        <v>1335.1175699999999</v>
      </c>
      <c r="P173" s="53">
        <v>1702.7647300000001</v>
      </c>
      <c r="Q173" s="53">
        <v>257.56441000000001</v>
      </c>
      <c r="R173" s="53">
        <v>16350.48731</v>
      </c>
      <c r="S173" s="53">
        <v>22.504190000000001</v>
      </c>
      <c r="T173" s="53">
        <v>1187.6848600000001</v>
      </c>
      <c r="U173" s="53">
        <v>34.841760000000001</v>
      </c>
      <c r="V173" s="53">
        <v>451.72386</v>
      </c>
      <c r="W173" s="53">
        <v>0</v>
      </c>
      <c r="X173" s="53">
        <v>0</v>
      </c>
      <c r="Y173" s="53">
        <v>18.809339999999999</v>
      </c>
      <c r="Z173" s="53">
        <v>0</v>
      </c>
      <c r="AA173" s="53">
        <v>830.07673999999997</v>
      </c>
      <c r="AB173" s="53">
        <v>0</v>
      </c>
      <c r="AC173" s="53">
        <v>2545.64075</v>
      </c>
      <c r="AD173" s="53">
        <v>45482.329239999999</v>
      </c>
      <c r="AE173" s="53">
        <v>406.43108000000001</v>
      </c>
      <c r="AF173" s="53">
        <v>8531.7437000000009</v>
      </c>
      <c r="AG173" s="53">
        <v>0</v>
      </c>
      <c r="AH173" s="53">
        <v>0</v>
      </c>
      <c r="AI173" s="53">
        <v>36544.154459999998</v>
      </c>
    </row>
    <row r="174" spans="2:35" x14ac:dyDescent="0.3">
      <c r="B174" s="50" t="s">
        <v>2070</v>
      </c>
      <c r="C174" s="8" t="s">
        <v>2071</v>
      </c>
      <c r="D174" s="53">
        <v>10687.403029999999</v>
      </c>
      <c r="E174" s="53">
        <v>40806.817799999997</v>
      </c>
      <c r="F174" s="53">
        <v>98593.338159999999</v>
      </c>
      <c r="G174" s="53">
        <v>71869.330839999995</v>
      </c>
      <c r="H174" s="53">
        <v>221956.88983</v>
      </c>
      <c r="I174" s="53">
        <v>10454.88975</v>
      </c>
      <c r="J174" s="53">
        <v>7491.7653799999998</v>
      </c>
      <c r="K174" s="53">
        <v>0</v>
      </c>
      <c r="L174" s="53">
        <v>50097.100449999998</v>
      </c>
      <c r="M174" s="53">
        <v>579.02234999999996</v>
      </c>
      <c r="N174" s="53">
        <v>5579.5432799999999</v>
      </c>
      <c r="O174" s="53">
        <v>2402.21967</v>
      </c>
      <c r="P174" s="53">
        <v>4365.35142</v>
      </c>
      <c r="Q174" s="53">
        <v>348.38312999999999</v>
      </c>
      <c r="R174" s="53">
        <v>81318.275429999994</v>
      </c>
      <c r="S174" s="53">
        <v>36.478299999999997</v>
      </c>
      <c r="T174" s="53">
        <v>2732.7879699999999</v>
      </c>
      <c r="U174" s="53">
        <v>13.33718</v>
      </c>
      <c r="V174" s="53">
        <v>161.12501</v>
      </c>
      <c r="W174" s="53">
        <v>0</v>
      </c>
      <c r="X174" s="53">
        <v>0</v>
      </c>
      <c r="Y174" s="53">
        <v>4.4828200000000002</v>
      </c>
      <c r="Z174" s="53">
        <v>0</v>
      </c>
      <c r="AA174" s="53">
        <v>421.49534999999997</v>
      </c>
      <c r="AB174" s="53">
        <v>0</v>
      </c>
      <c r="AC174" s="53">
        <v>3369.7066300000001</v>
      </c>
      <c r="AD174" s="53">
        <v>306644.87189000001</v>
      </c>
      <c r="AE174" s="53">
        <v>5579.5432799999999</v>
      </c>
      <c r="AF174" s="53">
        <v>50837.247810000001</v>
      </c>
      <c r="AG174" s="53">
        <v>0</v>
      </c>
      <c r="AH174" s="53">
        <v>0</v>
      </c>
      <c r="AI174" s="53">
        <v>250228.0808</v>
      </c>
    </row>
    <row r="175" spans="2:35" x14ac:dyDescent="0.3">
      <c r="B175" s="50" t="s">
        <v>2076</v>
      </c>
      <c r="C175" s="8" t="s">
        <v>2077</v>
      </c>
      <c r="D175" s="53">
        <v>0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  <c r="N175" s="53">
        <v>0</v>
      </c>
      <c r="O175" s="53">
        <v>0</v>
      </c>
      <c r="P175" s="53">
        <v>0</v>
      </c>
      <c r="Q175" s="53">
        <v>0</v>
      </c>
      <c r="R175" s="53">
        <v>0</v>
      </c>
      <c r="S175" s="53">
        <v>0</v>
      </c>
      <c r="T175" s="53">
        <v>0</v>
      </c>
      <c r="U175" s="53">
        <v>0</v>
      </c>
      <c r="V175" s="53">
        <v>0</v>
      </c>
      <c r="W175" s="53">
        <v>0</v>
      </c>
      <c r="X175" s="53">
        <v>0</v>
      </c>
      <c r="Y175" s="53">
        <v>0</v>
      </c>
      <c r="Z175" s="53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3">
        <v>0</v>
      </c>
      <c r="AG175" s="53">
        <v>0</v>
      </c>
      <c r="AH175" s="53">
        <v>0</v>
      </c>
      <c r="AI175" s="53">
        <v>0</v>
      </c>
    </row>
    <row r="176" spans="2:35" x14ac:dyDescent="0.3">
      <c r="B176" s="50" t="s">
        <v>2084</v>
      </c>
      <c r="C176" s="8" t="s">
        <v>2085</v>
      </c>
      <c r="D176" s="53">
        <v>46664.809679999998</v>
      </c>
      <c r="E176" s="53">
        <v>2109.0992799999999</v>
      </c>
      <c r="F176" s="53">
        <v>244287</v>
      </c>
      <c r="G176" s="53">
        <v>38642.864759999997</v>
      </c>
      <c r="H176" s="53">
        <v>331703.77372</v>
      </c>
      <c r="I176" s="53">
        <v>43.723820000000003</v>
      </c>
      <c r="J176" s="53">
        <v>0</v>
      </c>
      <c r="K176" s="53">
        <v>0</v>
      </c>
      <c r="L176" s="53">
        <v>57758.929819999998</v>
      </c>
      <c r="M176" s="53">
        <v>0</v>
      </c>
      <c r="N176" s="53">
        <v>11891.99165</v>
      </c>
      <c r="O176" s="53">
        <v>25347.053090000001</v>
      </c>
      <c r="P176" s="53">
        <v>2380.0102900000002</v>
      </c>
      <c r="Q176" s="53">
        <v>4978.5138200000001</v>
      </c>
      <c r="R176" s="53">
        <v>102400.22249</v>
      </c>
      <c r="S176" s="53">
        <v>0</v>
      </c>
      <c r="T176" s="53">
        <v>0</v>
      </c>
      <c r="U176" s="53">
        <v>112.63701</v>
      </c>
      <c r="V176" s="53">
        <v>6.86029</v>
      </c>
      <c r="W176" s="53">
        <v>0</v>
      </c>
      <c r="X176" s="53">
        <v>0</v>
      </c>
      <c r="Y176" s="53">
        <v>0.70630000000000004</v>
      </c>
      <c r="Z176" s="53">
        <v>0</v>
      </c>
      <c r="AA176" s="53">
        <v>0</v>
      </c>
      <c r="AB176" s="53">
        <v>0</v>
      </c>
      <c r="AC176" s="53">
        <v>120.20359999999999</v>
      </c>
      <c r="AD176" s="53">
        <v>434224.19981000002</v>
      </c>
      <c r="AE176" s="53">
        <v>11891.99165</v>
      </c>
      <c r="AF176" s="53">
        <v>57765.790110000002</v>
      </c>
      <c r="AG176" s="53">
        <v>0</v>
      </c>
      <c r="AH176" s="53">
        <v>0</v>
      </c>
      <c r="AI176" s="53">
        <v>364566.41804999998</v>
      </c>
    </row>
    <row r="177" spans="2:35" x14ac:dyDescent="0.3">
      <c r="B177" s="50" t="s">
        <v>2454</v>
      </c>
      <c r="C177" s="8" t="s">
        <v>2435</v>
      </c>
      <c r="D177" s="53">
        <v>135631.14382</v>
      </c>
      <c r="E177" s="53">
        <v>149598.01582999999</v>
      </c>
      <c r="F177" s="53">
        <v>527611.41605</v>
      </c>
      <c r="G177" s="53">
        <v>185764.12018</v>
      </c>
      <c r="H177" s="53">
        <v>998604.69588000001</v>
      </c>
      <c r="I177" s="53">
        <v>52050.597439999998</v>
      </c>
      <c r="J177" s="53">
        <v>47959.117489999997</v>
      </c>
      <c r="K177" s="53">
        <v>0</v>
      </c>
      <c r="L177" s="53">
        <v>194315.41949999999</v>
      </c>
      <c r="M177" s="53">
        <v>26831.328829999999</v>
      </c>
      <c r="N177" s="53">
        <v>60694.614999999998</v>
      </c>
      <c r="O177" s="53">
        <v>42952.929629999999</v>
      </c>
      <c r="P177" s="53">
        <v>15358.448410000001</v>
      </c>
      <c r="Q177" s="53">
        <v>22543.376230000002</v>
      </c>
      <c r="R177" s="53">
        <v>462705.83253000001</v>
      </c>
      <c r="S177" s="53">
        <v>439.06583000000001</v>
      </c>
      <c r="T177" s="53">
        <v>6843.9381299999995</v>
      </c>
      <c r="U177" s="53">
        <v>487.39085</v>
      </c>
      <c r="V177" s="53">
        <v>1954.1677999999999</v>
      </c>
      <c r="W177" s="53">
        <v>10.782730000000001</v>
      </c>
      <c r="X177" s="53">
        <v>734.04846999999995</v>
      </c>
      <c r="Y177" s="53">
        <v>109.20215</v>
      </c>
      <c r="Z177" s="53">
        <v>138.09891999999999</v>
      </c>
      <c r="AA177" s="53">
        <v>6483.7118499999997</v>
      </c>
      <c r="AB177" s="53">
        <v>57.709310000000002</v>
      </c>
      <c r="AC177" s="53">
        <v>17258.116040000001</v>
      </c>
      <c r="AD177" s="53">
        <v>1478568.64445</v>
      </c>
      <c r="AE177" s="53">
        <v>60694.614999999998</v>
      </c>
      <c r="AF177" s="53">
        <v>223100.91613</v>
      </c>
      <c r="AG177" s="53">
        <v>0</v>
      </c>
      <c r="AH177" s="53">
        <v>195.80823000000001</v>
      </c>
      <c r="AI177" s="53">
        <v>1194577.3050899999</v>
      </c>
    </row>
    <row r="178" spans="2:35" x14ac:dyDescent="0.3">
      <c r="B178" s="50"/>
      <c r="C178" s="8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</row>
    <row r="179" spans="2:35" x14ac:dyDescent="0.3">
      <c r="B179" s="50" t="s">
        <v>2455</v>
      </c>
      <c r="C179" s="8" t="s">
        <v>715</v>
      </c>
      <c r="D179" s="53">
        <v>3484.6514099999999</v>
      </c>
      <c r="E179" s="53">
        <v>12330.569380000001</v>
      </c>
      <c r="F179" s="53">
        <v>23251.09965</v>
      </c>
      <c r="G179" s="53">
        <v>7478.8134600000003</v>
      </c>
      <c r="H179" s="53">
        <v>46545.133900000001</v>
      </c>
      <c r="I179" s="53">
        <v>2050.7185399999998</v>
      </c>
      <c r="J179" s="53">
        <v>2750.5633699999998</v>
      </c>
      <c r="K179" s="53">
        <v>0</v>
      </c>
      <c r="L179" s="53">
        <v>1.65249</v>
      </c>
      <c r="M179" s="53">
        <v>1546.94136</v>
      </c>
      <c r="N179" s="53">
        <v>3412.6543999999999</v>
      </c>
      <c r="O179" s="53">
        <v>1609.11825</v>
      </c>
      <c r="P179" s="53">
        <v>841.21033</v>
      </c>
      <c r="Q179" s="53">
        <v>3.9E-2</v>
      </c>
      <c r="R179" s="53">
        <v>12212.89774</v>
      </c>
      <c r="S179" s="53">
        <v>319.04921999999999</v>
      </c>
      <c r="T179" s="53">
        <v>48.284779999999998</v>
      </c>
      <c r="U179" s="53">
        <v>0</v>
      </c>
      <c r="V179" s="53">
        <v>1E-3</v>
      </c>
      <c r="W179" s="53">
        <v>3.1795100000000001</v>
      </c>
      <c r="X179" s="53">
        <v>0</v>
      </c>
      <c r="Y179" s="53">
        <v>14.95018</v>
      </c>
      <c r="Z179" s="53">
        <v>1.2452000000000001</v>
      </c>
      <c r="AA179" s="53">
        <v>356.14641999999998</v>
      </c>
      <c r="AB179" s="53">
        <v>0</v>
      </c>
      <c r="AC179" s="53">
        <v>742.85631000000001</v>
      </c>
      <c r="AD179" s="53">
        <v>59500.887949999997</v>
      </c>
      <c r="AE179" s="53">
        <v>3412.6543999999999</v>
      </c>
      <c r="AF179" s="53">
        <v>1548.59485</v>
      </c>
      <c r="AG179" s="53">
        <v>0</v>
      </c>
      <c r="AH179" s="53">
        <v>1.2452000000000001</v>
      </c>
      <c r="AI179" s="53">
        <v>54538.393499999998</v>
      </c>
    </row>
    <row r="180" spans="2:35" x14ac:dyDescent="0.3">
      <c r="B180" s="50" t="s">
        <v>2064</v>
      </c>
      <c r="C180" s="8" t="s">
        <v>2065</v>
      </c>
      <c r="D180" s="53">
        <v>2272.6949500000001</v>
      </c>
      <c r="E180" s="53">
        <v>1172.9036900000001</v>
      </c>
      <c r="F180" s="53">
        <v>98.664490000000001</v>
      </c>
      <c r="G180" s="53">
        <v>286.10928000000001</v>
      </c>
      <c r="H180" s="53">
        <v>3830.3724099999999</v>
      </c>
      <c r="I180" s="53">
        <v>497.66349000000002</v>
      </c>
      <c r="J180" s="53">
        <v>199.06752</v>
      </c>
      <c r="K180" s="53">
        <v>0</v>
      </c>
      <c r="L180" s="53">
        <v>0</v>
      </c>
      <c r="M180" s="53">
        <v>340.64139</v>
      </c>
      <c r="N180" s="53">
        <v>179.92783</v>
      </c>
      <c r="O180" s="53">
        <v>174.45650000000001</v>
      </c>
      <c r="P180" s="53">
        <v>157.45708999999999</v>
      </c>
      <c r="Q180" s="53">
        <v>0</v>
      </c>
      <c r="R180" s="53">
        <v>1549.2138199999999</v>
      </c>
      <c r="S180" s="53">
        <v>12.950329999999999</v>
      </c>
      <c r="T180" s="53">
        <v>0</v>
      </c>
      <c r="U180" s="53">
        <v>0</v>
      </c>
      <c r="V180" s="53">
        <v>0.56550999999999996</v>
      </c>
      <c r="W180" s="53">
        <v>0</v>
      </c>
      <c r="X180" s="53">
        <v>0</v>
      </c>
      <c r="Y180" s="53">
        <v>0.74458000000000002</v>
      </c>
      <c r="Z180" s="53">
        <v>0</v>
      </c>
      <c r="AA180" s="53">
        <v>44.013640000000002</v>
      </c>
      <c r="AB180" s="53">
        <v>0</v>
      </c>
      <c r="AC180" s="53">
        <v>58.274059999999999</v>
      </c>
      <c r="AD180" s="53">
        <v>5437.8602899999996</v>
      </c>
      <c r="AE180" s="53">
        <v>179.92783</v>
      </c>
      <c r="AF180" s="53">
        <v>341.20690000000002</v>
      </c>
      <c r="AG180" s="53">
        <v>0</v>
      </c>
      <c r="AH180" s="53">
        <v>0</v>
      </c>
      <c r="AI180" s="53">
        <v>4916.7255599999999</v>
      </c>
    </row>
    <row r="181" spans="2:35" x14ac:dyDescent="0.3">
      <c r="B181" s="50" t="s">
        <v>2072</v>
      </c>
      <c r="C181" s="8" t="s">
        <v>2073</v>
      </c>
      <c r="D181" s="53">
        <v>3176.5245500000001</v>
      </c>
      <c r="E181" s="53">
        <v>2623.4385200000002</v>
      </c>
      <c r="F181" s="53">
        <v>11594.270479999999</v>
      </c>
      <c r="G181" s="53">
        <v>4223.4147999999996</v>
      </c>
      <c r="H181" s="53">
        <v>21617.648349999999</v>
      </c>
      <c r="I181" s="53">
        <v>2.4723000000000002</v>
      </c>
      <c r="J181" s="53">
        <v>63.55556</v>
      </c>
      <c r="K181" s="53">
        <v>0</v>
      </c>
      <c r="L181" s="53">
        <v>0</v>
      </c>
      <c r="M181" s="53">
        <v>578.02943000000005</v>
      </c>
      <c r="N181" s="53">
        <v>1802.3777500000001</v>
      </c>
      <c r="O181" s="53">
        <v>113.6789</v>
      </c>
      <c r="P181" s="53">
        <v>0</v>
      </c>
      <c r="Q181" s="53">
        <v>0</v>
      </c>
      <c r="R181" s="53">
        <v>2560.1139400000002</v>
      </c>
      <c r="S181" s="53">
        <v>17.41066</v>
      </c>
      <c r="T181" s="53">
        <v>0</v>
      </c>
      <c r="U181" s="53">
        <v>0</v>
      </c>
      <c r="V181" s="53">
        <v>0</v>
      </c>
      <c r="W181" s="53">
        <v>0</v>
      </c>
      <c r="X181" s="53">
        <v>0</v>
      </c>
      <c r="Y181" s="53">
        <v>3.0775600000000001</v>
      </c>
      <c r="Z181" s="53">
        <v>0</v>
      </c>
      <c r="AA181" s="53">
        <v>4.0570000000000004</v>
      </c>
      <c r="AB181" s="53">
        <v>0</v>
      </c>
      <c r="AC181" s="53">
        <v>24.54522</v>
      </c>
      <c r="AD181" s="53">
        <v>24202.307509999999</v>
      </c>
      <c r="AE181" s="53">
        <v>1802.3777500000001</v>
      </c>
      <c r="AF181" s="53">
        <v>578.02943000000005</v>
      </c>
      <c r="AG181" s="53">
        <v>0</v>
      </c>
      <c r="AH181" s="53">
        <v>0</v>
      </c>
      <c r="AI181" s="53">
        <v>21821.90033</v>
      </c>
    </row>
    <row r="182" spans="2:35" x14ac:dyDescent="0.3">
      <c r="B182" s="50" t="s">
        <v>2086</v>
      </c>
      <c r="C182" s="8" t="s">
        <v>2087</v>
      </c>
      <c r="D182" s="53">
        <v>0</v>
      </c>
      <c r="E182" s="53">
        <v>0</v>
      </c>
      <c r="F182" s="53">
        <v>69874</v>
      </c>
      <c r="G182" s="53">
        <v>4801.6523699999998</v>
      </c>
      <c r="H182" s="53">
        <v>74675.652369999996</v>
      </c>
      <c r="I182" s="53">
        <v>155.40232</v>
      </c>
      <c r="J182" s="53">
        <v>0</v>
      </c>
      <c r="K182" s="53">
        <v>0</v>
      </c>
      <c r="L182" s="53">
        <v>0</v>
      </c>
      <c r="M182" s="53">
        <v>0</v>
      </c>
      <c r="N182" s="53">
        <v>0</v>
      </c>
      <c r="O182" s="53">
        <v>0</v>
      </c>
      <c r="P182" s="53">
        <v>150</v>
      </c>
      <c r="Q182" s="53">
        <v>0</v>
      </c>
      <c r="R182" s="53">
        <v>305.40231999999997</v>
      </c>
      <c r="S182" s="53">
        <v>0</v>
      </c>
      <c r="T182" s="53">
        <v>0</v>
      </c>
      <c r="U182" s="53">
        <v>0.41879</v>
      </c>
      <c r="V182" s="53">
        <v>4.9029999999999997E-2</v>
      </c>
      <c r="W182" s="53">
        <v>0</v>
      </c>
      <c r="X182" s="53">
        <v>0</v>
      </c>
      <c r="Y182" s="53">
        <v>0.28393000000000002</v>
      </c>
      <c r="Z182" s="53">
        <v>0</v>
      </c>
      <c r="AA182" s="53">
        <v>0</v>
      </c>
      <c r="AB182" s="53">
        <v>0</v>
      </c>
      <c r="AC182" s="53">
        <v>0.75175000000000003</v>
      </c>
      <c r="AD182" s="53">
        <v>74981.80644</v>
      </c>
      <c r="AE182" s="53">
        <v>0</v>
      </c>
      <c r="AF182" s="53">
        <v>4.9029999999999997E-2</v>
      </c>
      <c r="AG182" s="53">
        <v>0</v>
      </c>
      <c r="AH182" s="53">
        <v>0</v>
      </c>
      <c r="AI182" s="53">
        <v>74981.757410000006</v>
      </c>
    </row>
    <row r="183" spans="2:35" x14ac:dyDescent="0.3">
      <c r="B183" s="50" t="s">
        <v>2436</v>
      </c>
      <c r="C183" s="8" t="s">
        <v>2437</v>
      </c>
      <c r="D183" s="53">
        <v>8933.8709099999996</v>
      </c>
      <c r="E183" s="53">
        <v>16126.91159</v>
      </c>
      <c r="F183" s="53">
        <v>104818.03462000001</v>
      </c>
      <c r="G183" s="53">
        <v>16789.98991</v>
      </c>
      <c r="H183" s="53">
        <v>146668.80703</v>
      </c>
      <c r="I183" s="53">
        <v>2706.2566499999998</v>
      </c>
      <c r="J183" s="53">
        <v>3013.1864500000001</v>
      </c>
      <c r="K183" s="53">
        <v>0</v>
      </c>
      <c r="L183" s="53">
        <v>1.65249</v>
      </c>
      <c r="M183" s="53">
        <v>2465.6121800000001</v>
      </c>
      <c r="N183" s="53">
        <v>5394.9599799999996</v>
      </c>
      <c r="O183" s="53">
        <v>1897.2536500000001</v>
      </c>
      <c r="P183" s="53">
        <v>1148.66742</v>
      </c>
      <c r="Q183" s="53">
        <v>3.9E-2</v>
      </c>
      <c r="R183" s="53">
        <v>16627.627820000002</v>
      </c>
      <c r="S183" s="53">
        <v>349.41021000000001</v>
      </c>
      <c r="T183" s="53">
        <v>48.284779999999998</v>
      </c>
      <c r="U183" s="53">
        <v>0.41879</v>
      </c>
      <c r="V183" s="53">
        <v>0.61553999999999998</v>
      </c>
      <c r="W183" s="53">
        <v>3.1795100000000001</v>
      </c>
      <c r="X183" s="53">
        <v>0</v>
      </c>
      <c r="Y183" s="53">
        <v>19.056249999999999</v>
      </c>
      <c r="Z183" s="53">
        <v>1.2452000000000001</v>
      </c>
      <c r="AA183" s="53">
        <v>404.21706</v>
      </c>
      <c r="AB183" s="53">
        <v>0</v>
      </c>
      <c r="AC183" s="53">
        <v>826.42733999999996</v>
      </c>
      <c r="AD183" s="53">
        <v>164122.86219000001</v>
      </c>
      <c r="AE183" s="53">
        <v>5394.9599799999996</v>
      </c>
      <c r="AF183" s="53">
        <v>2467.8802099999998</v>
      </c>
      <c r="AG183" s="53">
        <v>0</v>
      </c>
      <c r="AH183" s="53">
        <v>1.2452000000000001</v>
      </c>
      <c r="AI183" s="53">
        <v>156258.77679999999</v>
      </c>
    </row>
    <row r="184" spans="2:35" x14ac:dyDescent="0.3">
      <c r="B184" s="50"/>
      <c r="C184" s="8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</row>
    <row r="185" spans="2:35" x14ac:dyDescent="0.3">
      <c r="B185" s="50" t="s">
        <v>2456</v>
      </c>
      <c r="C185" s="8" t="s">
        <v>717</v>
      </c>
      <c r="D185" s="53">
        <v>16526.787349999999</v>
      </c>
      <c r="E185" s="53">
        <v>137.60289</v>
      </c>
      <c r="F185" s="53">
        <v>107886.56873</v>
      </c>
      <c r="G185" s="53">
        <v>1080.9832799999999</v>
      </c>
      <c r="H185" s="53">
        <v>125631.94224999999</v>
      </c>
      <c r="I185" s="53">
        <v>1214.74963</v>
      </c>
      <c r="J185" s="53">
        <v>27.64828</v>
      </c>
      <c r="K185" s="53">
        <v>0</v>
      </c>
      <c r="L185" s="53">
        <v>307.32670999999999</v>
      </c>
      <c r="M185" s="53">
        <v>6.8646599999999998</v>
      </c>
      <c r="N185" s="53">
        <v>96.744950000000003</v>
      </c>
      <c r="O185" s="53">
        <v>6220.92508</v>
      </c>
      <c r="P185" s="53">
        <v>845.07826999999997</v>
      </c>
      <c r="Q185" s="53">
        <v>29286.643980000001</v>
      </c>
      <c r="R185" s="53">
        <v>38005.98156</v>
      </c>
      <c r="S185" s="53">
        <v>3107.6167799999998</v>
      </c>
      <c r="T185" s="53">
        <v>68.777420000000006</v>
      </c>
      <c r="U185" s="53">
        <v>83.843230000000005</v>
      </c>
      <c r="V185" s="53">
        <v>78.858750000000001</v>
      </c>
      <c r="W185" s="53">
        <v>30.533999999999999</v>
      </c>
      <c r="X185" s="53">
        <v>280.68768999999998</v>
      </c>
      <c r="Y185" s="53">
        <v>2.5720299999999998</v>
      </c>
      <c r="Z185" s="53">
        <v>1425.87354</v>
      </c>
      <c r="AA185" s="53">
        <v>8002.4940800000004</v>
      </c>
      <c r="AB185" s="53">
        <v>8030.5402299999996</v>
      </c>
      <c r="AC185" s="53">
        <v>21111.797750000002</v>
      </c>
      <c r="AD185" s="53">
        <v>184749.72156000001</v>
      </c>
      <c r="AE185" s="53">
        <v>96.744950000000003</v>
      </c>
      <c r="AF185" s="53">
        <v>393.05011999999999</v>
      </c>
      <c r="AG185" s="53">
        <v>0</v>
      </c>
      <c r="AH185" s="53">
        <v>9456.4137699999992</v>
      </c>
      <c r="AI185" s="53">
        <v>174803.51272</v>
      </c>
    </row>
    <row r="186" spans="2:35" x14ac:dyDescent="0.3">
      <c r="B186" s="50" t="s">
        <v>2066</v>
      </c>
      <c r="C186" s="8" t="s">
        <v>2067</v>
      </c>
      <c r="D186" s="53">
        <v>2298.0527699999998</v>
      </c>
      <c r="E186" s="53">
        <v>8.65639</v>
      </c>
      <c r="F186" s="53">
        <v>469.34816000000001</v>
      </c>
      <c r="G186" s="53">
        <v>29.43853</v>
      </c>
      <c r="H186" s="53">
        <v>2805.4958499999998</v>
      </c>
      <c r="I186" s="53">
        <v>13.72311</v>
      </c>
      <c r="J186" s="53">
        <v>0</v>
      </c>
      <c r="K186" s="53">
        <v>0</v>
      </c>
      <c r="L186" s="53">
        <v>24.410440000000001</v>
      </c>
      <c r="M186" s="53">
        <v>0</v>
      </c>
      <c r="N186" s="53">
        <v>3.7963800000000001</v>
      </c>
      <c r="O186" s="53">
        <v>1768.84907</v>
      </c>
      <c r="P186" s="53">
        <v>318.46911999999998</v>
      </c>
      <c r="Q186" s="53">
        <v>571.55541000000005</v>
      </c>
      <c r="R186" s="53">
        <v>2700.8035300000001</v>
      </c>
      <c r="S186" s="53">
        <v>945.69898000000001</v>
      </c>
      <c r="T186" s="53">
        <v>0</v>
      </c>
      <c r="U186" s="53">
        <v>16.118390000000002</v>
      </c>
      <c r="V186" s="53">
        <v>23.052489999999999</v>
      </c>
      <c r="W186" s="53">
        <v>0</v>
      </c>
      <c r="X186" s="53">
        <v>0</v>
      </c>
      <c r="Y186" s="53">
        <v>1E-3</v>
      </c>
      <c r="Z186" s="53">
        <v>368.85469000000001</v>
      </c>
      <c r="AA186" s="53">
        <v>2589.3610800000001</v>
      </c>
      <c r="AB186" s="53">
        <v>344.77726999999999</v>
      </c>
      <c r="AC186" s="53">
        <v>4287.8639000000003</v>
      </c>
      <c r="AD186" s="53">
        <v>9794.1632800000007</v>
      </c>
      <c r="AE186" s="53">
        <v>3.7963800000000001</v>
      </c>
      <c r="AF186" s="53">
        <v>47.46293</v>
      </c>
      <c r="AG186" s="53">
        <v>0</v>
      </c>
      <c r="AH186" s="53">
        <v>713.63196000000005</v>
      </c>
      <c r="AI186" s="53">
        <v>9029.2720100000006</v>
      </c>
    </row>
    <row r="187" spans="2:35" x14ac:dyDescent="0.3">
      <c r="B187" s="50" t="s">
        <v>2074</v>
      </c>
      <c r="C187" s="8" t="s">
        <v>2075</v>
      </c>
      <c r="D187" s="53">
        <v>4000.3039699999999</v>
      </c>
      <c r="E187" s="53">
        <v>5.1197600000000003</v>
      </c>
      <c r="F187" s="53">
        <v>47723.711069999998</v>
      </c>
      <c r="G187" s="53">
        <v>265.25150000000002</v>
      </c>
      <c r="H187" s="53">
        <v>51994.386299999998</v>
      </c>
      <c r="I187" s="53">
        <v>153.25031999999999</v>
      </c>
      <c r="J187" s="53">
        <v>0.85099999999999998</v>
      </c>
      <c r="K187" s="53">
        <v>0</v>
      </c>
      <c r="L187" s="53">
        <v>207.06639999999999</v>
      </c>
      <c r="M187" s="53">
        <v>1E-3</v>
      </c>
      <c r="N187" s="53">
        <v>25.9925</v>
      </c>
      <c r="O187" s="53">
        <v>1167.4701600000001</v>
      </c>
      <c r="P187" s="53">
        <v>443.56414999999998</v>
      </c>
      <c r="Q187" s="53">
        <v>1284.4823799999999</v>
      </c>
      <c r="R187" s="53">
        <v>3282.6779099999999</v>
      </c>
      <c r="S187" s="53">
        <v>1749.65463</v>
      </c>
      <c r="T187" s="53">
        <v>0</v>
      </c>
      <c r="U187" s="53">
        <v>9.4709299999999992</v>
      </c>
      <c r="V187" s="53">
        <v>67.926779999999994</v>
      </c>
      <c r="W187" s="53">
        <v>0</v>
      </c>
      <c r="X187" s="53">
        <v>0</v>
      </c>
      <c r="Y187" s="53">
        <v>1E-3</v>
      </c>
      <c r="Z187" s="53">
        <v>512.27892999999995</v>
      </c>
      <c r="AA187" s="53">
        <v>1014.12342</v>
      </c>
      <c r="AB187" s="53">
        <v>94.319569999999999</v>
      </c>
      <c r="AC187" s="53">
        <v>3447.7752599999999</v>
      </c>
      <c r="AD187" s="53">
        <v>58724.839469999999</v>
      </c>
      <c r="AE187" s="53">
        <v>25.9925</v>
      </c>
      <c r="AF187" s="53">
        <v>274.99417999999997</v>
      </c>
      <c r="AG187" s="53">
        <v>0</v>
      </c>
      <c r="AH187" s="53">
        <v>606.59849999999994</v>
      </c>
      <c r="AI187" s="53">
        <v>57817.254289999997</v>
      </c>
    </row>
    <row r="188" spans="2:35" x14ac:dyDescent="0.3">
      <c r="B188" s="50" t="s">
        <v>2078</v>
      </c>
      <c r="C188" s="8" t="s">
        <v>2079</v>
      </c>
      <c r="D188" s="53">
        <v>0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  <c r="N188" s="53">
        <v>0</v>
      </c>
      <c r="O188" s="53">
        <v>0</v>
      </c>
      <c r="P188" s="53">
        <v>0</v>
      </c>
      <c r="Q188" s="53">
        <v>0</v>
      </c>
      <c r="R188" s="53">
        <v>0</v>
      </c>
      <c r="S188" s="53">
        <v>0</v>
      </c>
      <c r="T188" s="53">
        <v>0</v>
      </c>
      <c r="U188" s="53">
        <v>0</v>
      </c>
      <c r="V188" s="53">
        <v>0</v>
      </c>
      <c r="W188" s="53">
        <v>0</v>
      </c>
      <c r="X188" s="53">
        <v>0</v>
      </c>
      <c r="Y188" s="53">
        <v>0</v>
      </c>
      <c r="Z188" s="53">
        <v>0</v>
      </c>
      <c r="AA188" s="53">
        <v>0</v>
      </c>
      <c r="AB188" s="53">
        <v>0</v>
      </c>
      <c r="AC188" s="53">
        <v>0</v>
      </c>
      <c r="AD188" s="53">
        <v>0</v>
      </c>
      <c r="AE188" s="53">
        <v>0</v>
      </c>
      <c r="AF188" s="53">
        <v>0</v>
      </c>
      <c r="AG188" s="53">
        <v>0</v>
      </c>
      <c r="AH188" s="53">
        <v>0</v>
      </c>
      <c r="AI188" s="53">
        <v>0</v>
      </c>
    </row>
    <row r="189" spans="2:35" x14ac:dyDescent="0.3">
      <c r="B189" s="50" t="s">
        <v>2088</v>
      </c>
      <c r="C189" s="8" t="s">
        <v>2089</v>
      </c>
      <c r="D189" s="53">
        <v>12500</v>
      </c>
      <c r="E189" s="53">
        <v>0</v>
      </c>
      <c r="F189" s="53">
        <v>107262</v>
      </c>
      <c r="G189" s="53">
        <v>538.37230999999997</v>
      </c>
      <c r="H189" s="53">
        <v>120300.37231000001</v>
      </c>
      <c r="I189" s="53">
        <v>24.825520000000001</v>
      </c>
      <c r="J189" s="53">
        <v>0</v>
      </c>
      <c r="K189" s="53">
        <v>0</v>
      </c>
      <c r="L189" s="53">
        <v>0</v>
      </c>
      <c r="M189" s="53">
        <v>0</v>
      </c>
      <c r="N189" s="53">
        <v>0</v>
      </c>
      <c r="O189" s="53">
        <v>0</v>
      </c>
      <c r="P189" s="53">
        <v>230.57742999999999</v>
      </c>
      <c r="Q189" s="53">
        <v>5375.2075599999998</v>
      </c>
      <c r="R189" s="53">
        <v>5630.6105100000004</v>
      </c>
      <c r="S189" s="53">
        <v>0</v>
      </c>
      <c r="T189" s="53">
        <v>0</v>
      </c>
      <c r="U189" s="53">
        <v>87.971720000000005</v>
      </c>
      <c r="V189" s="53">
        <v>0.37642999999999999</v>
      </c>
      <c r="W189" s="53">
        <v>0</v>
      </c>
      <c r="X189" s="53">
        <v>0</v>
      </c>
      <c r="Y189" s="53">
        <v>1.7930000000000001E-2</v>
      </c>
      <c r="Z189" s="53">
        <v>0</v>
      </c>
      <c r="AA189" s="53">
        <v>0</v>
      </c>
      <c r="AB189" s="53">
        <v>1608.6647800000001</v>
      </c>
      <c r="AC189" s="53">
        <v>1697.0308600000001</v>
      </c>
      <c r="AD189" s="53">
        <v>127628.01368</v>
      </c>
      <c r="AE189" s="53">
        <v>0</v>
      </c>
      <c r="AF189" s="53">
        <v>0.37642999999999999</v>
      </c>
      <c r="AG189" s="53">
        <v>0</v>
      </c>
      <c r="AH189" s="53">
        <v>1608.6647800000001</v>
      </c>
      <c r="AI189" s="53">
        <v>126018.97246999999</v>
      </c>
    </row>
    <row r="190" spans="2:35" x14ac:dyDescent="0.3">
      <c r="B190" s="50" t="s">
        <v>2438</v>
      </c>
      <c r="C190" s="8" t="s">
        <v>2439</v>
      </c>
      <c r="D190" s="53">
        <v>35325.144090000002</v>
      </c>
      <c r="E190" s="53">
        <v>151.37904</v>
      </c>
      <c r="F190" s="53">
        <v>263341.62796000001</v>
      </c>
      <c r="G190" s="53">
        <v>1914.0456200000001</v>
      </c>
      <c r="H190" s="53">
        <v>300732.19670999999</v>
      </c>
      <c r="I190" s="53">
        <v>1406.5485799999999</v>
      </c>
      <c r="J190" s="53">
        <v>28.499279999999999</v>
      </c>
      <c r="K190" s="53">
        <v>0</v>
      </c>
      <c r="L190" s="53">
        <v>538.80354999999997</v>
      </c>
      <c r="M190" s="53">
        <v>6.8656600000000001</v>
      </c>
      <c r="N190" s="53">
        <v>126.53382999999999</v>
      </c>
      <c r="O190" s="53">
        <v>9157.24431</v>
      </c>
      <c r="P190" s="53">
        <v>1837.6889699999999</v>
      </c>
      <c r="Q190" s="53">
        <v>36517.889329999998</v>
      </c>
      <c r="R190" s="53">
        <v>49620.073510000002</v>
      </c>
      <c r="S190" s="53">
        <v>5802.9703900000004</v>
      </c>
      <c r="T190" s="53">
        <v>68.777420000000006</v>
      </c>
      <c r="U190" s="53">
        <v>197.40427</v>
      </c>
      <c r="V190" s="53">
        <v>170.21445</v>
      </c>
      <c r="W190" s="53">
        <v>30.533999999999999</v>
      </c>
      <c r="X190" s="53">
        <v>280.68768999999998</v>
      </c>
      <c r="Y190" s="53">
        <v>2.5919599999999998</v>
      </c>
      <c r="Z190" s="53">
        <v>2307.0071600000001</v>
      </c>
      <c r="AA190" s="53">
        <v>11605.978580000001</v>
      </c>
      <c r="AB190" s="53">
        <v>10078.30185</v>
      </c>
      <c r="AC190" s="53">
        <v>30544.467769999999</v>
      </c>
      <c r="AD190" s="53">
        <v>380896.73798999999</v>
      </c>
      <c r="AE190" s="53">
        <v>126.53382999999999</v>
      </c>
      <c r="AF190" s="53">
        <v>715.88365999999996</v>
      </c>
      <c r="AG190" s="53">
        <v>0</v>
      </c>
      <c r="AH190" s="53">
        <v>12385.309010000001</v>
      </c>
      <c r="AI190" s="53">
        <v>367669.01149</v>
      </c>
    </row>
    <row r="191" spans="2:35" x14ac:dyDescent="0.3">
      <c r="B191" s="50"/>
      <c r="C191" s="8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</row>
    <row r="192" spans="2:35" x14ac:dyDescent="0.3">
      <c r="B192" s="50" t="s">
        <v>2457</v>
      </c>
      <c r="C192" s="8" t="s">
        <v>719</v>
      </c>
      <c r="D192" s="53">
        <v>0</v>
      </c>
      <c r="E192" s="53">
        <v>189.13954000000001</v>
      </c>
      <c r="F192" s="53">
        <v>74.945329999999998</v>
      </c>
      <c r="G192" s="53">
        <v>0</v>
      </c>
      <c r="H192" s="53">
        <v>264.08487000000002</v>
      </c>
      <c r="I192" s="53">
        <v>0</v>
      </c>
      <c r="J192" s="53">
        <v>0</v>
      </c>
      <c r="K192" s="53">
        <v>0</v>
      </c>
      <c r="L192" s="53">
        <v>0</v>
      </c>
      <c r="M192" s="53">
        <v>397.88229000000001</v>
      </c>
      <c r="N192" s="53">
        <v>12.507619999999999</v>
      </c>
      <c r="O192" s="53">
        <v>0</v>
      </c>
      <c r="P192" s="53">
        <v>0</v>
      </c>
      <c r="Q192" s="53">
        <v>0</v>
      </c>
      <c r="R192" s="53">
        <v>410.38990999999999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0</v>
      </c>
      <c r="Z192" s="53">
        <v>0</v>
      </c>
      <c r="AA192" s="53">
        <v>0</v>
      </c>
      <c r="AB192" s="53">
        <v>0</v>
      </c>
      <c r="AC192" s="53">
        <v>0</v>
      </c>
      <c r="AD192" s="53">
        <v>674.47478000000001</v>
      </c>
      <c r="AE192" s="53">
        <v>12.507619999999999</v>
      </c>
      <c r="AF192" s="53">
        <v>397.88229000000001</v>
      </c>
      <c r="AG192" s="53">
        <v>0</v>
      </c>
      <c r="AH192" s="53">
        <v>0</v>
      </c>
      <c r="AI192" s="53">
        <v>264.08487000000002</v>
      </c>
    </row>
    <row r="193" spans="2:35" x14ac:dyDescent="0.3">
      <c r="B193" s="50" t="s">
        <v>2094</v>
      </c>
      <c r="C193" s="8" t="s">
        <v>2095</v>
      </c>
      <c r="D193" s="53">
        <v>0</v>
      </c>
      <c r="E193" s="53">
        <v>1.10842</v>
      </c>
      <c r="F193" s="53">
        <v>0</v>
      </c>
      <c r="G193" s="53">
        <v>0</v>
      </c>
      <c r="H193" s="53">
        <v>1.10842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  <c r="N193" s="53">
        <v>0</v>
      </c>
      <c r="O193" s="53">
        <v>0</v>
      </c>
      <c r="P193" s="53">
        <v>0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  <c r="AC193" s="53">
        <v>0</v>
      </c>
      <c r="AD193" s="53">
        <v>1.10842</v>
      </c>
      <c r="AE193" s="53">
        <v>0</v>
      </c>
      <c r="AF193" s="53">
        <v>0</v>
      </c>
      <c r="AG193" s="53">
        <v>0</v>
      </c>
      <c r="AH193" s="53">
        <v>0</v>
      </c>
      <c r="AI193" s="53">
        <v>1.10842</v>
      </c>
    </row>
    <row r="194" spans="2:35" x14ac:dyDescent="0.3">
      <c r="B194" s="50" t="s">
        <v>2100</v>
      </c>
      <c r="C194" s="8" t="s">
        <v>2101</v>
      </c>
      <c r="D194" s="53">
        <v>0</v>
      </c>
      <c r="E194" s="53">
        <v>824.39581999999996</v>
      </c>
      <c r="F194" s="53">
        <v>0</v>
      </c>
      <c r="G194" s="53">
        <v>0</v>
      </c>
      <c r="H194" s="53">
        <v>824.39581999999996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3">
        <v>0</v>
      </c>
      <c r="T194" s="53">
        <v>0</v>
      </c>
      <c r="U194" s="53">
        <v>0</v>
      </c>
      <c r="V194" s="53">
        <v>0</v>
      </c>
      <c r="W194" s="53">
        <v>0</v>
      </c>
      <c r="X194" s="53">
        <v>0</v>
      </c>
      <c r="Y194" s="53">
        <v>0</v>
      </c>
      <c r="Z194" s="53">
        <v>0</v>
      </c>
      <c r="AA194" s="53">
        <v>0</v>
      </c>
      <c r="AB194" s="53">
        <v>0</v>
      </c>
      <c r="AC194" s="53">
        <v>0</v>
      </c>
      <c r="AD194" s="53">
        <v>824.39581999999996</v>
      </c>
      <c r="AE194" s="53">
        <v>0</v>
      </c>
      <c r="AF194" s="53">
        <v>0</v>
      </c>
      <c r="AG194" s="53">
        <v>0</v>
      </c>
      <c r="AH194" s="53">
        <v>0</v>
      </c>
      <c r="AI194" s="53">
        <v>824.39581999999996</v>
      </c>
    </row>
    <row r="195" spans="2:35" x14ac:dyDescent="0.3">
      <c r="B195" s="50" t="s">
        <v>2106</v>
      </c>
      <c r="C195" s="8" t="s">
        <v>2107</v>
      </c>
      <c r="D195" s="53">
        <v>0</v>
      </c>
      <c r="E195" s="53">
        <v>0</v>
      </c>
      <c r="F195" s="53">
        <v>266</v>
      </c>
      <c r="G195" s="53">
        <v>0</v>
      </c>
      <c r="H195" s="53">
        <v>266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  <c r="AC195" s="53">
        <v>0</v>
      </c>
      <c r="AD195" s="53">
        <v>266</v>
      </c>
      <c r="AE195" s="53">
        <v>0</v>
      </c>
      <c r="AF195" s="53">
        <v>0</v>
      </c>
      <c r="AG195" s="53">
        <v>0</v>
      </c>
      <c r="AH195" s="53">
        <v>0</v>
      </c>
      <c r="AI195" s="53">
        <v>266</v>
      </c>
    </row>
    <row r="196" spans="2:35" x14ac:dyDescent="0.3">
      <c r="B196" s="50" t="s">
        <v>2440</v>
      </c>
      <c r="C196" s="8" t="s">
        <v>2441</v>
      </c>
      <c r="D196" s="53">
        <v>0</v>
      </c>
      <c r="E196" s="53">
        <v>1014.64378</v>
      </c>
      <c r="F196" s="53">
        <v>340.94533000000001</v>
      </c>
      <c r="G196" s="53">
        <v>0</v>
      </c>
      <c r="H196" s="53">
        <v>1355.5891099999999</v>
      </c>
      <c r="I196" s="53">
        <v>0</v>
      </c>
      <c r="J196" s="53">
        <v>0</v>
      </c>
      <c r="K196" s="53">
        <v>0</v>
      </c>
      <c r="L196" s="53">
        <v>0</v>
      </c>
      <c r="M196" s="53">
        <v>397.88229000000001</v>
      </c>
      <c r="N196" s="53">
        <v>12.507619999999999</v>
      </c>
      <c r="O196" s="53">
        <v>0</v>
      </c>
      <c r="P196" s="53">
        <v>0</v>
      </c>
      <c r="Q196" s="53">
        <v>0</v>
      </c>
      <c r="R196" s="53">
        <v>410.38990999999999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1765.97902</v>
      </c>
      <c r="AE196" s="53">
        <v>12.507619999999999</v>
      </c>
      <c r="AF196" s="53">
        <v>397.88229000000001</v>
      </c>
      <c r="AG196" s="53">
        <v>0</v>
      </c>
      <c r="AH196" s="53">
        <v>0</v>
      </c>
      <c r="AI196" s="53">
        <v>1355.5891099999999</v>
      </c>
    </row>
    <row r="197" spans="2:35" x14ac:dyDescent="0.3">
      <c r="B197" s="50"/>
      <c r="C197" s="8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</row>
    <row r="198" spans="2:35" x14ac:dyDescent="0.3">
      <c r="B198" s="50" t="s">
        <v>2458</v>
      </c>
      <c r="C198" s="8" t="s">
        <v>725</v>
      </c>
      <c r="D198" s="53">
        <v>65.6053</v>
      </c>
      <c r="E198" s="53">
        <v>2908.3478500000001</v>
      </c>
      <c r="F198" s="53">
        <v>774.78303000000005</v>
      </c>
      <c r="G198" s="53">
        <v>27.859970000000001</v>
      </c>
      <c r="H198" s="53">
        <v>3776.5961499999999</v>
      </c>
      <c r="I198" s="53">
        <v>0</v>
      </c>
      <c r="J198" s="53">
        <v>62.67539</v>
      </c>
      <c r="K198" s="53">
        <v>0</v>
      </c>
      <c r="L198" s="53">
        <v>0</v>
      </c>
      <c r="M198" s="53">
        <v>0</v>
      </c>
      <c r="N198" s="53">
        <v>0</v>
      </c>
      <c r="O198" s="53">
        <v>4.4947999999999997</v>
      </c>
      <c r="P198" s="53">
        <v>13.3233</v>
      </c>
      <c r="Q198" s="53">
        <v>0</v>
      </c>
      <c r="R198" s="53">
        <v>80.493489999999994</v>
      </c>
      <c r="S198" s="53">
        <v>1.5417799999999999</v>
      </c>
      <c r="T198" s="53">
        <v>0</v>
      </c>
      <c r="U198" s="53">
        <v>0</v>
      </c>
      <c r="V198" s="53">
        <v>0</v>
      </c>
      <c r="W198" s="53">
        <v>0</v>
      </c>
      <c r="X198" s="53">
        <v>0</v>
      </c>
      <c r="Y198" s="53">
        <v>0</v>
      </c>
      <c r="Z198" s="53">
        <v>0</v>
      </c>
      <c r="AA198" s="53">
        <v>0</v>
      </c>
      <c r="AB198" s="53">
        <v>0</v>
      </c>
      <c r="AC198" s="53">
        <v>1.5417799999999999</v>
      </c>
      <c r="AD198" s="53">
        <v>3858.6314200000002</v>
      </c>
      <c r="AE198" s="53">
        <v>0</v>
      </c>
      <c r="AF198" s="53">
        <v>0</v>
      </c>
      <c r="AG198" s="53">
        <v>0</v>
      </c>
      <c r="AH198" s="53">
        <v>0</v>
      </c>
      <c r="AI198" s="53">
        <v>3858.6314200000002</v>
      </c>
    </row>
    <row r="199" spans="2:35" x14ac:dyDescent="0.3">
      <c r="B199" s="50" t="s">
        <v>2080</v>
      </c>
      <c r="C199" s="8" t="s">
        <v>2081</v>
      </c>
      <c r="D199" s="53">
        <v>0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  <c r="N199" s="53">
        <v>0</v>
      </c>
      <c r="O199" s="53">
        <v>0</v>
      </c>
      <c r="P199" s="53">
        <v>0</v>
      </c>
      <c r="Q199" s="53">
        <v>0</v>
      </c>
      <c r="R199" s="53">
        <v>0</v>
      </c>
      <c r="S199" s="53">
        <v>0</v>
      </c>
      <c r="T199" s="53">
        <v>0</v>
      </c>
      <c r="U199" s="53">
        <v>0</v>
      </c>
      <c r="V199" s="53">
        <v>0</v>
      </c>
      <c r="W199" s="53">
        <v>0</v>
      </c>
      <c r="X199" s="53">
        <v>0</v>
      </c>
      <c r="Y199" s="53">
        <v>0</v>
      </c>
      <c r="Z199" s="53">
        <v>0</v>
      </c>
      <c r="AA199" s="53">
        <v>0</v>
      </c>
      <c r="AB199" s="53">
        <v>0</v>
      </c>
      <c r="AC199" s="53">
        <v>0</v>
      </c>
      <c r="AD199" s="53">
        <v>0</v>
      </c>
      <c r="AE199" s="53">
        <v>0</v>
      </c>
      <c r="AF199" s="53">
        <v>0</v>
      </c>
      <c r="AG199" s="53">
        <v>0</v>
      </c>
      <c r="AH199" s="53">
        <v>0</v>
      </c>
      <c r="AI199" s="53">
        <v>0</v>
      </c>
    </row>
    <row r="200" spans="2:35" x14ac:dyDescent="0.3">
      <c r="B200" s="50" t="s">
        <v>2096</v>
      </c>
      <c r="C200" s="8" t="s">
        <v>2097</v>
      </c>
      <c r="D200" s="53">
        <v>0</v>
      </c>
      <c r="E200" s="53">
        <v>3.0916999999999999</v>
      </c>
      <c r="F200" s="53">
        <v>2.3709999999999998E-2</v>
      </c>
      <c r="G200" s="53">
        <v>0</v>
      </c>
      <c r="H200" s="53">
        <v>3.1154099999999998</v>
      </c>
      <c r="I200" s="53">
        <v>0</v>
      </c>
      <c r="J200" s="53">
        <v>0.66500000000000004</v>
      </c>
      <c r="K200" s="53">
        <v>0</v>
      </c>
      <c r="L200" s="53">
        <v>0</v>
      </c>
      <c r="M200" s="53">
        <v>0</v>
      </c>
      <c r="N200" s="53">
        <v>0</v>
      </c>
      <c r="O200" s="53">
        <v>0.18762999999999999</v>
      </c>
      <c r="P200" s="53">
        <v>18.232019999999999</v>
      </c>
      <c r="Q200" s="53">
        <v>0</v>
      </c>
      <c r="R200" s="53">
        <v>19.08465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22.200060000000001</v>
      </c>
      <c r="AE200" s="53">
        <v>0</v>
      </c>
      <c r="AF200" s="53">
        <v>0</v>
      </c>
      <c r="AG200" s="53">
        <v>0</v>
      </c>
      <c r="AH200" s="53">
        <v>0</v>
      </c>
      <c r="AI200" s="53">
        <v>22.200060000000001</v>
      </c>
    </row>
    <row r="201" spans="2:35" x14ac:dyDescent="0.3">
      <c r="B201" s="50" t="s">
        <v>2102</v>
      </c>
      <c r="C201" s="8" t="s">
        <v>2103</v>
      </c>
      <c r="D201" s="53">
        <v>0</v>
      </c>
      <c r="E201" s="53">
        <v>346.88580999999999</v>
      </c>
      <c r="F201" s="53">
        <v>87.753709999999998</v>
      </c>
      <c r="G201" s="53">
        <v>0</v>
      </c>
      <c r="H201" s="53">
        <v>434.63952</v>
      </c>
      <c r="I201" s="53">
        <v>0</v>
      </c>
      <c r="J201" s="53">
        <v>6.2E-2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1.6888399999999999</v>
      </c>
      <c r="Q201" s="53">
        <v>0</v>
      </c>
      <c r="R201" s="53">
        <v>1.75084</v>
      </c>
      <c r="S201" s="53">
        <v>1.2262599999999999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1.2262599999999999</v>
      </c>
      <c r="AD201" s="53">
        <v>437.61662000000001</v>
      </c>
      <c r="AE201" s="53">
        <v>0</v>
      </c>
      <c r="AF201" s="53">
        <v>0</v>
      </c>
      <c r="AG201" s="53">
        <v>0</v>
      </c>
      <c r="AH201" s="53">
        <v>0</v>
      </c>
      <c r="AI201" s="53">
        <v>437.61662000000001</v>
      </c>
    </row>
    <row r="202" spans="2:35" x14ac:dyDescent="0.3">
      <c r="B202" s="50" t="s">
        <v>2108</v>
      </c>
      <c r="C202" s="8" t="s">
        <v>2109</v>
      </c>
      <c r="D202" s="53">
        <v>100</v>
      </c>
      <c r="E202" s="53">
        <v>0</v>
      </c>
      <c r="F202" s="53">
        <v>1568.2</v>
      </c>
      <c r="G202" s="53">
        <v>0</v>
      </c>
      <c r="H202" s="53">
        <v>1668.2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42</v>
      </c>
      <c r="Q202" s="53">
        <v>0</v>
      </c>
      <c r="R202" s="53">
        <v>42</v>
      </c>
      <c r="S202" s="53">
        <v>0</v>
      </c>
      <c r="T202" s="53">
        <v>0</v>
      </c>
      <c r="U202" s="53">
        <v>2.63E-3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2.63E-3</v>
      </c>
      <c r="AD202" s="53">
        <v>1710.20263</v>
      </c>
      <c r="AE202" s="53">
        <v>0</v>
      </c>
      <c r="AF202" s="53">
        <v>0</v>
      </c>
      <c r="AG202" s="53">
        <v>0</v>
      </c>
      <c r="AH202" s="53">
        <v>0</v>
      </c>
      <c r="AI202" s="53">
        <v>1710.20263</v>
      </c>
    </row>
    <row r="203" spans="2:35" x14ac:dyDescent="0.3">
      <c r="B203" s="50" t="s">
        <v>2444</v>
      </c>
      <c r="C203" s="8" t="s">
        <v>2443</v>
      </c>
      <c r="D203" s="53">
        <v>165.6053</v>
      </c>
      <c r="E203" s="53">
        <v>3258.3253599999998</v>
      </c>
      <c r="F203" s="53">
        <v>2430.7604500000002</v>
      </c>
      <c r="G203" s="53">
        <v>27.859970000000001</v>
      </c>
      <c r="H203" s="53">
        <v>5882.5510800000002</v>
      </c>
      <c r="I203" s="53">
        <v>0</v>
      </c>
      <c r="J203" s="53">
        <v>63.402389999999997</v>
      </c>
      <c r="K203" s="53">
        <v>0</v>
      </c>
      <c r="L203" s="53">
        <v>0</v>
      </c>
      <c r="M203" s="53">
        <v>0</v>
      </c>
      <c r="N203" s="53">
        <v>0</v>
      </c>
      <c r="O203" s="53">
        <v>4.6824300000000001</v>
      </c>
      <c r="P203" s="53">
        <v>75.244159999999994</v>
      </c>
      <c r="Q203" s="53">
        <v>0</v>
      </c>
      <c r="R203" s="53">
        <v>143.32898</v>
      </c>
      <c r="S203" s="53">
        <v>2.7680400000000001</v>
      </c>
      <c r="T203" s="53">
        <v>0</v>
      </c>
      <c r="U203" s="53">
        <v>2.63E-3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2.77067</v>
      </c>
      <c r="AD203" s="53">
        <v>6028.6507300000003</v>
      </c>
      <c r="AE203" s="53">
        <v>0</v>
      </c>
      <c r="AF203" s="53">
        <v>0</v>
      </c>
      <c r="AG203" s="53">
        <v>0</v>
      </c>
      <c r="AH203" s="53">
        <v>0</v>
      </c>
      <c r="AI203" s="53">
        <v>6028.6507300000003</v>
      </c>
    </row>
    <row r="204" spans="2:35" x14ac:dyDescent="0.3">
      <c r="B204" s="50"/>
      <c r="C204" s="8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</row>
    <row r="205" spans="2:35" x14ac:dyDescent="0.3">
      <c r="B205" s="50" t="s">
        <v>2459</v>
      </c>
      <c r="C205" s="8" t="s">
        <v>727</v>
      </c>
      <c r="D205" s="53">
        <v>0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  <c r="N205" s="53">
        <v>0</v>
      </c>
      <c r="O205" s="53">
        <v>0</v>
      </c>
      <c r="P205" s="53">
        <v>0</v>
      </c>
      <c r="Q205" s="53">
        <v>0</v>
      </c>
      <c r="R205" s="53">
        <v>0</v>
      </c>
      <c r="S205" s="53">
        <v>0</v>
      </c>
      <c r="T205" s="53">
        <v>0</v>
      </c>
      <c r="U205" s="53">
        <v>0</v>
      </c>
      <c r="V205" s="53">
        <v>0</v>
      </c>
      <c r="W205" s="53">
        <v>0</v>
      </c>
      <c r="X205" s="53">
        <v>0</v>
      </c>
      <c r="Y205" s="53">
        <v>0</v>
      </c>
      <c r="Z205" s="53">
        <v>0</v>
      </c>
      <c r="AA205" s="53">
        <v>0</v>
      </c>
      <c r="AB205" s="53">
        <v>0</v>
      </c>
      <c r="AC205" s="53">
        <v>0</v>
      </c>
      <c r="AD205" s="53">
        <v>0</v>
      </c>
      <c r="AE205" s="53">
        <v>0</v>
      </c>
      <c r="AF205" s="53">
        <v>0</v>
      </c>
      <c r="AG205" s="53">
        <v>0</v>
      </c>
      <c r="AH205" s="53">
        <v>0</v>
      </c>
      <c r="AI205" s="53">
        <v>0</v>
      </c>
    </row>
    <row r="206" spans="2:35" x14ac:dyDescent="0.3">
      <c r="B206" s="50" t="s">
        <v>2098</v>
      </c>
      <c r="C206" s="8" t="s">
        <v>2099</v>
      </c>
      <c r="D206" s="53">
        <v>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  <c r="N206" s="53">
        <v>0</v>
      </c>
      <c r="O206" s="53">
        <v>0</v>
      </c>
      <c r="P206" s="53">
        <v>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0</v>
      </c>
      <c r="AE206" s="53">
        <v>0</v>
      </c>
      <c r="AF206" s="53">
        <v>0</v>
      </c>
      <c r="AG206" s="53">
        <v>0</v>
      </c>
      <c r="AH206" s="53">
        <v>0</v>
      </c>
      <c r="AI206" s="53">
        <v>0</v>
      </c>
    </row>
    <row r="207" spans="2:35" x14ac:dyDescent="0.3">
      <c r="B207" s="50" t="s">
        <v>2104</v>
      </c>
      <c r="C207" s="8" t="s">
        <v>2105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</row>
    <row r="208" spans="2:35" x14ac:dyDescent="0.3">
      <c r="B208" s="50" t="s">
        <v>2110</v>
      </c>
      <c r="C208" s="8" t="s">
        <v>2111</v>
      </c>
      <c r="D208" s="53">
        <v>0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  <c r="N208" s="53">
        <v>0</v>
      </c>
      <c r="O208" s="53">
        <v>0</v>
      </c>
      <c r="P208" s="53">
        <v>0</v>
      </c>
      <c r="Q208" s="53">
        <v>0</v>
      </c>
      <c r="R208" s="53">
        <v>0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0</v>
      </c>
      <c r="AF208" s="53">
        <v>0</v>
      </c>
      <c r="AG208" s="53">
        <v>0</v>
      </c>
      <c r="AH208" s="53">
        <v>0</v>
      </c>
      <c r="AI208" s="53">
        <v>0</v>
      </c>
    </row>
    <row r="209" spans="2:35" x14ac:dyDescent="0.3">
      <c r="B209" s="50" t="s">
        <v>2444</v>
      </c>
      <c r="C209" s="8" t="s">
        <v>2445</v>
      </c>
      <c r="D209" s="53">
        <v>0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0</v>
      </c>
      <c r="AF209" s="53">
        <v>0</v>
      </c>
      <c r="AG209" s="53">
        <v>0</v>
      </c>
      <c r="AH209" s="53">
        <v>0</v>
      </c>
      <c r="AI209" s="53">
        <v>0</v>
      </c>
    </row>
    <row r="210" spans="2:35" x14ac:dyDescent="0.3">
      <c r="B210" s="50"/>
      <c r="C210" s="8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</row>
    <row r="211" spans="2:35" x14ac:dyDescent="0.3">
      <c r="B211" s="50" t="s">
        <v>2460</v>
      </c>
      <c r="C211" s="8" t="s">
        <v>2461</v>
      </c>
      <c r="D211" s="53">
        <v>17059.74235</v>
      </c>
      <c r="E211" s="53">
        <v>7610.3774899999999</v>
      </c>
      <c r="F211" s="53">
        <v>11980.38445</v>
      </c>
      <c r="G211" s="53">
        <v>20740.57317</v>
      </c>
      <c r="H211" s="53">
        <v>57391.07746</v>
      </c>
      <c r="I211" s="53">
        <v>6745.3158400000002</v>
      </c>
      <c r="J211" s="53">
        <v>345.32641000000001</v>
      </c>
      <c r="K211" s="53">
        <v>0</v>
      </c>
      <c r="L211" s="53">
        <v>5551.1167599999999</v>
      </c>
      <c r="M211" s="53">
        <v>4795.1818700000003</v>
      </c>
      <c r="N211" s="53">
        <v>5909.8606200000004</v>
      </c>
      <c r="O211" s="53">
        <v>4788.5450899999996</v>
      </c>
      <c r="P211" s="53">
        <v>5570.1935599999997</v>
      </c>
      <c r="Q211" s="53">
        <v>829.11982</v>
      </c>
      <c r="R211" s="53">
        <v>34534.659970000001</v>
      </c>
      <c r="S211" s="53">
        <v>2837.2547</v>
      </c>
      <c r="T211" s="53">
        <v>1187.6848600000001</v>
      </c>
      <c r="U211" s="53">
        <v>87.723860000000002</v>
      </c>
      <c r="V211" s="53">
        <v>566.45645000000002</v>
      </c>
      <c r="W211" s="53">
        <v>8.8999999999999996E-2</v>
      </c>
      <c r="X211" s="53">
        <v>22.351040000000001</v>
      </c>
      <c r="Y211" s="53">
        <v>77.334410000000005</v>
      </c>
      <c r="Z211" s="53">
        <v>368.85469000000001</v>
      </c>
      <c r="AA211" s="53">
        <v>3491.8940699999998</v>
      </c>
      <c r="AB211" s="53">
        <v>344.77726999999999</v>
      </c>
      <c r="AC211" s="53">
        <v>8984.4203500000003</v>
      </c>
      <c r="AD211" s="53">
        <v>100910.15777999999</v>
      </c>
      <c r="AE211" s="53">
        <v>5909.8606200000004</v>
      </c>
      <c r="AF211" s="53">
        <v>10912.755080000001</v>
      </c>
      <c r="AG211" s="53">
        <v>0</v>
      </c>
      <c r="AH211" s="53">
        <v>713.63196000000005</v>
      </c>
      <c r="AI211" s="53">
        <v>83373.91012</v>
      </c>
    </row>
    <row r="212" spans="2:35" ht="20.399999999999999" x14ac:dyDescent="0.3">
      <c r="B212" s="50" t="s">
        <v>2462</v>
      </c>
      <c r="C212" s="8" t="s">
        <v>2463</v>
      </c>
      <c r="D212" s="53">
        <v>23308.630099999998</v>
      </c>
      <c r="E212" s="53">
        <v>4324.6710899999998</v>
      </c>
      <c r="F212" s="53">
        <v>11178.27131</v>
      </c>
      <c r="G212" s="53">
        <v>22977.993429999999</v>
      </c>
      <c r="H212" s="53">
        <v>61789.565929999997</v>
      </c>
      <c r="I212" s="53">
        <v>6204.7405900000003</v>
      </c>
      <c r="J212" s="53">
        <v>753.16039000000001</v>
      </c>
      <c r="K212" s="53">
        <v>0</v>
      </c>
      <c r="L212" s="53">
        <v>8972.9462199999998</v>
      </c>
      <c r="M212" s="53">
        <v>4448.48621</v>
      </c>
      <c r="N212" s="53">
        <v>2651.3124800000001</v>
      </c>
      <c r="O212" s="53">
        <v>3974.0978799999998</v>
      </c>
      <c r="P212" s="53">
        <v>4842.1115900000004</v>
      </c>
      <c r="Q212" s="53">
        <v>1208.75539</v>
      </c>
      <c r="R212" s="53">
        <v>33055.61075</v>
      </c>
      <c r="S212" s="53">
        <v>3421.75135</v>
      </c>
      <c r="T212" s="53">
        <v>1082.04162</v>
      </c>
      <c r="U212" s="53">
        <v>54.802900000000001</v>
      </c>
      <c r="V212" s="53">
        <v>567.30574999999999</v>
      </c>
      <c r="W212" s="53">
        <v>8.8999999999999996E-2</v>
      </c>
      <c r="X212" s="53">
        <v>54.790089999999999</v>
      </c>
      <c r="Y212" s="53">
        <v>139.72478000000001</v>
      </c>
      <c r="Z212" s="53">
        <v>791.74050999999997</v>
      </c>
      <c r="AA212" s="53">
        <v>3727.9031399999999</v>
      </c>
      <c r="AB212" s="53">
        <v>415.92809999999997</v>
      </c>
      <c r="AC212" s="53">
        <v>10256.077240000001</v>
      </c>
      <c r="AD212" s="53">
        <v>105101.25392</v>
      </c>
      <c r="AE212" s="53">
        <v>2651.3124800000001</v>
      </c>
      <c r="AF212" s="53">
        <v>13988.73818</v>
      </c>
      <c r="AG212" s="53">
        <v>0</v>
      </c>
      <c r="AH212" s="53">
        <v>1207.6686099999999</v>
      </c>
      <c r="AI212" s="53">
        <v>87253.534650000001</v>
      </c>
    </row>
    <row r="213" spans="2:35" x14ac:dyDescent="0.3">
      <c r="B213" s="50"/>
      <c r="C213" s="8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</row>
    <row r="214" spans="2:35" x14ac:dyDescent="0.3">
      <c r="B214" s="50" t="s">
        <v>2464</v>
      </c>
      <c r="C214" s="8" t="s">
        <v>2465</v>
      </c>
      <c r="D214" s="53">
        <v>23379.9126</v>
      </c>
      <c r="E214" s="53">
        <v>70368.567739999999</v>
      </c>
      <c r="F214" s="53">
        <v>222339.70876000001</v>
      </c>
      <c r="G214" s="53">
        <v>86915.888819999993</v>
      </c>
      <c r="H214" s="53">
        <v>403004.07792000001</v>
      </c>
      <c r="I214" s="53">
        <v>11158.29319</v>
      </c>
      <c r="J214" s="53">
        <v>7584.5643</v>
      </c>
      <c r="K214" s="53">
        <v>0</v>
      </c>
      <c r="L214" s="53">
        <v>52427.454420000002</v>
      </c>
      <c r="M214" s="53">
        <v>3026.1385</v>
      </c>
      <c r="N214" s="53">
        <v>22832.995060000001</v>
      </c>
      <c r="O214" s="53">
        <v>6285.8887100000002</v>
      </c>
      <c r="P214" s="53">
        <v>9638.9798599999995</v>
      </c>
      <c r="Q214" s="53">
        <v>1632.86851</v>
      </c>
      <c r="R214" s="53">
        <v>114587.18255</v>
      </c>
      <c r="S214" s="53">
        <v>7452.3094199999996</v>
      </c>
      <c r="T214" s="53">
        <v>2732.7879699999999</v>
      </c>
      <c r="U214" s="53">
        <v>20.313199999999998</v>
      </c>
      <c r="V214" s="53">
        <v>235.99903</v>
      </c>
      <c r="W214" s="53">
        <v>0</v>
      </c>
      <c r="X214" s="53">
        <v>18.16046</v>
      </c>
      <c r="Y214" s="53">
        <v>39.49915</v>
      </c>
      <c r="Z214" s="53">
        <v>512.27892999999995</v>
      </c>
      <c r="AA214" s="53">
        <v>1439.67677</v>
      </c>
      <c r="AB214" s="53">
        <v>94.319569999999999</v>
      </c>
      <c r="AC214" s="53">
        <v>12545.344499999999</v>
      </c>
      <c r="AD214" s="53">
        <v>530136.60496999999</v>
      </c>
      <c r="AE214" s="53">
        <v>22832.995060000001</v>
      </c>
      <c r="AF214" s="53">
        <v>55689.591950000002</v>
      </c>
      <c r="AG214" s="53">
        <v>0</v>
      </c>
      <c r="AH214" s="53">
        <v>606.59849999999994</v>
      </c>
      <c r="AI214" s="53">
        <v>451007.41946</v>
      </c>
    </row>
    <row r="215" spans="2:35" ht="30.6" x14ac:dyDescent="0.3">
      <c r="B215" s="50" t="s">
        <v>2466</v>
      </c>
      <c r="C215" s="8" t="s">
        <v>2467</v>
      </c>
      <c r="D215" s="53">
        <v>17757.129010000001</v>
      </c>
      <c r="E215" s="53">
        <v>47127.980779999998</v>
      </c>
      <c r="F215" s="53">
        <v>189351.82788999999</v>
      </c>
      <c r="G215" s="53">
        <v>55362.489090000003</v>
      </c>
      <c r="H215" s="53">
        <v>309599.42677000002</v>
      </c>
      <c r="I215" s="53">
        <v>9568.6464799999994</v>
      </c>
      <c r="J215" s="53">
        <v>4268.4696199999998</v>
      </c>
      <c r="K215" s="53">
        <v>0</v>
      </c>
      <c r="L215" s="53">
        <v>60842.483030000003</v>
      </c>
      <c r="M215" s="53">
        <v>1528.75108</v>
      </c>
      <c r="N215" s="53">
        <v>10303.933129999999</v>
      </c>
      <c r="O215" s="53">
        <v>2648.2647200000001</v>
      </c>
      <c r="P215" s="53">
        <v>6128.3948399999999</v>
      </c>
      <c r="Q215" s="53">
        <v>1114.6326300000001</v>
      </c>
      <c r="R215" s="53">
        <v>96403.575530000002</v>
      </c>
      <c r="S215" s="53">
        <v>8101.7983400000003</v>
      </c>
      <c r="T215" s="53">
        <v>1428.28187</v>
      </c>
      <c r="U215" s="53">
        <v>19.5031</v>
      </c>
      <c r="V215" s="53">
        <v>176.47731999999999</v>
      </c>
      <c r="W215" s="53">
        <v>0</v>
      </c>
      <c r="X215" s="53">
        <v>36.53293</v>
      </c>
      <c r="Y215" s="53">
        <v>54.053080000000001</v>
      </c>
      <c r="Z215" s="53">
        <v>241.69650999999999</v>
      </c>
      <c r="AA215" s="53">
        <v>1002.51609</v>
      </c>
      <c r="AB215" s="53">
        <v>70.803290000000004</v>
      </c>
      <c r="AC215" s="53">
        <v>11131.66253</v>
      </c>
      <c r="AD215" s="53">
        <v>417134.66483000002</v>
      </c>
      <c r="AE215" s="53">
        <v>10303.933129999999</v>
      </c>
      <c r="AF215" s="53">
        <v>62547.711430000003</v>
      </c>
      <c r="AG215" s="53">
        <v>0</v>
      </c>
      <c r="AH215" s="53">
        <v>312.49979999999999</v>
      </c>
      <c r="AI215" s="53">
        <v>343970.52046999999</v>
      </c>
    </row>
    <row r="216" spans="2:35" x14ac:dyDescent="0.3">
      <c r="B216" s="50"/>
      <c r="C216" s="8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</row>
    <row r="217" spans="2:35" ht="0" hidden="1" customHeight="1" x14ac:dyDescent="0.3"/>
    <row r="218" spans="2:35" ht="14.25" customHeight="1" x14ac:dyDescent="0.3"/>
    <row r="219" spans="2:35" x14ac:dyDescent="0.3">
      <c r="B219" s="50"/>
      <c r="C219" s="8" t="s">
        <v>2468</v>
      </c>
      <c r="D219" s="53">
        <v>6671947.4659799999</v>
      </c>
      <c r="E219" s="53">
        <v>6202528.9044599999</v>
      </c>
      <c r="F219" s="53">
        <v>13073502.457079999</v>
      </c>
      <c r="G219" s="53">
        <v>6091467.4416399999</v>
      </c>
      <c r="H219" s="53">
        <v>32039446.269159999</v>
      </c>
      <c r="I219" s="53">
        <v>1720928.92506</v>
      </c>
      <c r="J219" s="53">
        <v>4203042.9295600001</v>
      </c>
      <c r="K219" s="53">
        <v>363010.90899999999</v>
      </c>
      <c r="L219" s="53">
        <v>2508226.9709899998</v>
      </c>
      <c r="M219" s="53">
        <v>932002.84565000003</v>
      </c>
      <c r="N219" s="53">
        <v>4176193.6061200001</v>
      </c>
      <c r="O219" s="53">
        <v>642644.64656999998</v>
      </c>
      <c r="P219" s="53">
        <v>767447.14821000001</v>
      </c>
      <c r="Q219" s="53">
        <v>622063.57426999998</v>
      </c>
      <c r="R219" s="53">
        <v>15935561.555430001</v>
      </c>
      <c r="S219" s="53">
        <v>464300.79080000002</v>
      </c>
      <c r="T219" s="53">
        <v>230761.74389000001</v>
      </c>
      <c r="U219" s="53">
        <v>59824.76799</v>
      </c>
      <c r="V219" s="53">
        <v>30116.70003</v>
      </c>
      <c r="W219" s="53">
        <v>36319.13222</v>
      </c>
      <c r="X219" s="53">
        <v>53083.320950000001</v>
      </c>
      <c r="Y219" s="53">
        <v>26164.16361</v>
      </c>
      <c r="Z219" s="53">
        <v>63117.813649999996</v>
      </c>
      <c r="AA219" s="53">
        <v>213369.71251000001</v>
      </c>
      <c r="AB219" s="53">
        <v>152417.10944999999</v>
      </c>
      <c r="AC219" s="53">
        <v>1329475.2551</v>
      </c>
      <c r="AD219" s="53">
        <v>49304483.079690002</v>
      </c>
      <c r="AE219" s="53">
        <v>4539204.5151199996</v>
      </c>
      <c r="AF219" s="53">
        <v>3470346.5166699998</v>
      </c>
      <c r="AG219" s="53">
        <v>0</v>
      </c>
      <c r="AH219" s="53">
        <v>215534.92310000001</v>
      </c>
      <c r="AI219" s="53">
        <v>41079397.124799997</v>
      </c>
    </row>
    <row r="220" spans="2:35" x14ac:dyDescent="0.3">
      <c r="B220" s="50"/>
      <c r="C220" s="8" t="s">
        <v>2469</v>
      </c>
      <c r="D220" s="53">
        <v>3344011.0879299999</v>
      </c>
      <c r="E220" s="53">
        <v>2295523.8216800001</v>
      </c>
      <c r="F220" s="53">
        <v>5206529.9721499998</v>
      </c>
      <c r="G220" s="53">
        <v>3740650.0188099998</v>
      </c>
      <c r="H220" s="53">
        <v>14586714.90057</v>
      </c>
      <c r="I220" s="53">
        <v>525639.11201000004</v>
      </c>
      <c r="J220" s="53">
        <v>2979585.80247</v>
      </c>
      <c r="K220" s="53">
        <v>363010.90899999999</v>
      </c>
      <c r="L220" s="53">
        <v>169394.18349</v>
      </c>
      <c r="M220" s="53">
        <v>83458.605469999995</v>
      </c>
      <c r="N220" s="53">
        <v>3374671.4233400002</v>
      </c>
      <c r="O220" s="53">
        <v>175827.05804</v>
      </c>
      <c r="P220" s="53">
        <v>535220.94594999996</v>
      </c>
      <c r="Q220" s="53">
        <v>19.494499999999999</v>
      </c>
      <c r="R220" s="53">
        <v>8206827.5342699997</v>
      </c>
      <c r="S220" s="53">
        <v>279338.76814</v>
      </c>
      <c r="T220" s="53">
        <v>116370.95585</v>
      </c>
      <c r="U220" s="53">
        <v>31619.330870000002</v>
      </c>
      <c r="V220" s="53">
        <v>7944.3494700000001</v>
      </c>
      <c r="W220" s="53">
        <v>33413.92454</v>
      </c>
      <c r="X220" s="53">
        <v>600.97148000000004</v>
      </c>
      <c r="Y220" s="53">
        <v>20084.74237</v>
      </c>
      <c r="Z220" s="53">
        <v>8402.8194399999993</v>
      </c>
      <c r="AA220" s="53">
        <v>30676.00836</v>
      </c>
      <c r="AB220" s="53">
        <v>0</v>
      </c>
      <c r="AC220" s="53">
        <v>528451.87052</v>
      </c>
      <c r="AD220" s="53">
        <v>23321994.305360001</v>
      </c>
      <c r="AE220" s="53">
        <v>3737682.3323400002</v>
      </c>
      <c r="AF220" s="53">
        <v>260797.13842999999</v>
      </c>
      <c r="AG220" s="53">
        <v>0</v>
      </c>
      <c r="AH220" s="53">
        <v>8402.8194399999993</v>
      </c>
      <c r="AI220" s="53">
        <v>19315112.015149999</v>
      </c>
    </row>
    <row r="221" spans="2:35" x14ac:dyDescent="0.3">
      <c r="B221" s="50"/>
      <c r="C221" s="8" t="s">
        <v>2470</v>
      </c>
      <c r="D221" s="53">
        <v>2673797.1036399999</v>
      </c>
      <c r="E221" s="53">
        <v>3297643.25134</v>
      </c>
      <c r="F221" s="53">
        <v>4920506.5626600003</v>
      </c>
      <c r="G221" s="53">
        <v>1982223.93117</v>
      </c>
      <c r="H221" s="53">
        <v>12874170.84881</v>
      </c>
      <c r="I221" s="53">
        <v>1124445.4824300001</v>
      </c>
      <c r="J221" s="53">
        <v>1058734.4004299999</v>
      </c>
      <c r="K221" s="53">
        <v>0</v>
      </c>
      <c r="L221" s="53">
        <v>2328709.8662800002</v>
      </c>
      <c r="M221" s="53">
        <v>719939.46135999996</v>
      </c>
      <c r="N221" s="53">
        <v>642672.80492000002</v>
      </c>
      <c r="O221" s="53">
        <v>271486.90694000002</v>
      </c>
      <c r="P221" s="53">
        <v>179477.96251000001</v>
      </c>
      <c r="Q221" s="53">
        <v>305388.97349</v>
      </c>
      <c r="R221" s="53">
        <v>6630855.85836</v>
      </c>
      <c r="S221" s="53">
        <v>11807.12889</v>
      </c>
      <c r="T221" s="53">
        <v>105342.50205</v>
      </c>
      <c r="U221" s="53">
        <v>21540.554059999999</v>
      </c>
      <c r="V221" s="53">
        <v>21020.000469999999</v>
      </c>
      <c r="W221" s="53">
        <v>474.03176000000002</v>
      </c>
      <c r="X221" s="53">
        <v>35080.540829999998</v>
      </c>
      <c r="Y221" s="53">
        <v>4457.2160000000003</v>
      </c>
      <c r="Z221" s="53">
        <v>13675.2588</v>
      </c>
      <c r="AA221" s="53">
        <v>90504.843949999995</v>
      </c>
      <c r="AB221" s="53">
        <v>3543.7593499999998</v>
      </c>
      <c r="AC221" s="53">
        <v>307445.83616000001</v>
      </c>
      <c r="AD221" s="53">
        <v>19812472.543329999</v>
      </c>
      <c r="AE221" s="53">
        <v>642672.80492000002</v>
      </c>
      <c r="AF221" s="53">
        <v>3069669.3281100001</v>
      </c>
      <c r="AG221" s="53">
        <v>0</v>
      </c>
      <c r="AH221" s="53">
        <v>17219.01815</v>
      </c>
      <c r="AI221" s="53">
        <v>16082911.39215</v>
      </c>
    </row>
    <row r="222" spans="2:35" x14ac:dyDescent="0.3">
      <c r="B222" s="50"/>
      <c r="C222" s="8" t="s">
        <v>2471</v>
      </c>
      <c r="D222" s="53">
        <v>212916.39890999999</v>
      </c>
      <c r="E222" s="53">
        <v>474237.37787999999</v>
      </c>
      <c r="F222" s="53">
        <v>954232.83453999995</v>
      </c>
      <c r="G222" s="53">
        <v>307465.35009999998</v>
      </c>
      <c r="H222" s="53">
        <v>1948851.9614299999</v>
      </c>
      <c r="I222" s="53">
        <v>56604.426319999999</v>
      </c>
      <c r="J222" s="53">
        <v>161572.48428</v>
      </c>
      <c r="K222" s="53">
        <v>0</v>
      </c>
      <c r="L222" s="53">
        <v>165.24921000000001</v>
      </c>
      <c r="M222" s="53">
        <v>128278.42118999999</v>
      </c>
      <c r="N222" s="53">
        <v>153108.83252</v>
      </c>
      <c r="O222" s="53">
        <v>57173.411899999999</v>
      </c>
      <c r="P222" s="53">
        <v>43250.527000000002</v>
      </c>
      <c r="Q222" s="53">
        <v>3.9E-2</v>
      </c>
      <c r="R222" s="53">
        <v>600153.39142</v>
      </c>
      <c r="S222" s="53">
        <v>26014.460330000002</v>
      </c>
      <c r="T222" s="53">
        <v>3524.8978499999998</v>
      </c>
      <c r="U222" s="53">
        <v>0</v>
      </c>
      <c r="V222" s="53">
        <v>1E-3</v>
      </c>
      <c r="W222" s="53">
        <v>215.64684</v>
      </c>
      <c r="X222" s="53">
        <v>0</v>
      </c>
      <c r="Y222" s="53">
        <v>1411.2320500000001</v>
      </c>
      <c r="Z222" s="53">
        <v>124.51966</v>
      </c>
      <c r="AA222" s="53">
        <v>30371.386780000001</v>
      </c>
      <c r="AB222" s="53">
        <v>0</v>
      </c>
      <c r="AC222" s="53">
        <v>61662.144509999998</v>
      </c>
      <c r="AD222" s="53">
        <v>2610667.4973599999</v>
      </c>
      <c r="AE222" s="53">
        <v>153108.83252</v>
      </c>
      <c r="AF222" s="53">
        <v>128443.67140000001</v>
      </c>
      <c r="AG222" s="53">
        <v>0</v>
      </c>
      <c r="AH222" s="53">
        <v>124.51966</v>
      </c>
      <c r="AI222" s="53">
        <v>2328990.4737800001</v>
      </c>
    </row>
    <row r="223" spans="2:35" x14ac:dyDescent="0.3">
      <c r="B223" s="50"/>
      <c r="C223" s="8" t="s">
        <v>2281</v>
      </c>
      <c r="D223" s="53">
        <v>439577.37780000002</v>
      </c>
      <c r="E223" s="53">
        <v>15936.40619</v>
      </c>
      <c r="F223" s="53">
        <v>1957868.5118100001</v>
      </c>
      <c r="G223" s="53">
        <v>60205.026460000001</v>
      </c>
      <c r="H223" s="53">
        <v>2473587.3222599998</v>
      </c>
      <c r="I223" s="53">
        <v>14239.9043</v>
      </c>
      <c r="J223" s="53">
        <v>832.01094999999998</v>
      </c>
      <c r="K223" s="53">
        <v>0</v>
      </c>
      <c r="L223" s="53">
        <v>9957.6720100000002</v>
      </c>
      <c r="M223" s="53">
        <v>326.35762999999997</v>
      </c>
      <c r="N223" s="53">
        <v>5740.5453399999997</v>
      </c>
      <c r="O223" s="53">
        <v>137964.97055</v>
      </c>
      <c r="P223" s="53">
        <v>8464.3751100000009</v>
      </c>
      <c r="Q223" s="53">
        <v>316655.06728000002</v>
      </c>
      <c r="R223" s="53">
        <v>494180.90317000001</v>
      </c>
      <c r="S223" s="53">
        <v>147124.15976000001</v>
      </c>
      <c r="T223" s="53">
        <v>5523.38814</v>
      </c>
      <c r="U223" s="53">
        <v>6664.8830600000001</v>
      </c>
      <c r="V223" s="53">
        <v>1152.3490899999999</v>
      </c>
      <c r="W223" s="53">
        <v>2215.5290799999998</v>
      </c>
      <c r="X223" s="53">
        <v>17401.808639999999</v>
      </c>
      <c r="Y223" s="53">
        <v>210.97318999999999</v>
      </c>
      <c r="Z223" s="53">
        <v>40915.215750000003</v>
      </c>
      <c r="AA223" s="53">
        <v>61817.473420000002</v>
      </c>
      <c r="AB223" s="53">
        <v>148873.35010000001</v>
      </c>
      <c r="AC223" s="53">
        <v>431899.13023000001</v>
      </c>
      <c r="AD223" s="53">
        <v>3399667.3556599999</v>
      </c>
      <c r="AE223" s="53">
        <v>5740.5453399999997</v>
      </c>
      <c r="AF223" s="53">
        <v>11436.37873</v>
      </c>
      <c r="AG223" s="53">
        <v>0</v>
      </c>
      <c r="AH223" s="53">
        <v>189788.56585000001</v>
      </c>
      <c r="AI223" s="53">
        <v>3192701.8657399998</v>
      </c>
    </row>
    <row r="224" spans="2:35" x14ac:dyDescent="0.3">
      <c r="B224" s="50" t="s">
        <v>2472</v>
      </c>
      <c r="C224" s="8" t="s">
        <v>2473</v>
      </c>
      <c r="D224" s="53">
        <v>1645.4976999999999</v>
      </c>
      <c r="E224" s="53">
        <v>119188.04737</v>
      </c>
      <c r="F224" s="53">
        <v>34364.575920000003</v>
      </c>
      <c r="G224" s="53">
        <v>923.11509999999998</v>
      </c>
      <c r="H224" s="53">
        <v>156121.23608999999</v>
      </c>
      <c r="I224" s="53">
        <v>0</v>
      </c>
      <c r="J224" s="53">
        <v>2318.2314299999998</v>
      </c>
      <c r="K224" s="53">
        <v>0</v>
      </c>
      <c r="L224" s="53">
        <v>0</v>
      </c>
      <c r="M224" s="53">
        <v>0</v>
      </c>
      <c r="N224" s="53">
        <v>0</v>
      </c>
      <c r="O224" s="53">
        <v>192.29913999999999</v>
      </c>
      <c r="P224" s="53">
        <v>1033.33764</v>
      </c>
      <c r="Q224" s="53">
        <v>0</v>
      </c>
      <c r="R224" s="53">
        <v>3543.8682100000001</v>
      </c>
      <c r="S224" s="53">
        <v>16.273679999999999</v>
      </c>
      <c r="T224" s="53">
        <v>0</v>
      </c>
      <c r="U224" s="53">
        <v>0</v>
      </c>
      <c r="V224" s="53">
        <v>0</v>
      </c>
      <c r="W224" s="53">
        <v>0</v>
      </c>
      <c r="X224" s="53">
        <v>0</v>
      </c>
      <c r="Y224" s="53">
        <v>0</v>
      </c>
      <c r="Z224" s="53">
        <v>0</v>
      </c>
      <c r="AA224" s="53">
        <v>0</v>
      </c>
      <c r="AB224" s="53">
        <v>0</v>
      </c>
      <c r="AC224" s="53">
        <v>16.273679999999999</v>
      </c>
      <c r="AD224" s="53">
        <v>159681.37797999999</v>
      </c>
      <c r="AE224" s="53">
        <v>0</v>
      </c>
      <c r="AF224" s="53">
        <v>0</v>
      </c>
      <c r="AG224" s="53">
        <v>0</v>
      </c>
      <c r="AH224" s="53">
        <v>0</v>
      </c>
      <c r="AI224" s="53">
        <v>159681.37797999999</v>
      </c>
    </row>
    <row r="225" spans="2:35" x14ac:dyDescent="0.3">
      <c r="B225" s="50"/>
      <c r="C225" s="8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</row>
    <row r="226" spans="2:35" x14ac:dyDescent="0.3">
      <c r="B226" s="50"/>
      <c r="C226" s="10" t="s">
        <v>2474</v>
      </c>
      <c r="D226" s="51">
        <v>105668.76759</v>
      </c>
      <c r="E226" s="51">
        <v>121849.72654</v>
      </c>
      <c r="F226" s="51">
        <v>124061.90407999999</v>
      </c>
      <c r="G226" s="51">
        <v>135791.47601000001</v>
      </c>
      <c r="H226" s="51">
        <v>487371.87422</v>
      </c>
      <c r="I226" s="51">
        <v>104238.79321</v>
      </c>
      <c r="J226" s="51">
        <v>3907.7186999999999</v>
      </c>
      <c r="K226" s="51">
        <v>0</v>
      </c>
      <c r="L226" s="51">
        <v>42701.907919999998</v>
      </c>
      <c r="M226" s="51">
        <v>35920.555209999999</v>
      </c>
      <c r="N226" s="51">
        <v>35621.707199999997</v>
      </c>
      <c r="O226" s="51">
        <v>22088.81583</v>
      </c>
      <c r="P226" s="51">
        <v>41515.106419999996</v>
      </c>
      <c r="Q226" s="51">
        <v>3792.1235900000001</v>
      </c>
      <c r="R226" s="51">
        <v>289786.72807999997</v>
      </c>
      <c r="S226" s="51">
        <v>31111.73733</v>
      </c>
      <c r="T226" s="51">
        <v>7973.1478900000002</v>
      </c>
      <c r="U226" s="51">
        <v>890.06907999999999</v>
      </c>
      <c r="V226" s="51">
        <v>3300.0687400000002</v>
      </c>
      <c r="W226" s="51">
        <v>8.8999999999999996E-2</v>
      </c>
      <c r="X226" s="51">
        <v>448.74347999999998</v>
      </c>
      <c r="Y226" s="51">
        <v>1247.5476100000001</v>
      </c>
      <c r="Z226" s="51">
        <v>3915.35014</v>
      </c>
      <c r="AA226" s="51">
        <v>10365.517030000001</v>
      </c>
      <c r="AB226" s="51">
        <v>1346.5307600000001</v>
      </c>
      <c r="AC226" s="51">
        <v>60598.801059999998</v>
      </c>
      <c r="AD226" s="51">
        <v>837757.40336</v>
      </c>
      <c r="AE226" s="51">
        <v>35621.707199999997</v>
      </c>
      <c r="AF226" s="51">
        <v>81922.531870000006</v>
      </c>
      <c r="AG226" s="51">
        <v>0</v>
      </c>
      <c r="AH226" s="51">
        <v>5261.8809000000001</v>
      </c>
      <c r="AI226" s="51">
        <v>714951.28339</v>
      </c>
    </row>
    <row r="227" spans="2:35" x14ac:dyDescent="0.3">
      <c r="B227" s="50"/>
      <c r="C227" s="8" t="s">
        <v>2469</v>
      </c>
      <c r="D227" s="53">
        <v>16320.12995</v>
      </c>
      <c r="E227" s="53">
        <v>106375.72747</v>
      </c>
      <c r="F227" s="53">
        <v>61862.574910000003</v>
      </c>
      <c r="G227" s="53">
        <v>17563.925859999999</v>
      </c>
      <c r="H227" s="53">
        <v>202122.35819</v>
      </c>
      <c r="I227" s="53">
        <v>80209.047749999998</v>
      </c>
      <c r="J227" s="53">
        <v>0</v>
      </c>
      <c r="K227" s="53">
        <v>0</v>
      </c>
      <c r="L227" s="53">
        <v>2635.0251699999999</v>
      </c>
      <c r="M227" s="53">
        <v>6315.0290400000004</v>
      </c>
      <c r="N227" s="53">
        <v>33363.691800000001</v>
      </c>
      <c r="O227" s="53">
        <v>6807.3722699999998</v>
      </c>
      <c r="P227" s="53">
        <v>31809.22494</v>
      </c>
      <c r="Q227" s="53">
        <v>0</v>
      </c>
      <c r="R227" s="53">
        <v>161139.39097000001</v>
      </c>
      <c r="S227" s="53">
        <v>19001.43951</v>
      </c>
      <c r="T227" s="53">
        <v>1423.6932300000001</v>
      </c>
      <c r="U227" s="53">
        <v>643.82051000000001</v>
      </c>
      <c r="V227" s="53">
        <v>1267.63462</v>
      </c>
      <c r="W227" s="53">
        <v>0</v>
      </c>
      <c r="X227" s="53">
        <v>0</v>
      </c>
      <c r="Y227" s="53">
        <v>835.52993000000004</v>
      </c>
      <c r="Z227" s="53">
        <v>0</v>
      </c>
      <c r="AA227" s="53">
        <v>887.72591999999997</v>
      </c>
      <c r="AB227" s="53">
        <v>0</v>
      </c>
      <c r="AC227" s="53">
        <v>24059.843720000001</v>
      </c>
      <c r="AD227" s="53">
        <v>387321.59288000001</v>
      </c>
      <c r="AE227" s="53">
        <v>33363.691800000001</v>
      </c>
      <c r="AF227" s="53">
        <v>10217.688829999999</v>
      </c>
      <c r="AG227" s="53">
        <v>0</v>
      </c>
      <c r="AH227" s="53">
        <v>0</v>
      </c>
      <c r="AI227" s="53">
        <v>343740.21224999998</v>
      </c>
    </row>
    <row r="228" spans="2:35" x14ac:dyDescent="0.3">
      <c r="B228" s="50"/>
      <c r="C228" s="8" t="s">
        <v>2470</v>
      </c>
      <c r="D228" s="53">
        <v>64221.568760000002</v>
      </c>
      <c r="E228" s="53">
        <v>201.82333</v>
      </c>
      <c r="F228" s="53">
        <v>49575.607450000003</v>
      </c>
      <c r="G228" s="53">
        <v>114886.24726</v>
      </c>
      <c r="H228" s="53">
        <v>228885.24679999999</v>
      </c>
      <c r="I228" s="53">
        <v>20799.658060000002</v>
      </c>
      <c r="J228" s="53">
        <v>1046.9303</v>
      </c>
      <c r="K228" s="53">
        <v>0</v>
      </c>
      <c r="L228" s="53">
        <v>39904.926399999997</v>
      </c>
      <c r="M228" s="53">
        <v>25538.25347</v>
      </c>
      <c r="N228" s="53">
        <v>1144.80845</v>
      </c>
      <c r="O228" s="53">
        <v>6497.5834699999996</v>
      </c>
      <c r="P228" s="53">
        <v>8029.2217799999999</v>
      </c>
      <c r="Q228" s="53">
        <v>1541.3109099999999</v>
      </c>
      <c r="R228" s="53">
        <v>104502.69284</v>
      </c>
      <c r="S228" s="53">
        <v>553.36883999999998</v>
      </c>
      <c r="T228" s="53">
        <v>6549.4546600000003</v>
      </c>
      <c r="U228" s="53">
        <v>84.214029999999994</v>
      </c>
      <c r="V228" s="53">
        <v>1972.9269099999999</v>
      </c>
      <c r="W228" s="53">
        <v>3.0000000000000001E-3</v>
      </c>
      <c r="X228" s="53">
        <v>259.80241999999998</v>
      </c>
      <c r="Y228" s="53">
        <v>399.60700000000003</v>
      </c>
      <c r="Z228" s="53">
        <v>0</v>
      </c>
      <c r="AA228" s="53">
        <v>2179.1920300000002</v>
      </c>
      <c r="AB228" s="53">
        <v>0</v>
      </c>
      <c r="AC228" s="53">
        <v>11998.56889</v>
      </c>
      <c r="AD228" s="53">
        <v>345386.50852999999</v>
      </c>
      <c r="AE228" s="53">
        <v>1144.80845</v>
      </c>
      <c r="AF228" s="53">
        <v>67416.106780000002</v>
      </c>
      <c r="AG228" s="53">
        <v>0</v>
      </c>
      <c r="AH228" s="53">
        <v>0</v>
      </c>
      <c r="AI228" s="53">
        <v>276825.59330000001</v>
      </c>
    </row>
    <row r="229" spans="2:35" x14ac:dyDescent="0.3">
      <c r="B229" s="50"/>
      <c r="C229" s="8" t="s">
        <v>2475</v>
      </c>
      <c r="D229" s="53">
        <v>17380.097959999999</v>
      </c>
      <c r="E229" s="53">
        <v>14708.288269999999</v>
      </c>
      <c r="F229" s="53">
        <v>6994.9747500000003</v>
      </c>
      <c r="G229" s="53">
        <v>2955.8871600000002</v>
      </c>
      <c r="H229" s="53">
        <v>42039.248140000003</v>
      </c>
      <c r="I229" s="53">
        <v>3004.8503900000001</v>
      </c>
      <c r="J229" s="53">
        <v>2814.8018200000001</v>
      </c>
      <c r="K229" s="53">
        <v>0</v>
      </c>
      <c r="L229" s="53">
        <v>0</v>
      </c>
      <c r="M229" s="53">
        <v>4067.2727</v>
      </c>
      <c r="N229" s="53">
        <v>1030.9349500000001</v>
      </c>
      <c r="O229" s="53">
        <v>1558.66391</v>
      </c>
      <c r="P229" s="53">
        <v>877.50577999999996</v>
      </c>
      <c r="Q229" s="53">
        <v>0</v>
      </c>
      <c r="R229" s="53">
        <v>13354.029549999999</v>
      </c>
      <c r="S229" s="53">
        <v>1288.69596</v>
      </c>
      <c r="T229" s="53">
        <v>0</v>
      </c>
      <c r="U229" s="53">
        <v>0</v>
      </c>
      <c r="V229" s="53">
        <v>36.454720000000002</v>
      </c>
      <c r="W229" s="53">
        <v>0</v>
      </c>
      <c r="X229" s="53">
        <v>0</v>
      </c>
      <c r="Y229" s="53">
        <v>12.40968</v>
      </c>
      <c r="Z229" s="53">
        <v>0</v>
      </c>
      <c r="AA229" s="53">
        <v>1414.2654700000001</v>
      </c>
      <c r="AB229" s="53">
        <v>0</v>
      </c>
      <c r="AC229" s="53">
        <v>2751.8258300000002</v>
      </c>
      <c r="AD229" s="53">
        <v>58145.103519999997</v>
      </c>
      <c r="AE229" s="53">
        <v>1030.9349500000001</v>
      </c>
      <c r="AF229" s="53">
        <v>4103.7274200000002</v>
      </c>
      <c r="AG229" s="53">
        <v>0</v>
      </c>
      <c r="AH229" s="53">
        <v>0</v>
      </c>
      <c r="AI229" s="53">
        <v>53010.441149999999</v>
      </c>
    </row>
    <row r="230" spans="2:35" x14ac:dyDescent="0.3">
      <c r="B230" s="50"/>
      <c r="C230" s="8" t="s">
        <v>2281</v>
      </c>
      <c r="D230" s="53">
        <v>7746.9709199999998</v>
      </c>
      <c r="E230" s="53">
        <v>201.58563000000001</v>
      </c>
      <c r="F230" s="53">
        <v>5626.37619</v>
      </c>
      <c r="G230" s="53">
        <v>385.41573</v>
      </c>
      <c r="H230" s="53">
        <v>13960.348470000001</v>
      </c>
      <c r="I230" s="53">
        <v>225.23701</v>
      </c>
      <c r="J230" s="53">
        <v>0</v>
      </c>
      <c r="K230" s="53">
        <v>0</v>
      </c>
      <c r="L230" s="53">
        <v>161.95634999999999</v>
      </c>
      <c r="M230" s="53">
        <v>0</v>
      </c>
      <c r="N230" s="53">
        <v>82.272000000000006</v>
      </c>
      <c r="O230" s="53">
        <v>7215.7673500000001</v>
      </c>
      <c r="P230" s="53">
        <v>746.69611999999995</v>
      </c>
      <c r="Q230" s="53">
        <v>2250.81268</v>
      </c>
      <c r="R230" s="53">
        <v>10682.74151</v>
      </c>
      <c r="S230" s="53">
        <v>10268.23302</v>
      </c>
      <c r="T230" s="53">
        <v>0</v>
      </c>
      <c r="U230" s="53">
        <v>162.03453999999999</v>
      </c>
      <c r="V230" s="53">
        <v>23.052489999999999</v>
      </c>
      <c r="W230" s="53">
        <v>8.5999999999999993E-2</v>
      </c>
      <c r="X230" s="53">
        <v>188.94105999999999</v>
      </c>
      <c r="Y230" s="53">
        <v>1E-3</v>
      </c>
      <c r="Z230" s="53">
        <v>3915.35014</v>
      </c>
      <c r="AA230" s="53">
        <v>5884.3336099999997</v>
      </c>
      <c r="AB230" s="53">
        <v>1346.5307600000001</v>
      </c>
      <c r="AC230" s="53">
        <v>21788.562620000001</v>
      </c>
      <c r="AD230" s="53">
        <v>46431.652600000001</v>
      </c>
      <c r="AE230" s="53">
        <v>82.272000000000006</v>
      </c>
      <c r="AF230" s="53">
        <v>185.00883999999999</v>
      </c>
      <c r="AG230" s="53">
        <v>0</v>
      </c>
      <c r="AH230" s="53">
        <v>5261.8809000000001</v>
      </c>
      <c r="AI230" s="53">
        <v>40902.490859999998</v>
      </c>
    </row>
    <row r="231" spans="2:35" x14ac:dyDescent="0.3">
      <c r="B231" s="50"/>
      <c r="C231" s="8" t="s">
        <v>2473</v>
      </c>
      <c r="D231" s="53">
        <v>0</v>
      </c>
      <c r="E231" s="53">
        <v>362.30184000000003</v>
      </c>
      <c r="F231" s="53">
        <v>2.3707799999999999</v>
      </c>
      <c r="G231" s="53">
        <v>0</v>
      </c>
      <c r="H231" s="53">
        <v>364.67261999999999</v>
      </c>
      <c r="I231" s="53">
        <v>0</v>
      </c>
      <c r="J231" s="53">
        <v>45.986579999999996</v>
      </c>
      <c r="K231" s="53">
        <v>0</v>
      </c>
      <c r="L231" s="53">
        <v>0</v>
      </c>
      <c r="M231" s="53">
        <v>0</v>
      </c>
      <c r="N231" s="53">
        <v>0</v>
      </c>
      <c r="O231" s="53">
        <v>9.4288299999999996</v>
      </c>
      <c r="P231" s="53">
        <v>52.457799999999999</v>
      </c>
      <c r="Q231" s="53">
        <v>0</v>
      </c>
      <c r="R231" s="53">
        <v>107.87321</v>
      </c>
      <c r="S231" s="53">
        <v>0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472.54583000000002</v>
      </c>
      <c r="AE231" s="53">
        <v>0</v>
      </c>
      <c r="AF231" s="53">
        <v>0</v>
      </c>
      <c r="AG231" s="53">
        <v>0</v>
      </c>
      <c r="AH231" s="53">
        <v>0</v>
      </c>
      <c r="AI231" s="53">
        <v>472.54583000000002</v>
      </c>
    </row>
    <row r="232" spans="2:35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</row>
    <row r="233" spans="2:35" x14ac:dyDescent="0.3">
      <c r="B233" s="50"/>
      <c r="C233" s="10" t="s">
        <v>2476</v>
      </c>
      <c r="D233" s="51">
        <v>39841.45968</v>
      </c>
      <c r="E233" s="51">
        <v>182017.34706</v>
      </c>
      <c r="F233" s="51">
        <v>658439.79341000004</v>
      </c>
      <c r="G233" s="51">
        <v>170453.4705</v>
      </c>
      <c r="H233" s="51">
        <v>1050752.0706499999</v>
      </c>
      <c r="I233" s="51">
        <v>18414.087940000001</v>
      </c>
      <c r="J233" s="51">
        <v>12828.473319999999</v>
      </c>
      <c r="K233" s="51">
        <v>0</v>
      </c>
      <c r="L233" s="51">
        <v>199817.32467999999</v>
      </c>
      <c r="M233" s="51">
        <v>11676.474840000001</v>
      </c>
      <c r="N233" s="51">
        <v>56742.179559999997</v>
      </c>
      <c r="O233" s="51">
        <v>12109.774869999999</v>
      </c>
      <c r="P233" s="51">
        <v>20424.924760000002</v>
      </c>
      <c r="Q233" s="51">
        <v>3528.9503</v>
      </c>
      <c r="R233" s="51">
        <v>335542.19027000002</v>
      </c>
      <c r="S233" s="51">
        <v>19933.925670000001</v>
      </c>
      <c r="T233" s="51">
        <v>5893.59202</v>
      </c>
      <c r="U233" s="51">
        <v>66.738159999999993</v>
      </c>
      <c r="V233" s="51">
        <v>394.57517999999999</v>
      </c>
      <c r="W233" s="51">
        <v>0</v>
      </c>
      <c r="X233" s="51">
        <v>133.77969999999999</v>
      </c>
      <c r="Y233" s="51">
        <v>75.033839999999998</v>
      </c>
      <c r="Z233" s="51">
        <v>926.67819999999995</v>
      </c>
      <c r="AA233" s="51">
        <v>1681.13597</v>
      </c>
      <c r="AB233" s="51">
        <v>141.32597999999999</v>
      </c>
      <c r="AC233" s="51">
        <v>29246.78472</v>
      </c>
      <c r="AD233" s="51">
        <v>1415541.0456399999</v>
      </c>
      <c r="AE233" s="51">
        <v>56742.179559999997</v>
      </c>
      <c r="AF233" s="51">
        <v>211888.37469999999</v>
      </c>
      <c r="AG233" s="51">
        <v>0</v>
      </c>
      <c r="AH233" s="51">
        <v>1068.0041799999999</v>
      </c>
      <c r="AI233" s="51">
        <v>1145842.4872000001</v>
      </c>
    </row>
    <row r="234" spans="2:35" x14ac:dyDescent="0.3">
      <c r="B234" s="50"/>
      <c r="C234" s="8" t="s">
        <v>2469</v>
      </c>
      <c r="D234" s="53">
        <v>8645.1589199999999</v>
      </c>
      <c r="E234" s="53">
        <v>67127.542549999998</v>
      </c>
      <c r="F234" s="53">
        <v>179298.01611999999</v>
      </c>
      <c r="G234" s="53">
        <v>19002.462339999998</v>
      </c>
      <c r="H234" s="53">
        <v>274073.17992999998</v>
      </c>
      <c r="I234" s="53">
        <v>2148.43372</v>
      </c>
      <c r="J234" s="53">
        <v>40.174869999999999</v>
      </c>
      <c r="K234" s="53">
        <v>0</v>
      </c>
      <c r="L234" s="53">
        <v>7024.6672799999997</v>
      </c>
      <c r="M234" s="53">
        <v>3428.93325</v>
      </c>
      <c r="N234" s="53">
        <v>44228.946150000003</v>
      </c>
      <c r="O234" s="53">
        <v>7004.0549899999996</v>
      </c>
      <c r="P234" s="53">
        <v>12899.2696</v>
      </c>
      <c r="Q234" s="53">
        <v>3.0000000000000001E-3</v>
      </c>
      <c r="R234" s="53">
        <v>76774.482860000004</v>
      </c>
      <c r="S234" s="53">
        <v>16459.582839999999</v>
      </c>
      <c r="T234" s="53">
        <v>760.40587000000005</v>
      </c>
      <c r="U234" s="53">
        <v>13.58596</v>
      </c>
      <c r="V234" s="53">
        <v>17.368099999999998</v>
      </c>
      <c r="W234" s="53">
        <v>0</v>
      </c>
      <c r="X234" s="53">
        <v>0</v>
      </c>
      <c r="Y234" s="53">
        <v>53.227620000000002</v>
      </c>
      <c r="Z234" s="53">
        <v>0</v>
      </c>
      <c r="AA234" s="53">
        <v>1E-3</v>
      </c>
      <c r="AB234" s="53">
        <v>0</v>
      </c>
      <c r="AC234" s="53">
        <v>17304.17139</v>
      </c>
      <c r="AD234" s="53">
        <v>368151.83418000001</v>
      </c>
      <c r="AE234" s="53">
        <v>44228.946150000003</v>
      </c>
      <c r="AF234" s="53">
        <v>10470.968629999999</v>
      </c>
      <c r="AG234" s="53">
        <v>0</v>
      </c>
      <c r="AH234" s="53">
        <v>0</v>
      </c>
      <c r="AI234" s="53">
        <v>313451.91940000001</v>
      </c>
    </row>
    <row r="235" spans="2:35" x14ac:dyDescent="0.3">
      <c r="B235" s="50"/>
      <c r="C235" s="8" t="s">
        <v>2470</v>
      </c>
      <c r="D235" s="53">
        <v>19862.061239999999</v>
      </c>
      <c r="E235" s="53">
        <v>105600.36960000001</v>
      </c>
      <c r="F235" s="53">
        <v>229664.44347</v>
      </c>
      <c r="G235" s="53">
        <v>141643.99050000001</v>
      </c>
      <c r="H235" s="53">
        <v>496770.86481</v>
      </c>
      <c r="I235" s="53">
        <v>15903.24977</v>
      </c>
      <c r="J235" s="53">
        <v>12558.054099999999</v>
      </c>
      <c r="K235" s="53">
        <v>0</v>
      </c>
      <c r="L235" s="53">
        <v>192243.31297999999</v>
      </c>
      <c r="M235" s="53">
        <v>4600.4709499999999</v>
      </c>
      <c r="N235" s="53">
        <v>8271.6098299999994</v>
      </c>
      <c r="O235" s="53">
        <v>3327.6275900000001</v>
      </c>
      <c r="P235" s="53">
        <v>6817.4805500000002</v>
      </c>
      <c r="Q235" s="53">
        <v>759.93741</v>
      </c>
      <c r="R235" s="53">
        <v>244481.74317999999</v>
      </c>
      <c r="S235" s="53">
        <v>82.180530000000005</v>
      </c>
      <c r="T235" s="53">
        <v>5133.1861500000005</v>
      </c>
      <c r="U235" s="53">
        <v>15.208019999999999</v>
      </c>
      <c r="V235" s="53">
        <v>289.70508000000001</v>
      </c>
      <c r="W235" s="53">
        <v>0</v>
      </c>
      <c r="X235" s="53">
        <v>108.33466</v>
      </c>
      <c r="Y235" s="53">
        <v>14.111319999999999</v>
      </c>
      <c r="Z235" s="53">
        <v>0</v>
      </c>
      <c r="AA235" s="53">
        <v>495.55020000000002</v>
      </c>
      <c r="AB235" s="53">
        <v>0</v>
      </c>
      <c r="AC235" s="53">
        <v>6138.2759599999999</v>
      </c>
      <c r="AD235" s="53">
        <v>747390.88395000005</v>
      </c>
      <c r="AE235" s="53">
        <v>8271.6098299999994</v>
      </c>
      <c r="AF235" s="53">
        <v>197133.48900999999</v>
      </c>
      <c r="AG235" s="53">
        <v>0</v>
      </c>
      <c r="AH235" s="53">
        <v>0</v>
      </c>
      <c r="AI235" s="53">
        <v>541985.78511000006</v>
      </c>
    </row>
    <row r="236" spans="2:35" x14ac:dyDescent="0.3">
      <c r="B236" s="50"/>
      <c r="C236" s="8" t="s">
        <v>2475</v>
      </c>
      <c r="D236" s="53">
        <v>4245.6899599999997</v>
      </c>
      <c r="E236" s="53">
        <v>7926.2213899999997</v>
      </c>
      <c r="F236" s="53">
        <v>73266.909</v>
      </c>
      <c r="G236" s="53">
        <v>9352.0828500000007</v>
      </c>
      <c r="H236" s="53">
        <v>94790.903200000001</v>
      </c>
      <c r="I236" s="53">
        <v>179.93713</v>
      </c>
      <c r="J236" s="53">
        <v>227.36055999999999</v>
      </c>
      <c r="K236" s="53">
        <v>0</v>
      </c>
      <c r="L236" s="53">
        <v>0</v>
      </c>
      <c r="M236" s="53">
        <v>3647.0696400000002</v>
      </c>
      <c r="N236" s="53">
        <v>4192.6857499999996</v>
      </c>
      <c r="O236" s="53">
        <v>233.00156999999999</v>
      </c>
      <c r="P236" s="53">
        <v>0</v>
      </c>
      <c r="Q236" s="53">
        <v>0</v>
      </c>
      <c r="R236" s="53">
        <v>8480.05465</v>
      </c>
      <c r="S236" s="53">
        <v>174.10658000000001</v>
      </c>
      <c r="T236" s="53">
        <v>0</v>
      </c>
      <c r="U236" s="53">
        <v>0</v>
      </c>
      <c r="V236" s="53">
        <v>0</v>
      </c>
      <c r="W236" s="53">
        <v>0</v>
      </c>
      <c r="X236" s="53">
        <v>0</v>
      </c>
      <c r="Y236" s="53">
        <v>7.6939000000000002</v>
      </c>
      <c r="Z236" s="53">
        <v>0</v>
      </c>
      <c r="AA236" s="53">
        <v>25.680689999999998</v>
      </c>
      <c r="AB236" s="53">
        <v>0</v>
      </c>
      <c r="AC236" s="53">
        <v>207.48116999999999</v>
      </c>
      <c r="AD236" s="53">
        <v>103478.43902000001</v>
      </c>
      <c r="AE236" s="53">
        <v>4192.6857499999996</v>
      </c>
      <c r="AF236" s="53">
        <v>3647.0696400000002</v>
      </c>
      <c r="AG236" s="53">
        <v>0</v>
      </c>
      <c r="AH236" s="53">
        <v>0</v>
      </c>
      <c r="AI236" s="53">
        <v>95638.68363</v>
      </c>
    </row>
    <row r="237" spans="2:35" x14ac:dyDescent="0.3">
      <c r="B237" s="50"/>
      <c r="C237" s="8" t="s">
        <v>2281</v>
      </c>
      <c r="D237" s="53">
        <v>7088.5495600000004</v>
      </c>
      <c r="E237" s="53">
        <v>29.726500000000001</v>
      </c>
      <c r="F237" s="53">
        <v>175294.08759000001</v>
      </c>
      <c r="G237" s="53">
        <v>454.93481000000003</v>
      </c>
      <c r="H237" s="53">
        <v>182867.29845999999</v>
      </c>
      <c r="I237" s="53">
        <v>182.46732</v>
      </c>
      <c r="J237" s="53">
        <v>0.85055999999999998</v>
      </c>
      <c r="K237" s="53">
        <v>0</v>
      </c>
      <c r="L237" s="53">
        <v>549.34442000000001</v>
      </c>
      <c r="M237" s="53">
        <v>1E-3</v>
      </c>
      <c r="N237" s="53">
        <v>48.937829999999998</v>
      </c>
      <c r="O237" s="53">
        <v>1545.0907199999999</v>
      </c>
      <c r="P237" s="53">
        <v>705.42548999999997</v>
      </c>
      <c r="Q237" s="53">
        <v>2769.0098899999998</v>
      </c>
      <c r="R237" s="53">
        <v>5801.1272300000001</v>
      </c>
      <c r="S237" s="53">
        <v>3216.0119500000001</v>
      </c>
      <c r="T237" s="53">
        <v>0</v>
      </c>
      <c r="U237" s="53">
        <v>37.944180000000003</v>
      </c>
      <c r="V237" s="53">
        <v>87.501999999999995</v>
      </c>
      <c r="W237" s="53">
        <v>0</v>
      </c>
      <c r="X237" s="53">
        <v>25.445039999999999</v>
      </c>
      <c r="Y237" s="53">
        <v>1E-3</v>
      </c>
      <c r="Z237" s="53">
        <v>926.67819999999995</v>
      </c>
      <c r="AA237" s="53">
        <v>1159.90408</v>
      </c>
      <c r="AB237" s="53">
        <v>141.32597999999999</v>
      </c>
      <c r="AC237" s="53">
        <v>5594.8124299999999</v>
      </c>
      <c r="AD237" s="53">
        <v>194263.23811999999</v>
      </c>
      <c r="AE237" s="53">
        <v>48.937829999999998</v>
      </c>
      <c r="AF237" s="53">
        <v>636.84742000000006</v>
      </c>
      <c r="AG237" s="53">
        <v>0</v>
      </c>
      <c r="AH237" s="53">
        <v>1068.0041799999999</v>
      </c>
      <c r="AI237" s="53">
        <v>192509.44868999999</v>
      </c>
    </row>
    <row r="238" spans="2:35" x14ac:dyDescent="0.3">
      <c r="B238" s="50"/>
      <c r="C238" s="8" t="s">
        <v>2473</v>
      </c>
      <c r="D238" s="53">
        <v>0</v>
      </c>
      <c r="E238" s="53">
        <v>1333.48702</v>
      </c>
      <c r="F238" s="53">
        <v>916.33722999999998</v>
      </c>
      <c r="G238" s="53">
        <v>0</v>
      </c>
      <c r="H238" s="53">
        <v>2249.8242500000001</v>
      </c>
      <c r="I238" s="53">
        <v>0</v>
      </c>
      <c r="J238" s="53">
        <v>2.0332300000000001</v>
      </c>
      <c r="K238" s="53">
        <v>0</v>
      </c>
      <c r="L238" s="53">
        <v>0</v>
      </c>
      <c r="M238" s="53">
        <v>0</v>
      </c>
      <c r="N238" s="53">
        <v>0</v>
      </c>
      <c r="O238" s="53">
        <v>0</v>
      </c>
      <c r="P238" s="53">
        <v>2.74912</v>
      </c>
      <c r="Q238" s="53">
        <v>0</v>
      </c>
      <c r="R238" s="53">
        <v>4.7823500000000001</v>
      </c>
      <c r="S238" s="53">
        <v>2.0437699999999999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2.0437699999999999</v>
      </c>
      <c r="AD238" s="53">
        <v>2256.6503699999998</v>
      </c>
      <c r="AE238" s="53">
        <v>0</v>
      </c>
      <c r="AF238" s="53">
        <v>0</v>
      </c>
      <c r="AG238" s="53">
        <v>0</v>
      </c>
      <c r="AH238" s="53">
        <v>0</v>
      </c>
      <c r="AI238" s="53">
        <v>2256.6503699999998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J155"/>
  <sheetViews>
    <sheetView showGridLines="0" workbookViewId="0">
      <pane xSplit="3" ySplit="9" topLeftCell="Z36" activePane="bottomRight" state="frozen"/>
      <selection pane="topRight"/>
      <selection pane="bottomLeft"/>
      <selection pane="bottomRight"/>
    </sheetView>
  </sheetViews>
  <sheetFormatPr defaultColWidth="8.88671875" defaultRowHeight="14.4" x14ac:dyDescent="0.3"/>
  <cols>
    <col min="1" max="1" width="5.44140625" customWidth="1"/>
    <col min="2" max="2" width="54" customWidth="1"/>
    <col min="3" max="3" width="75.5546875" customWidth="1"/>
    <col min="4" max="35" width="16.109375" customWidth="1"/>
    <col min="36" max="36" width="255" customWidth="1"/>
    <col min="37" max="37" width="0" hidden="1" customWidth="1"/>
    <col min="38" max="38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6.5" customHeight="1" x14ac:dyDescent="0.3"/>
    <row r="3" spans="2:36" ht="17.100000000000001" customHeight="1" x14ac:dyDescent="0.3">
      <c r="B3" s="77" t="s">
        <v>2397</v>
      </c>
      <c r="C3" s="78"/>
    </row>
    <row r="4" spans="2:36" ht="17.100000000000001" customHeight="1" x14ac:dyDescent="0.3">
      <c r="B4" s="77" t="s">
        <v>1</v>
      </c>
      <c r="C4" s="78"/>
    </row>
    <row r="5" spans="2:36" ht="17.100000000000001" customHeight="1" x14ac:dyDescent="0.3">
      <c r="B5" s="77" t="s">
        <v>2</v>
      </c>
      <c r="C5" s="78"/>
    </row>
    <row r="6" spans="2:36" ht="15.6" customHeight="1" x14ac:dyDescent="0.3">
      <c r="B6" s="77" t="s">
        <v>2359</v>
      </c>
      <c r="C6" s="78"/>
    </row>
    <row r="7" spans="2:36" ht="15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63"/>
      <c r="C9" s="10" t="s">
        <v>2399</v>
      </c>
      <c r="D9" s="65">
        <v>1</v>
      </c>
      <c r="E9" s="65">
        <v>1</v>
      </c>
      <c r="F9" s="65">
        <v>1</v>
      </c>
      <c r="G9" s="65">
        <v>1</v>
      </c>
      <c r="H9" s="65">
        <v>1</v>
      </c>
      <c r="I9" s="65">
        <v>1</v>
      </c>
      <c r="J9" s="65">
        <v>1</v>
      </c>
      <c r="K9" s="65">
        <v>1</v>
      </c>
      <c r="L9" s="65">
        <v>1</v>
      </c>
      <c r="M9" s="65">
        <v>1</v>
      </c>
      <c r="N9" s="65">
        <v>1</v>
      </c>
      <c r="O9" s="65">
        <v>1</v>
      </c>
      <c r="P9" s="65">
        <v>1</v>
      </c>
      <c r="Q9" s="65">
        <v>1</v>
      </c>
      <c r="R9" s="65">
        <v>1</v>
      </c>
      <c r="S9" s="65">
        <v>1</v>
      </c>
      <c r="T9" s="65">
        <v>1</v>
      </c>
      <c r="U9" s="65">
        <v>1</v>
      </c>
      <c r="V9" s="65">
        <v>1</v>
      </c>
      <c r="W9" s="65">
        <v>1</v>
      </c>
      <c r="X9" s="65">
        <v>1</v>
      </c>
      <c r="Y9" s="65">
        <v>1</v>
      </c>
      <c r="Z9" s="65">
        <v>1</v>
      </c>
      <c r="AA9" s="65">
        <v>1</v>
      </c>
      <c r="AB9" s="65">
        <v>1</v>
      </c>
      <c r="AC9" s="65">
        <v>1</v>
      </c>
      <c r="AD9" s="65">
        <v>1</v>
      </c>
      <c r="AE9" s="65">
        <v>1</v>
      </c>
      <c r="AF9" s="65">
        <v>1</v>
      </c>
      <c r="AG9" s="65">
        <v>0</v>
      </c>
      <c r="AH9" s="65">
        <v>1</v>
      </c>
      <c r="AI9" s="65">
        <v>1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66">
        <v>0.48826816241600002</v>
      </c>
      <c r="E11" s="66">
        <v>0.35171444572299998</v>
      </c>
      <c r="F11" s="66">
        <v>0.372561096767</v>
      </c>
      <c r="G11" s="66">
        <v>0.58191294956700002</v>
      </c>
      <c r="H11" s="66">
        <v>0.43190322270999998</v>
      </c>
      <c r="I11" s="66">
        <v>0.28286970458499999</v>
      </c>
      <c r="J11" s="66">
        <v>0.704118467508</v>
      </c>
      <c r="K11" s="66">
        <v>0.99999999724499999</v>
      </c>
      <c r="L11" s="66">
        <v>6.0218183442000001E-2</v>
      </c>
      <c r="M11" s="66">
        <v>8.4544702560999996E-2</v>
      </c>
      <c r="N11" s="66">
        <v>0.78912948403700001</v>
      </c>
      <c r="O11" s="66">
        <v>0.25672184429400002</v>
      </c>
      <c r="P11" s="66">
        <v>0.64349192704199998</v>
      </c>
      <c r="Q11" s="66">
        <v>3.0943715999999997E-5</v>
      </c>
      <c r="R11" s="66">
        <v>0.49394216667899998</v>
      </c>
      <c r="S11" s="66">
        <v>0.53348820319400003</v>
      </c>
      <c r="T11" s="66">
        <v>0.472443129781</v>
      </c>
      <c r="U11" s="66">
        <v>0.51336389196800003</v>
      </c>
      <c r="V11" s="66">
        <v>0.23052477717299999</v>
      </c>
      <c r="W11" s="66">
        <v>0.92000663608900002</v>
      </c>
      <c r="X11" s="66">
        <v>1.1023193049000001E-2</v>
      </c>
      <c r="Y11" s="66">
        <v>0.72307933866399998</v>
      </c>
      <c r="Z11" s="66">
        <v>0.123643893128</v>
      </c>
      <c r="AA11" s="66">
        <v>0.13608590614300001</v>
      </c>
      <c r="AB11" s="66">
        <v>0</v>
      </c>
      <c r="AC11" s="66">
        <v>0.36810642415900002</v>
      </c>
      <c r="AD11" s="66">
        <v>0.45007452493900002</v>
      </c>
      <c r="AE11" s="66">
        <v>0.80565699481499997</v>
      </c>
      <c r="AF11" s="66">
        <v>6.8078787183000006E-2</v>
      </c>
      <c r="AG11" s="66">
        <v>0</v>
      </c>
      <c r="AH11" s="66">
        <v>3.7873601987000002E-2</v>
      </c>
      <c r="AI11" s="66">
        <v>0.44733677369300001</v>
      </c>
    </row>
    <row r="12" spans="2:36" x14ac:dyDescent="0.3">
      <c r="B12" s="50" t="s">
        <v>185</v>
      </c>
      <c r="C12" s="8" t="s">
        <v>186</v>
      </c>
      <c r="D12" s="66">
        <v>0.38131731481600001</v>
      </c>
      <c r="E12" s="66">
        <v>0.49270984879500002</v>
      </c>
      <c r="F12" s="66">
        <v>0.34277702627000001</v>
      </c>
      <c r="G12" s="66">
        <v>0.29921122751700002</v>
      </c>
      <c r="H12" s="66">
        <v>0.37135406872999999</v>
      </c>
      <c r="I12" s="66">
        <v>0.59037448439999995</v>
      </c>
      <c r="J12" s="66">
        <v>0.24065182893000001</v>
      </c>
      <c r="K12" s="66">
        <v>0</v>
      </c>
      <c r="L12" s="66">
        <v>0.81589763498800005</v>
      </c>
      <c r="M12" s="66">
        <v>0.71540345159700003</v>
      </c>
      <c r="N12" s="66">
        <v>0.13886234035700001</v>
      </c>
      <c r="O12" s="66">
        <v>0.38623304526800001</v>
      </c>
      <c r="P12" s="66">
        <v>0.208627605562</v>
      </c>
      <c r="Q12" s="66">
        <v>0.46518884517800002</v>
      </c>
      <c r="R12" s="66">
        <v>0.38458164873200001</v>
      </c>
      <c r="S12" s="66">
        <v>2.2259083429000001E-2</v>
      </c>
      <c r="T12" s="66">
        <v>0.42149093608499999</v>
      </c>
      <c r="U12" s="66">
        <v>0.34561808986499998</v>
      </c>
      <c r="V12" s="66">
        <v>0.57726389459299998</v>
      </c>
      <c r="W12" s="66">
        <v>1.2856470328999999E-2</v>
      </c>
      <c r="X12" s="66">
        <v>0.63826459464700003</v>
      </c>
      <c r="Y12" s="66">
        <v>0.15519098171500001</v>
      </c>
      <c r="Z12" s="66">
        <v>0.20122558263199999</v>
      </c>
      <c r="AA12" s="66">
        <v>0.37976226196500001</v>
      </c>
      <c r="AB12" s="66">
        <v>2.2856400070000001E-2</v>
      </c>
      <c r="AC12" s="66">
        <v>0.20917634767900001</v>
      </c>
      <c r="AD12" s="66">
        <v>0.37113835510900001</v>
      </c>
      <c r="AE12" s="66">
        <v>0.127978652581</v>
      </c>
      <c r="AF12" s="66">
        <v>0.78760109872299999</v>
      </c>
      <c r="AG12" s="66">
        <v>0</v>
      </c>
      <c r="AH12" s="66">
        <v>7.7493012168000003E-2</v>
      </c>
      <c r="AI12" s="66">
        <v>0.36237567945400001</v>
      </c>
    </row>
    <row r="13" spans="2:36" x14ac:dyDescent="0.3">
      <c r="B13" s="50" t="s">
        <v>192</v>
      </c>
      <c r="C13" s="8" t="s">
        <v>193</v>
      </c>
      <c r="D13" s="66">
        <v>3.0860438981E-2</v>
      </c>
      <c r="E13" s="66">
        <v>7.0567355888999997E-2</v>
      </c>
      <c r="F13" s="66">
        <v>6.6745657572999995E-2</v>
      </c>
      <c r="G13" s="66">
        <v>4.7126158086999999E-2</v>
      </c>
      <c r="H13" s="66">
        <v>5.6461995303000001E-2</v>
      </c>
      <c r="I13" s="66">
        <v>2.9674905912000001E-2</v>
      </c>
      <c r="J13" s="66">
        <v>3.7817767501999999E-2</v>
      </c>
      <c r="K13" s="66">
        <v>0</v>
      </c>
      <c r="L13" s="66">
        <v>6.0074320999999999E-5</v>
      </c>
      <c r="M13" s="66">
        <v>0.11605292283099999</v>
      </c>
      <c r="N13" s="66">
        <v>3.5365517647000001E-2</v>
      </c>
      <c r="O13" s="66">
        <v>8.3608380883000002E-2</v>
      </c>
      <c r="P13" s="66">
        <v>5.1454503505999998E-2</v>
      </c>
      <c r="Q13" s="66">
        <v>0</v>
      </c>
      <c r="R13" s="66">
        <v>3.4923643709000002E-2</v>
      </c>
      <c r="S13" s="66">
        <v>5.0383930244000001E-2</v>
      </c>
      <c r="T13" s="66">
        <v>1.440918815E-2</v>
      </c>
      <c r="U13" s="66">
        <v>0</v>
      </c>
      <c r="V13" s="66">
        <v>0</v>
      </c>
      <c r="W13" s="66">
        <v>5.9374301750000002E-3</v>
      </c>
      <c r="X13" s="66">
        <v>0</v>
      </c>
      <c r="Y13" s="66">
        <v>5.1342130430999999E-2</v>
      </c>
      <c r="Z13" s="66">
        <v>1.8322535239999999E-3</v>
      </c>
      <c r="AA13" s="66">
        <v>0.13442490872999999</v>
      </c>
      <c r="AB13" s="66">
        <v>0</v>
      </c>
      <c r="AC13" s="66">
        <v>4.3360909505000003E-2</v>
      </c>
      <c r="AD13" s="66">
        <v>4.9182998520999999E-2</v>
      </c>
      <c r="AE13" s="66">
        <v>3.2593655591999997E-2</v>
      </c>
      <c r="AF13" s="66">
        <v>3.0245992712E-2</v>
      </c>
      <c r="AG13" s="66">
        <v>0</v>
      </c>
      <c r="AH13" s="66">
        <v>5.6124115000000003E-4</v>
      </c>
      <c r="AI13" s="66">
        <v>5.2883587667999998E-2</v>
      </c>
    </row>
    <row r="14" spans="2:36" x14ac:dyDescent="0.3">
      <c r="B14" s="50" t="s">
        <v>200</v>
      </c>
      <c r="C14" s="8" t="s">
        <v>201</v>
      </c>
      <c r="D14" s="66">
        <v>6.0418575442000001E-2</v>
      </c>
      <c r="E14" s="66">
        <v>2.3944704859999999E-3</v>
      </c>
      <c r="F14" s="66">
        <v>0.134330854577</v>
      </c>
      <c r="G14" s="66">
        <v>9.2388159240000007E-3</v>
      </c>
      <c r="H14" s="66">
        <v>6.9923958354000004E-2</v>
      </c>
      <c r="I14" s="66">
        <v>7.034770226E-3</v>
      </c>
      <c r="J14" s="66">
        <v>1.89359061E-4</v>
      </c>
      <c r="K14" s="66">
        <v>0</v>
      </c>
      <c r="L14" s="66">
        <v>3.5216984600000001E-3</v>
      </c>
      <c r="M14" s="66">
        <v>3.3313870099999999E-4</v>
      </c>
      <c r="N14" s="66">
        <v>1.3271399409999999E-3</v>
      </c>
      <c r="O14" s="66">
        <v>0.19741321070000001</v>
      </c>
      <c r="P14" s="66">
        <v>8.9656503320000008E-3</v>
      </c>
      <c r="Q14" s="66">
        <v>0.47697824827399998</v>
      </c>
      <c r="R14" s="66">
        <v>2.8422591285999999E-2</v>
      </c>
      <c r="S14" s="66">
        <v>0.28149400414100001</v>
      </c>
      <c r="T14" s="66">
        <v>2.2505627327E-2</v>
      </c>
      <c r="U14" s="66">
        <v>0.108590642066</v>
      </c>
      <c r="V14" s="66">
        <v>3.0936880579000001E-2</v>
      </c>
      <c r="W14" s="66">
        <v>6.0734440495E-2</v>
      </c>
      <c r="X14" s="66">
        <v>0.31795694443299999</v>
      </c>
      <c r="Y14" s="66">
        <v>7.6734509499999997E-3</v>
      </c>
      <c r="Z14" s="66">
        <v>0.585358001066</v>
      </c>
      <c r="AA14" s="66">
        <v>0.23728169553699999</v>
      </c>
      <c r="AB14" s="66">
        <v>0.91967778716899995</v>
      </c>
      <c r="AC14" s="66">
        <v>0.29063897125900001</v>
      </c>
      <c r="AD14" s="66">
        <v>6.2669298326000003E-2</v>
      </c>
      <c r="AE14" s="66">
        <v>1.2231219859999999E-3</v>
      </c>
      <c r="AF14" s="66">
        <v>2.938149914E-3</v>
      </c>
      <c r="AG14" s="66">
        <v>0</v>
      </c>
      <c r="AH14" s="66">
        <v>0.81727164162499999</v>
      </c>
      <c r="AI14" s="66">
        <v>7.0634095480999998E-2</v>
      </c>
    </row>
    <row r="15" spans="2:36" x14ac:dyDescent="0.3">
      <c r="B15" s="50" t="s">
        <v>207</v>
      </c>
      <c r="C15" s="8" t="s">
        <v>208</v>
      </c>
      <c r="D15" s="66">
        <v>0</v>
      </c>
      <c r="E15" s="66">
        <v>3.2160781400000001E-4</v>
      </c>
      <c r="F15" s="66">
        <v>5.3813244800000003E-4</v>
      </c>
      <c r="G15" s="66">
        <v>0</v>
      </c>
      <c r="H15" s="66">
        <v>2.8438249599999999E-4</v>
      </c>
      <c r="I15" s="66">
        <v>0</v>
      </c>
      <c r="J15" s="66">
        <v>0</v>
      </c>
      <c r="K15" s="66">
        <v>0</v>
      </c>
      <c r="L15" s="66">
        <v>0</v>
      </c>
      <c r="M15" s="66">
        <v>1.3457911394999999E-2</v>
      </c>
      <c r="N15" s="66">
        <v>6.7374301999999995E-5</v>
      </c>
      <c r="O15" s="66">
        <v>0</v>
      </c>
      <c r="P15" s="66">
        <v>0</v>
      </c>
      <c r="Q15" s="66">
        <v>0</v>
      </c>
      <c r="R15" s="66">
        <v>8.1341999299999995E-4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4.46486097E-4</v>
      </c>
      <c r="AE15" s="66">
        <v>6.2093669999999996E-5</v>
      </c>
      <c r="AF15" s="66">
        <v>3.5023424489999998E-3</v>
      </c>
      <c r="AG15" s="66">
        <v>0</v>
      </c>
      <c r="AH15" s="66">
        <v>0</v>
      </c>
      <c r="AI15" s="66">
        <v>2.2237612400000001E-4</v>
      </c>
    </row>
    <row r="16" spans="2:36" x14ac:dyDescent="0.3">
      <c r="B16" s="50" t="s">
        <v>214</v>
      </c>
      <c r="C16" s="8" t="s">
        <v>215</v>
      </c>
      <c r="D16" s="66">
        <v>1.879124397E-3</v>
      </c>
      <c r="E16" s="66">
        <v>1.40716973E-2</v>
      </c>
      <c r="F16" s="66">
        <v>3.6980908850000002E-3</v>
      </c>
      <c r="G16" s="66">
        <v>1.2530426340000001E-3</v>
      </c>
      <c r="H16" s="66">
        <v>4.8730224909999996E-3</v>
      </c>
      <c r="I16" s="66">
        <v>4.3236535840999998E-2</v>
      </c>
      <c r="J16" s="66">
        <v>0</v>
      </c>
      <c r="K16" s="66">
        <v>0</v>
      </c>
      <c r="L16" s="66">
        <v>7.9850368899999995E-4</v>
      </c>
      <c r="M16" s="66">
        <v>5.804932229E-3</v>
      </c>
      <c r="N16" s="66">
        <v>7.328880171E-3</v>
      </c>
      <c r="O16" s="66">
        <v>9.1251122709999997E-3</v>
      </c>
      <c r="P16" s="66">
        <v>3.6360481967000001E-2</v>
      </c>
      <c r="Q16" s="66">
        <v>0</v>
      </c>
      <c r="R16" s="66">
        <v>9.3720816189999997E-3</v>
      </c>
      <c r="S16" s="66">
        <v>2.8693653388E-2</v>
      </c>
      <c r="T16" s="66">
        <v>4.8316128260000001E-3</v>
      </c>
      <c r="U16" s="66">
        <v>8.1236270719999993E-3</v>
      </c>
      <c r="V16" s="66">
        <v>3.4054460293000001E-2</v>
      </c>
      <c r="W16" s="66">
        <v>0</v>
      </c>
      <c r="X16" s="66">
        <v>0</v>
      </c>
      <c r="Y16" s="66">
        <v>2.8875800255E-2</v>
      </c>
      <c r="Z16" s="66">
        <v>0</v>
      </c>
      <c r="AA16" s="66">
        <v>3.7606937639999998E-3</v>
      </c>
      <c r="AB16" s="66">
        <v>0</v>
      </c>
      <c r="AC16" s="66">
        <v>1.3566869226999999E-2</v>
      </c>
      <c r="AD16" s="66">
        <v>6.557497283E-3</v>
      </c>
      <c r="AE16" s="66">
        <v>6.7544606179999996E-3</v>
      </c>
      <c r="AF16" s="66">
        <v>2.4001171929999999E-3</v>
      </c>
      <c r="AG16" s="66">
        <v>0</v>
      </c>
      <c r="AH16" s="66">
        <v>0</v>
      </c>
      <c r="AI16" s="66">
        <v>6.9345720350000003E-3</v>
      </c>
    </row>
    <row r="17" spans="2:35" x14ac:dyDescent="0.3">
      <c r="B17" s="50" t="s">
        <v>221</v>
      </c>
      <c r="C17" s="8" t="s">
        <v>222</v>
      </c>
      <c r="D17" s="66">
        <v>7.4992276050000004E-3</v>
      </c>
      <c r="E17" s="66">
        <v>7.3667250000000002E-6</v>
      </c>
      <c r="F17" s="66">
        <v>2.7625739460000001E-3</v>
      </c>
      <c r="G17" s="66">
        <v>1.4908144368E-2</v>
      </c>
      <c r="H17" s="66">
        <v>5.5045630929999997E-3</v>
      </c>
      <c r="I17" s="66">
        <v>8.3374040510000007E-3</v>
      </c>
      <c r="J17" s="66">
        <v>1.9127360599999999E-4</v>
      </c>
      <c r="K17" s="66">
        <v>0</v>
      </c>
      <c r="L17" s="66">
        <v>1.023875462E-2</v>
      </c>
      <c r="M17" s="66">
        <v>2.2638881465999999E-2</v>
      </c>
      <c r="N17" s="66">
        <v>1.71030806E-4</v>
      </c>
      <c r="O17" s="66">
        <v>6.7549386889999997E-3</v>
      </c>
      <c r="P17" s="66">
        <v>6.5377530240000002E-3</v>
      </c>
      <c r="Q17" s="66">
        <v>1.723731621E-3</v>
      </c>
      <c r="R17" s="66">
        <v>4.7297207809999997E-3</v>
      </c>
      <c r="S17" s="66">
        <v>3.6145076500000001E-4</v>
      </c>
      <c r="T17" s="66">
        <v>2.3264302551999998E-2</v>
      </c>
      <c r="U17" s="66">
        <v>6.8660658800000001E-4</v>
      </c>
      <c r="V17" s="66">
        <v>4.4169500395999997E-2</v>
      </c>
      <c r="W17" s="66">
        <v>0</v>
      </c>
      <c r="X17" s="66">
        <v>4.1865047249999999E-3</v>
      </c>
      <c r="Y17" s="66">
        <v>1.1428092678999999E-2</v>
      </c>
      <c r="Z17" s="66">
        <v>0</v>
      </c>
      <c r="AA17" s="66">
        <v>5.79708251E-3</v>
      </c>
      <c r="AB17" s="66">
        <v>0</v>
      </c>
      <c r="AC17" s="66">
        <v>6.5229066000000004E-3</v>
      </c>
      <c r="AD17" s="66">
        <v>5.283709476E-3</v>
      </c>
      <c r="AE17" s="66">
        <v>1.57625834E-4</v>
      </c>
      <c r="AF17" s="66">
        <v>1.3770595969E-2</v>
      </c>
      <c r="AG17" s="66">
        <v>0</v>
      </c>
      <c r="AH17" s="66">
        <v>0</v>
      </c>
      <c r="AI17" s="66">
        <v>5.1199491290000003E-3</v>
      </c>
    </row>
    <row r="18" spans="2:35" x14ac:dyDescent="0.3">
      <c r="B18" s="50" t="s">
        <v>228</v>
      </c>
      <c r="C18" s="8" t="s">
        <v>229</v>
      </c>
      <c r="D18" s="66">
        <v>2.047469995E-3</v>
      </c>
      <c r="E18" s="66">
        <v>6.7555770700000002E-4</v>
      </c>
      <c r="F18" s="66">
        <v>3.8446952900000002E-4</v>
      </c>
      <c r="G18" s="66">
        <v>3.2265934199999998E-4</v>
      </c>
      <c r="H18" s="66">
        <v>7.6674633999999995E-4</v>
      </c>
      <c r="I18" s="66">
        <v>1.335641495E-3</v>
      </c>
      <c r="J18" s="66">
        <v>4.3553397200000001E-4</v>
      </c>
      <c r="K18" s="66">
        <v>0</v>
      </c>
      <c r="L18" s="66">
        <v>0</v>
      </c>
      <c r="M18" s="66">
        <v>3.538870855E-3</v>
      </c>
      <c r="N18" s="66">
        <v>2.09884414E-4</v>
      </c>
      <c r="O18" s="66">
        <v>1.315277144E-3</v>
      </c>
      <c r="P18" s="66">
        <v>7.5967660899999999E-4</v>
      </c>
      <c r="Q18" s="66">
        <v>0</v>
      </c>
      <c r="R18" s="66">
        <v>6.1488874400000002E-4</v>
      </c>
      <c r="S18" s="66">
        <v>2.2775179519999998E-3</v>
      </c>
      <c r="T18" s="66">
        <v>0</v>
      </c>
      <c r="U18" s="66">
        <v>0</v>
      </c>
      <c r="V18" s="66">
        <v>1.078180153E-3</v>
      </c>
      <c r="W18" s="66">
        <v>0</v>
      </c>
      <c r="X18" s="66">
        <v>0</v>
      </c>
      <c r="Y18" s="66">
        <v>0</v>
      </c>
      <c r="Z18" s="66">
        <v>0</v>
      </c>
      <c r="AA18" s="66">
        <v>2.9543239169999998E-3</v>
      </c>
      <c r="AB18" s="66">
        <v>0</v>
      </c>
      <c r="AC18" s="66">
        <v>1.321842409E-3</v>
      </c>
      <c r="AD18" s="66">
        <v>7.3324921199999997E-4</v>
      </c>
      <c r="AE18" s="66">
        <v>1.93434192E-4</v>
      </c>
      <c r="AF18" s="66">
        <v>9.3065506500000002E-4</v>
      </c>
      <c r="AG18" s="66">
        <v>0</v>
      </c>
      <c r="AH18" s="66">
        <v>0</v>
      </c>
      <c r="AI18" s="66">
        <v>7.7795804199999998E-4</v>
      </c>
    </row>
    <row r="19" spans="2:35" x14ac:dyDescent="0.3">
      <c r="B19" s="50" t="s">
        <v>235</v>
      </c>
      <c r="C19" s="8" t="s">
        <v>236</v>
      </c>
      <c r="D19" s="66">
        <v>6.3026590500000004E-4</v>
      </c>
      <c r="E19" s="66">
        <v>0</v>
      </c>
      <c r="F19" s="66">
        <v>3.41772015E-4</v>
      </c>
      <c r="G19" s="66">
        <v>5.1630986000000003E-5</v>
      </c>
      <c r="H19" s="66">
        <v>2.78838693E-4</v>
      </c>
      <c r="I19" s="66">
        <v>1.04817692E-4</v>
      </c>
      <c r="J19" s="66">
        <v>0</v>
      </c>
      <c r="K19" s="66">
        <v>0</v>
      </c>
      <c r="L19" s="66">
        <v>4.9336212999999999E-5</v>
      </c>
      <c r="M19" s="66">
        <v>0</v>
      </c>
      <c r="N19" s="66">
        <v>1.3674173999999999E-5</v>
      </c>
      <c r="O19" s="66">
        <v>7.7234596460000002E-3</v>
      </c>
      <c r="P19" s="66">
        <v>4.9339907799999996E-4</v>
      </c>
      <c r="Q19" s="66">
        <v>2.3808619810000002E-3</v>
      </c>
      <c r="R19" s="66">
        <v>4.5423817499999999E-4</v>
      </c>
      <c r="S19" s="66">
        <v>1.6199035907999999E-2</v>
      </c>
      <c r="T19" s="66">
        <v>0</v>
      </c>
      <c r="U19" s="66">
        <v>8.5653308300000003E-4</v>
      </c>
      <c r="V19" s="66">
        <v>0</v>
      </c>
      <c r="W19" s="66">
        <v>0</v>
      </c>
      <c r="X19" s="66">
        <v>1.3966080509999999E-3</v>
      </c>
      <c r="Y19" s="66">
        <v>0</v>
      </c>
      <c r="Z19" s="66">
        <v>2.9823888206000002E-2</v>
      </c>
      <c r="AA19" s="66">
        <v>1.3140461932999999E-2</v>
      </c>
      <c r="AB19" s="66">
        <v>6.0466057920000003E-3</v>
      </c>
      <c r="AC19" s="66">
        <v>1.0141915369E-2</v>
      </c>
      <c r="AD19" s="66">
        <v>6.0669690199999997E-4</v>
      </c>
      <c r="AE19" s="66">
        <v>1.2602425999999999E-5</v>
      </c>
      <c r="AF19" s="66">
        <v>3.6053592999999997E-5</v>
      </c>
      <c r="AG19" s="66">
        <v>0</v>
      </c>
      <c r="AH19" s="66">
        <v>1.3329871530000001E-2</v>
      </c>
      <c r="AI19" s="66">
        <v>6.5506081700000005E-4</v>
      </c>
    </row>
    <row r="20" spans="2:35" x14ac:dyDescent="0.3">
      <c r="B20" s="50" t="s">
        <v>242</v>
      </c>
      <c r="C20" s="8" t="s">
        <v>243</v>
      </c>
      <c r="D20" s="66">
        <v>0</v>
      </c>
      <c r="E20" s="66">
        <v>8.5179399999999996E-6</v>
      </c>
      <c r="F20" s="66">
        <v>0</v>
      </c>
      <c r="G20" s="66">
        <v>0</v>
      </c>
      <c r="H20" s="66">
        <v>1.6505389999999999E-6</v>
      </c>
      <c r="I20" s="66">
        <v>0</v>
      </c>
      <c r="J20" s="66">
        <v>0</v>
      </c>
      <c r="K20" s="66">
        <v>0</v>
      </c>
      <c r="L20" s="66">
        <v>0</v>
      </c>
      <c r="M20" s="66">
        <v>1.7315784000000001E-5</v>
      </c>
      <c r="N20" s="66">
        <v>0</v>
      </c>
      <c r="O20" s="66">
        <v>0</v>
      </c>
      <c r="P20" s="66">
        <v>0</v>
      </c>
      <c r="Q20" s="66">
        <v>0</v>
      </c>
      <c r="R20" s="66">
        <v>1.0242530000000001E-6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1.4039320000000001E-6</v>
      </c>
      <c r="AE20" s="66">
        <v>0</v>
      </c>
      <c r="AF20" s="66">
        <v>4.5063310000000002E-6</v>
      </c>
      <c r="AG20" s="66">
        <v>0</v>
      </c>
      <c r="AH20" s="66">
        <v>0</v>
      </c>
      <c r="AI20" s="66">
        <v>1.2906580000000001E-6</v>
      </c>
    </row>
    <row r="21" spans="2:35" x14ac:dyDescent="0.3">
      <c r="B21" s="50" t="s">
        <v>249</v>
      </c>
      <c r="C21" s="8" t="s">
        <v>250</v>
      </c>
      <c r="D21" s="66">
        <v>6.8091454899999999E-4</v>
      </c>
      <c r="E21" s="66">
        <v>9.0146261240000008E-3</v>
      </c>
      <c r="F21" s="66">
        <v>8.9269071990000001E-3</v>
      </c>
      <c r="G21" s="66">
        <v>1.1074316470000001E-3</v>
      </c>
      <c r="H21" s="66">
        <v>5.7797846740000004E-3</v>
      </c>
      <c r="I21" s="66">
        <v>4.3561633500000001E-4</v>
      </c>
      <c r="J21" s="66">
        <v>2.2612200000000002E-6</v>
      </c>
      <c r="K21" s="66">
        <v>0</v>
      </c>
      <c r="L21" s="66">
        <v>1.2494764130000001E-3</v>
      </c>
      <c r="M21" s="66">
        <v>3.1881165950000002E-3</v>
      </c>
      <c r="N21" s="66">
        <v>9.0521924880000004E-3</v>
      </c>
      <c r="O21" s="66">
        <v>8.4970508279999992E-3</v>
      </c>
      <c r="P21" s="66">
        <v>1.1829391922000001E-2</v>
      </c>
      <c r="Q21" s="66">
        <v>0</v>
      </c>
      <c r="R21" s="66">
        <v>3.7180868309999999E-3</v>
      </c>
      <c r="S21" s="66">
        <v>1.8883718123999998E-2</v>
      </c>
      <c r="T21" s="66">
        <v>2.8722660549999998E-3</v>
      </c>
      <c r="U21" s="66">
        <v>2.23521025E-4</v>
      </c>
      <c r="V21" s="66">
        <v>5.1367671199999999E-4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7.3734204549999998E-3</v>
      </c>
      <c r="AD21" s="66">
        <v>5.1614168780000002E-3</v>
      </c>
      <c r="AE21" s="66">
        <v>8.342703965E-3</v>
      </c>
      <c r="AF21" s="66">
        <v>1.7473868599999999E-3</v>
      </c>
      <c r="AG21" s="66">
        <v>0</v>
      </c>
      <c r="AH21" s="66">
        <v>0</v>
      </c>
      <c r="AI21" s="66">
        <v>5.1442239989999998E-3</v>
      </c>
    </row>
    <row r="22" spans="2:35" x14ac:dyDescent="0.3">
      <c r="B22" s="50" t="s">
        <v>256</v>
      </c>
      <c r="C22" s="8" t="s">
        <v>257</v>
      </c>
      <c r="D22" s="66">
        <v>1.7316259159999999E-3</v>
      </c>
      <c r="E22" s="66">
        <v>1.0526613374E-2</v>
      </c>
      <c r="F22" s="66">
        <v>9.2274315009999996E-3</v>
      </c>
      <c r="G22" s="66">
        <v>1.4743362895999999E-2</v>
      </c>
      <c r="H22" s="66">
        <v>9.0082374650000008E-3</v>
      </c>
      <c r="I22" s="66">
        <v>3.5570935820000002E-3</v>
      </c>
      <c r="J22" s="66">
        <v>1.9717187230000001E-3</v>
      </c>
      <c r="K22" s="66">
        <v>0</v>
      </c>
      <c r="L22" s="66">
        <v>4.6694237412000003E-2</v>
      </c>
      <c r="M22" s="66">
        <v>3.755277967E-3</v>
      </c>
      <c r="N22" s="66">
        <v>1.0977190930000001E-3</v>
      </c>
      <c r="O22" s="66">
        <v>2.9313370820000001E-3</v>
      </c>
      <c r="P22" s="66">
        <v>4.8305706180000003E-3</v>
      </c>
      <c r="Q22" s="66">
        <v>8.4438867599999996E-4</v>
      </c>
      <c r="R22" s="66">
        <v>9.5531256749999995E-3</v>
      </c>
      <c r="S22" s="66">
        <v>1.5946656699999999E-4</v>
      </c>
      <c r="T22" s="66">
        <v>1.5213552167999999E-2</v>
      </c>
      <c r="U22" s="66">
        <v>7.9996446000000005E-5</v>
      </c>
      <c r="V22" s="66">
        <v>5.3403227709999997E-3</v>
      </c>
      <c r="W22" s="66">
        <v>0</v>
      </c>
      <c r="X22" s="66">
        <v>8.0160446000000004E-4</v>
      </c>
      <c r="Y22" s="66">
        <v>4.8339153900000002E-4</v>
      </c>
      <c r="Z22" s="66">
        <v>0</v>
      </c>
      <c r="AA22" s="66">
        <v>9.3930788700000004E-4</v>
      </c>
      <c r="AB22" s="66">
        <v>0</v>
      </c>
      <c r="AC22" s="66">
        <v>2.99954416E-3</v>
      </c>
      <c r="AD22" s="66">
        <v>9.0178494060000006E-3</v>
      </c>
      <c r="AE22" s="66">
        <v>1.0116825779999999E-3</v>
      </c>
      <c r="AF22" s="66">
        <v>3.5148165905999999E-2</v>
      </c>
      <c r="AG22" s="66">
        <v>0</v>
      </c>
      <c r="AH22" s="66">
        <v>0</v>
      </c>
      <c r="AI22" s="66">
        <v>7.6373997420000001E-3</v>
      </c>
    </row>
    <row r="23" spans="2:35" x14ac:dyDescent="0.3">
      <c r="B23" s="50" t="s">
        <v>263</v>
      </c>
      <c r="C23" s="8" t="s">
        <v>264</v>
      </c>
      <c r="D23" s="66">
        <v>3.1160035099999999E-4</v>
      </c>
      <c r="E23" s="66">
        <v>8.1127623600000002E-4</v>
      </c>
      <c r="F23" s="66">
        <v>3.7770519169999998E-3</v>
      </c>
      <c r="G23" s="66">
        <v>9.9874473300000008E-4</v>
      </c>
      <c r="H23" s="66">
        <v>1.969390127E-3</v>
      </c>
      <c r="I23" s="66">
        <v>9.7601380999999998E-5</v>
      </c>
      <c r="J23" s="66">
        <v>5.3879730000000001E-5</v>
      </c>
      <c r="K23" s="66">
        <v>0</v>
      </c>
      <c r="L23" s="66">
        <v>0</v>
      </c>
      <c r="M23" s="66">
        <v>3.0360277540000002E-3</v>
      </c>
      <c r="N23" s="66">
        <v>6.6545583300000005E-4</v>
      </c>
      <c r="O23" s="66">
        <v>3.35007898E-4</v>
      </c>
      <c r="P23" s="66">
        <v>0</v>
      </c>
      <c r="Q23" s="66">
        <v>0</v>
      </c>
      <c r="R23" s="66">
        <v>3.8939170699999999E-4</v>
      </c>
      <c r="S23" s="66">
        <v>3.3784375300000002E-4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2.79913099E-4</v>
      </c>
      <c r="Z23" s="66">
        <v>0</v>
      </c>
      <c r="AA23" s="66">
        <v>9.6896736000000002E-5</v>
      </c>
      <c r="AB23" s="66">
        <v>0</v>
      </c>
      <c r="AC23" s="66">
        <v>1.4347889799999999E-4</v>
      </c>
      <c r="AD23" s="66">
        <v>1.4116133219999999E-3</v>
      </c>
      <c r="AE23" s="66">
        <v>6.1329904500000002E-4</v>
      </c>
      <c r="AF23" s="66">
        <v>7.9010840299999999E-4</v>
      </c>
      <c r="AG23" s="66">
        <v>0</v>
      </c>
      <c r="AH23" s="66">
        <v>0</v>
      </c>
      <c r="AI23" s="66">
        <v>1.5594952179999999E-3</v>
      </c>
    </row>
    <row r="24" spans="2:35" x14ac:dyDescent="0.3">
      <c r="B24" s="50" t="s">
        <v>270</v>
      </c>
      <c r="C24" s="8" t="s">
        <v>271</v>
      </c>
      <c r="D24" s="66">
        <v>5.0708265400000005E-4</v>
      </c>
      <c r="E24" s="66">
        <v>0</v>
      </c>
      <c r="F24" s="66">
        <v>9.2371407149999998E-3</v>
      </c>
      <c r="G24" s="66">
        <v>5.3457174999999999E-5</v>
      </c>
      <c r="H24" s="66">
        <v>3.9249081290000003E-3</v>
      </c>
      <c r="I24" s="66">
        <v>1.7296688E-5</v>
      </c>
      <c r="J24" s="66">
        <v>2.0156499999999999E-7</v>
      </c>
      <c r="K24" s="66">
        <v>0</v>
      </c>
      <c r="L24" s="66">
        <v>1.5658739399999999E-4</v>
      </c>
      <c r="M24" s="66">
        <v>0</v>
      </c>
      <c r="N24" s="66">
        <v>6.3497210000000003E-6</v>
      </c>
      <c r="O24" s="66">
        <v>1.3737440060000001E-3</v>
      </c>
      <c r="P24" s="66">
        <v>5.7418473800000002E-4</v>
      </c>
      <c r="Q24" s="66">
        <v>2.9916083999999999E-3</v>
      </c>
      <c r="R24" s="66">
        <v>2.2821707299999999E-4</v>
      </c>
      <c r="S24" s="66">
        <v>3.169577064E-3</v>
      </c>
      <c r="T24" s="66">
        <v>0</v>
      </c>
      <c r="U24" s="66">
        <v>3.0370634399999998E-4</v>
      </c>
      <c r="V24" s="66">
        <v>5.9643503199999996E-4</v>
      </c>
      <c r="W24" s="66">
        <v>0</v>
      </c>
      <c r="X24" s="66">
        <v>3.97671934E-4</v>
      </c>
      <c r="Y24" s="66">
        <v>0</v>
      </c>
      <c r="Z24" s="66">
        <v>5.2879359260000003E-3</v>
      </c>
      <c r="AA24" s="66">
        <v>1.9743127299999999E-3</v>
      </c>
      <c r="AB24" s="66">
        <v>4.5822231599999998E-4</v>
      </c>
      <c r="AC24" s="66">
        <v>1.8095486420000001E-3</v>
      </c>
      <c r="AD24" s="66">
        <v>2.679259701E-3</v>
      </c>
      <c r="AE24" s="66">
        <v>5.852046E-6</v>
      </c>
      <c r="AF24" s="66">
        <v>1.19787352E-4</v>
      </c>
      <c r="AG24" s="66">
        <v>0</v>
      </c>
      <c r="AH24" s="66">
        <v>1.9376213089999999E-3</v>
      </c>
      <c r="AI24" s="66">
        <v>3.1958123819999999E-3</v>
      </c>
    </row>
    <row r="25" spans="2:35" ht="20.399999999999999" x14ac:dyDescent="0.3">
      <c r="B25" s="50" t="s">
        <v>277</v>
      </c>
      <c r="C25" s="8" t="s">
        <v>278</v>
      </c>
      <c r="D25" s="66">
        <v>0</v>
      </c>
      <c r="E25" s="66">
        <v>8.4512374000000003E-5</v>
      </c>
      <c r="F25" s="66">
        <v>0</v>
      </c>
      <c r="G25" s="66">
        <v>0</v>
      </c>
      <c r="H25" s="66">
        <v>1.6376139000000001E-5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1.066514E-5</v>
      </c>
      <c r="AE25" s="66">
        <v>0</v>
      </c>
      <c r="AF25" s="66">
        <v>0</v>
      </c>
      <c r="AG25" s="66">
        <v>0</v>
      </c>
      <c r="AH25" s="66">
        <v>0</v>
      </c>
      <c r="AI25" s="66">
        <v>1.2805508E-5</v>
      </c>
    </row>
    <row r="26" spans="2:35" x14ac:dyDescent="0.3">
      <c r="B26" s="50" t="s">
        <v>507</v>
      </c>
      <c r="C26" s="8" t="s">
        <v>508</v>
      </c>
      <c r="D26" s="66">
        <v>2.2798993799999999E-4</v>
      </c>
      <c r="E26" s="66">
        <v>1.7719975805E-2</v>
      </c>
      <c r="F26" s="66">
        <v>2.4361989069999999E-3</v>
      </c>
      <c r="G26" s="66">
        <v>1.2756370900000001E-4</v>
      </c>
      <c r="H26" s="66">
        <v>4.5095457530000002E-3</v>
      </c>
      <c r="I26" s="66">
        <v>0</v>
      </c>
      <c r="J26" s="66">
        <v>5.3891917900000005E-4</v>
      </c>
      <c r="K26" s="66">
        <v>0</v>
      </c>
      <c r="L26" s="66">
        <v>0</v>
      </c>
      <c r="M26" s="66">
        <v>0</v>
      </c>
      <c r="N26" s="66">
        <v>0</v>
      </c>
      <c r="O26" s="66">
        <v>2.8411178499999998E-4</v>
      </c>
      <c r="P26" s="66">
        <v>1.23520225E-3</v>
      </c>
      <c r="Q26" s="66">
        <v>0</v>
      </c>
      <c r="R26" s="66">
        <v>2.1079059499999999E-4</v>
      </c>
      <c r="S26" s="66">
        <v>2.8875157E-5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1.0484388E-5</v>
      </c>
      <c r="AD26" s="66">
        <v>3.0048878220000001E-3</v>
      </c>
      <c r="AE26" s="66">
        <v>0</v>
      </c>
      <c r="AF26" s="66">
        <v>0</v>
      </c>
      <c r="AG26" s="66">
        <v>0</v>
      </c>
      <c r="AH26" s="66">
        <v>0</v>
      </c>
      <c r="AI26" s="66">
        <v>3.6079334209999999E-3</v>
      </c>
    </row>
    <row r="27" spans="2:35" x14ac:dyDescent="0.3">
      <c r="B27" s="50" t="s">
        <v>514</v>
      </c>
      <c r="C27" s="8" t="s">
        <v>515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6">
        <v>0</v>
      </c>
      <c r="AI27" s="66">
        <v>0</v>
      </c>
    </row>
    <row r="28" spans="2:35" x14ac:dyDescent="0.3">
      <c r="B28" s="50" t="s">
        <v>521</v>
      </c>
      <c r="C28" s="8" t="s">
        <v>522</v>
      </c>
      <c r="D28" s="66">
        <v>0</v>
      </c>
      <c r="E28" s="66">
        <v>5.5683952E-5</v>
      </c>
      <c r="F28" s="66">
        <v>1.7110099999999999E-7</v>
      </c>
      <c r="G28" s="66">
        <v>0</v>
      </c>
      <c r="H28" s="66">
        <v>1.0860601999999999E-5</v>
      </c>
      <c r="I28" s="66">
        <v>0</v>
      </c>
      <c r="J28" s="66">
        <v>1.0897863999999999E-5</v>
      </c>
      <c r="K28" s="66">
        <v>0</v>
      </c>
      <c r="L28" s="66">
        <v>0</v>
      </c>
      <c r="M28" s="66">
        <v>0</v>
      </c>
      <c r="N28" s="66">
        <v>0</v>
      </c>
      <c r="O28" s="66">
        <v>1.3930596000000001E-5</v>
      </c>
      <c r="P28" s="66">
        <v>6.1811951000000003E-5</v>
      </c>
      <c r="Q28" s="66">
        <v>0</v>
      </c>
      <c r="R28" s="66">
        <v>6.4417700000000003E-6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9.1422489999999993E-6</v>
      </c>
      <c r="AE28" s="66">
        <v>0</v>
      </c>
      <c r="AF28" s="66">
        <v>0</v>
      </c>
      <c r="AG28" s="66">
        <v>0</v>
      </c>
      <c r="AH28" s="66">
        <v>0</v>
      </c>
      <c r="AI28" s="66">
        <v>1.0976991E-5</v>
      </c>
    </row>
    <row r="29" spans="2:35" x14ac:dyDescent="0.3">
      <c r="B29" s="50" t="s">
        <v>528</v>
      </c>
      <c r="C29" s="8" t="s">
        <v>529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6">
        <v>0</v>
      </c>
      <c r="AI29" s="66">
        <v>0</v>
      </c>
    </row>
    <row r="30" spans="2:35" x14ac:dyDescent="0.3">
      <c r="B30" s="50" t="s">
        <v>535</v>
      </c>
      <c r="C30" s="8" t="s">
        <v>536</v>
      </c>
      <c r="D30" s="66">
        <v>0</v>
      </c>
      <c r="E30" s="66">
        <v>1.9898287799999999E-4</v>
      </c>
      <c r="F30" s="66">
        <v>4.2948587000000002E-5</v>
      </c>
      <c r="G30" s="66">
        <v>0</v>
      </c>
      <c r="H30" s="66">
        <v>5.6280343999999998E-5</v>
      </c>
      <c r="I30" s="66">
        <v>0</v>
      </c>
      <c r="J30" s="66">
        <v>4.8183300000000005E-7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3.3146399999999998E-6</v>
      </c>
      <c r="Q30" s="66">
        <v>0</v>
      </c>
      <c r="R30" s="66">
        <v>2.8877400000000002E-7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6">
        <v>3.6745948000000001E-5</v>
      </c>
      <c r="AE30" s="66">
        <v>0</v>
      </c>
      <c r="AF30" s="66">
        <v>0</v>
      </c>
      <c r="AG30" s="66">
        <v>0</v>
      </c>
      <c r="AH30" s="66">
        <v>0</v>
      </c>
      <c r="AI30" s="66">
        <v>4.4120426999999999E-5</v>
      </c>
    </row>
    <row r="31" spans="2:35" x14ac:dyDescent="0.3">
      <c r="B31" s="50" t="s">
        <v>542</v>
      </c>
      <c r="C31" s="8" t="s">
        <v>543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</row>
    <row r="32" spans="2:35" x14ac:dyDescent="0.3">
      <c r="B32" s="50" t="s">
        <v>635</v>
      </c>
      <c r="C32" s="8" t="s">
        <v>636</v>
      </c>
      <c r="D32" s="66">
        <v>0</v>
      </c>
      <c r="E32" s="66">
        <v>1.883455987E-3</v>
      </c>
      <c r="F32" s="66">
        <v>2.40403586E-4</v>
      </c>
      <c r="G32" s="66">
        <v>4.0014186600000003E-4</v>
      </c>
      <c r="H32" s="66">
        <v>5.4040646799999998E-4</v>
      </c>
      <c r="I32" s="66">
        <v>0</v>
      </c>
      <c r="J32" s="66">
        <v>0</v>
      </c>
      <c r="K32" s="66">
        <v>0</v>
      </c>
      <c r="L32" s="66">
        <v>5.3766499999999996E-6</v>
      </c>
      <c r="M32" s="66">
        <v>9.0936230000000001E-5</v>
      </c>
      <c r="N32" s="66">
        <v>0</v>
      </c>
      <c r="O32" s="66">
        <v>3.2311721200000001E-4</v>
      </c>
      <c r="P32" s="66">
        <v>0</v>
      </c>
      <c r="Q32" s="66">
        <v>0</v>
      </c>
      <c r="R32" s="66">
        <v>1.9477854999999999E-5</v>
      </c>
      <c r="S32" s="66">
        <v>4.1304426259999999E-3</v>
      </c>
      <c r="T32" s="66">
        <v>0</v>
      </c>
      <c r="U32" s="66">
        <v>2.4687359520000002E-3</v>
      </c>
      <c r="V32" s="66">
        <v>1.070157698E-3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1.630953357E-3</v>
      </c>
      <c r="AD32" s="66">
        <v>4.0310021499999999E-4</v>
      </c>
      <c r="AE32" s="66">
        <v>0</v>
      </c>
      <c r="AF32" s="66">
        <v>3.7207367999999998E-5</v>
      </c>
      <c r="AG32" s="66">
        <v>0</v>
      </c>
      <c r="AH32" s="66">
        <v>0</v>
      </c>
      <c r="AI32" s="66">
        <v>4.8073606600000001E-4</v>
      </c>
    </row>
    <row r="33" spans="2:35" x14ac:dyDescent="0.3">
      <c r="B33" s="50" t="s">
        <v>637</v>
      </c>
      <c r="C33" s="8" t="s">
        <v>638</v>
      </c>
      <c r="D33" s="66">
        <v>2.4681968000000001E-5</v>
      </c>
      <c r="E33" s="66">
        <v>2.2314580999999999E-5</v>
      </c>
      <c r="F33" s="66">
        <v>5.9031745499999995E-4</v>
      </c>
      <c r="G33" s="66">
        <v>6.0988023299999997E-4</v>
      </c>
      <c r="H33" s="66">
        <v>3.6913734699999998E-4</v>
      </c>
      <c r="I33" s="66">
        <v>1.6146341300000001E-4</v>
      </c>
      <c r="J33" s="66">
        <v>1.3136200000000001E-7</v>
      </c>
      <c r="K33" s="66">
        <v>0</v>
      </c>
      <c r="L33" s="66">
        <v>1.1697786239999999E-3</v>
      </c>
      <c r="M33" s="66">
        <v>3.6536886999999997E-5</v>
      </c>
      <c r="N33" s="66">
        <v>5.4370399999999998E-7</v>
      </c>
      <c r="O33" s="66">
        <v>6.5015958800000002E-4</v>
      </c>
      <c r="P33" s="66">
        <v>3.8555699999999996E-6</v>
      </c>
      <c r="Q33" s="66">
        <v>0</v>
      </c>
      <c r="R33" s="66">
        <v>2.4137323300000001E-4</v>
      </c>
      <c r="S33" s="66">
        <v>3.4647472299999997E-4</v>
      </c>
      <c r="T33" s="66">
        <v>7.3765286000000005E-5</v>
      </c>
      <c r="U33" s="66">
        <v>8.3262732000000006E-5</v>
      </c>
      <c r="V33" s="66">
        <v>4.5155140900000001E-4</v>
      </c>
      <c r="W33" s="66">
        <v>0</v>
      </c>
      <c r="X33" s="66">
        <v>1.6799642599999999E-4</v>
      </c>
      <c r="Y33" s="66">
        <v>0</v>
      </c>
      <c r="Z33" s="66">
        <v>0</v>
      </c>
      <c r="AA33" s="66">
        <v>3.8521825999999999E-5</v>
      </c>
      <c r="AB33" s="66">
        <v>0</v>
      </c>
      <c r="AC33" s="66">
        <v>1.65309438E-4</v>
      </c>
      <c r="AD33" s="66">
        <v>3.2248707199999997E-4</v>
      </c>
      <c r="AE33" s="66">
        <v>5.0108899999999997E-7</v>
      </c>
      <c r="AF33" s="66">
        <v>8.6840767599999998E-4</v>
      </c>
      <c r="AG33" s="66">
        <v>0</v>
      </c>
      <c r="AH33" s="66">
        <v>0</v>
      </c>
      <c r="AI33" s="66">
        <v>3.1102735500000001E-4</v>
      </c>
    </row>
    <row r="34" spans="2:35" x14ac:dyDescent="0.3">
      <c r="B34" s="50" t="s">
        <v>639</v>
      </c>
      <c r="C34" s="8" t="s">
        <v>640</v>
      </c>
      <c r="D34" s="66">
        <v>0</v>
      </c>
      <c r="E34" s="66">
        <v>1.310805098E-3</v>
      </c>
      <c r="F34" s="66">
        <v>1.07366578E-4</v>
      </c>
      <c r="G34" s="66">
        <v>8.6233912000000001E-5</v>
      </c>
      <c r="H34" s="66">
        <v>3.1473356999999998E-4</v>
      </c>
      <c r="I34" s="66">
        <v>0</v>
      </c>
      <c r="J34" s="66">
        <v>1.0972799E-4</v>
      </c>
      <c r="K34" s="66">
        <v>0</v>
      </c>
      <c r="L34" s="66">
        <v>0</v>
      </c>
      <c r="M34" s="66">
        <v>0</v>
      </c>
      <c r="N34" s="66">
        <v>0</v>
      </c>
      <c r="O34" s="66">
        <v>7.7703865699999995E-4</v>
      </c>
      <c r="P34" s="66">
        <v>0</v>
      </c>
      <c r="Q34" s="66">
        <v>0</v>
      </c>
      <c r="R34" s="66">
        <v>5.9716670999999998E-5</v>
      </c>
      <c r="S34" s="66">
        <v>2.2312011499999999E-4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3.1046624690000001E-3</v>
      </c>
      <c r="AB34" s="66">
        <v>0</v>
      </c>
      <c r="AC34" s="66">
        <v>5.7409562800000004E-4</v>
      </c>
      <c r="AD34" s="66">
        <v>2.3995942599999999E-4</v>
      </c>
      <c r="AE34" s="66">
        <v>0</v>
      </c>
      <c r="AF34" s="66">
        <v>0</v>
      </c>
      <c r="AG34" s="66">
        <v>0</v>
      </c>
      <c r="AH34" s="66">
        <v>0</v>
      </c>
      <c r="AI34" s="66">
        <v>2.8811645700000001E-4</v>
      </c>
    </row>
    <row r="35" spans="2:35" x14ac:dyDescent="0.3">
      <c r="B35" s="50" t="s">
        <v>641</v>
      </c>
      <c r="C35" s="8" t="s">
        <v>642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6">
        <v>0</v>
      </c>
      <c r="AI35" s="66">
        <v>0</v>
      </c>
    </row>
    <row r="36" spans="2:35" x14ac:dyDescent="0.3">
      <c r="B36" s="50" t="s">
        <v>643</v>
      </c>
      <c r="C36" s="8" t="s">
        <v>644</v>
      </c>
      <c r="D36" s="66">
        <v>0</v>
      </c>
      <c r="E36" s="66">
        <v>1.5243278E-5</v>
      </c>
      <c r="F36" s="66">
        <v>2.1745912000000001E-5</v>
      </c>
      <c r="G36" s="66">
        <v>1.676187E-6</v>
      </c>
      <c r="H36" s="66">
        <v>1.2246688E-5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8.0501609999999996E-5</v>
      </c>
      <c r="P36" s="66">
        <v>0</v>
      </c>
      <c r="Q36" s="66">
        <v>0</v>
      </c>
      <c r="R36" s="66">
        <v>3.2900989999999998E-6</v>
      </c>
      <c r="S36" s="66">
        <v>1.499121483E-3</v>
      </c>
      <c r="T36" s="66">
        <v>0</v>
      </c>
      <c r="U36" s="66">
        <v>1.5233295560000001E-3</v>
      </c>
      <c r="V36" s="66">
        <v>0</v>
      </c>
      <c r="W36" s="66">
        <v>0</v>
      </c>
      <c r="X36" s="66">
        <v>1.5897497070000001E-3</v>
      </c>
      <c r="Y36" s="66">
        <v>0</v>
      </c>
      <c r="Z36" s="66">
        <v>1.6138691143000001E-2</v>
      </c>
      <c r="AA36" s="66">
        <v>6.5026951199999999E-4</v>
      </c>
      <c r="AB36" s="66">
        <v>0</v>
      </c>
      <c r="AC36" s="66">
        <v>1.545694812E-3</v>
      </c>
      <c r="AD36" s="66">
        <v>5.1583635999999997E-5</v>
      </c>
      <c r="AE36" s="66">
        <v>0</v>
      </c>
      <c r="AF36" s="66">
        <v>0</v>
      </c>
      <c r="AG36" s="66">
        <v>0</v>
      </c>
      <c r="AH36" s="66">
        <v>4.943473952E-3</v>
      </c>
      <c r="AI36" s="66">
        <v>3.6393758999999998E-5</v>
      </c>
    </row>
    <row r="37" spans="2:35" x14ac:dyDescent="0.3">
      <c r="B37" s="50" t="s">
        <v>645</v>
      </c>
      <c r="C37" s="8" t="s">
        <v>646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</row>
    <row r="38" spans="2:35" x14ac:dyDescent="0.3">
      <c r="B38" s="50" t="s">
        <v>647</v>
      </c>
      <c r="C38" s="8" t="s">
        <v>648</v>
      </c>
      <c r="D38" s="66">
        <v>0</v>
      </c>
      <c r="E38" s="66">
        <v>1.2361258E-5</v>
      </c>
      <c r="F38" s="66">
        <v>0</v>
      </c>
      <c r="G38" s="66">
        <v>0</v>
      </c>
      <c r="H38" s="66">
        <v>2.3952669999999999E-6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1.559944E-6</v>
      </c>
      <c r="AE38" s="66">
        <v>0</v>
      </c>
      <c r="AF38" s="66">
        <v>0</v>
      </c>
      <c r="AG38" s="66">
        <v>0</v>
      </c>
      <c r="AH38" s="66">
        <v>0</v>
      </c>
      <c r="AI38" s="66">
        <v>1.8730060000000001E-6</v>
      </c>
    </row>
    <row r="39" spans="2:35" x14ac:dyDescent="0.3">
      <c r="B39" s="50" t="s">
        <v>683</v>
      </c>
      <c r="C39" s="8" t="s">
        <v>636</v>
      </c>
      <c r="D39" s="66">
        <v>0</v>
      </c>
      <c r="E39" s="66">
        <v>4.6416828999999998E-5</v>
      </c>
      <c r="F39" s="66">
        <v>5.0152512200000001E-4</v>
      </c>
      <c r="G39" s="66">
        <v>1.5528549E-5</v>
      </c>
      <c r="H39" s="66">
        <v>2.1891064699999999E-4</v>
      </c>
      <c r="I39" s="66">
        <v>3.0815769500000003E-4</v>
      </c>
      <c r="J39" s="66">
        <v>0</v>
      </c>
      <c r="K39" s="66">
        <v>0</v>
      </c>
      <c r="L39" s="66">
        <v>8.2794367000000004E-5</v>
      </c>
      <c r="M39" s="66">
        <v>0</v>
      </c>
      <c r="N39" s="66">
        <v>0</v>
      </c>
      <c r="O39" s="66">
        <v>3.7168865100000001E-4</v>
      </c>
      <c r="P39" s="66">
        <v>0</v>
      </c>
      <c r="Q39" s="66">
        <v>0</v>
      </c>
      <c r="R39" s="66">
        <v>6.3247514000000006E-5</v>
      </c>
      <c r="S39" s="66">
        <v>2.69529981E-4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9.7864637999999995E-5</v>
      </c>
      <c r="AD39" s="66">
        <v>1.65577801E-4</v>
      </c>
      <c r="AE39" s="66">
        <v>0</v>
      </c>
      <c r="AF39" s="66">
        <v>6.0503922999999998E-5</v>
      </c>
      <c r="AG39" s="66">
        <v>0</v>
      </c>
      <c r="AH39" s="66">
        <v>0</v>
      </c>
      <c r="AI39" s="66">
        <v>1.9350351400000001E-4</v>
      </c>
    </row>
    <row r="40" spans="2:35" x14ac:dyDescent="0.3">
      <c r="B40" s="50" t="s">
        <v>684</v>
      </c>
      <c r="C40" s="8" t="s">
        <v>638</v>
      </c>
      <c r="D40" s="66">
        <v>8.1557340000000002E-6</v>
      </c>
      <c r="E40" s="66">
        <v>6.7943210000000003E-6</v>
      </c>
      <c r="F40" s="66">
        <v>1.0969713919999999E-3</v>
      </c>
      <c r="G40" s="66">
        <v>9.98361304E-4</v>
      </c>
      <c r="H40" s="66">
        <v>6.4586795400000004E-4</v>
      </c>
      <c r="I40" s="66">
        <v>3.8219957900000002E-4</v>
      </c>
      <c r="J40" s="66">
        <v>0</v>
      </c>
      <c r="K40" s="66">
        <v>0</v>
      </c>
      <c r="L40" s="66">
        <v>2.337162502E-3</v>
      </c>
      <c r="M40" s="66">
        <v>3.7962734499999998E-4</v>
      </c>
      <c r="N40" s="66">
        <v>5.7425646E-5</v>
      </c>
      <c r="O40" s="66">
        <v>4.0199818100000002E-4</v>
      </c>
      <c r="P40" s="66">
        <v>0</v>
      </c>
      <c r="Q40" s="66">
        <v>0</v>
      </c>
      <c r="R40" s="66">
        <v>4.84433757E-4</v>
      </c>
      <c r="S40" s="66">
        <v>0</v>
      </c>
      <c r="T40" s="66">
        <v>1.6761686699999999E-4</v>
      </c>
      <c r="U40" s="66">
        <v>0</v>
      </c>
      <c r="V40" s="66">
        <v>0</v>
      </c>
      <c r="W40" s="66">
        <v>0</v>
      </c>
      <c r="X40" s="66">
        <v>5.6823256000000004E-4</v>
      </c>
      <c r="Y40" s="66">
        <v>0</v>
      </c>
      <c r="Z40" s="66">
        <v>0</v>
      </c>
      <c r="AA40" s="66">
        <v>0</v>
      </c>
      <c r="AB40" s="66">
        <v>0</v>
      </c>
      <c r="AC40" s="66">
        <v>5.0375177999999998E-5</v>
      </c>
      <c r="AD40" s="66">
        <v>5.7762046000000005E-4</v>
      </c>
      <c r="AE40" s="66">
        <v>5.2924765000000003E-5</v>
      </c>
      <c r="AF40" s="66">
        <v>1.806732029E-3</v>
      </c>
      <c r="AG40" s="66">
        <v>0</v>
      </c>
      <c r="AH40" s="66">
        <v>0</v>
      </c>
      <c r="AI40" s="66">
        <v>5.2945458699999999E-4</v>
      </c>
    </row>
    <row r="41" spans="2:35" x14ac:dyDescent="0.3">
      <c r="B41" s="50" t="s">
        <v>685</v>
      </c>
      <c r="C41" s="8" t="s">
        <v>640</v>
      </c>
      <c r="D41" s="66">
        <v>0</v>
      </c>
      <c r="E41" s="66">
        <v>4.0983560000000002E-5</v>
      </c>
      <c r="F41" s="66">
        <v>7.2930528800000001E-4</v>
      </c>
      <c r="G41" s="66">
        <v>7.1533184000000004E-5</v>
      </c>
      <c r="H41" s="66">
        <v>3.22523668E-4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2.10047073E-4</v>
      </c>
      <c r="AE41" s="66">
        <v>0</v>
      </c>
      <c r="AF41" s="66">
        <v>0</v>
      </c>
      <c r="AG41" s="66">
        <v>0</v>
      </c>
      <c r="AH41" s="66">
        <v>0</v>
      </c>
      <c r="AI41" s="66">
        <v>2.52201047E-4</v>
      </c>
    </row>
    <row r="42" spans="2:35" x14ac:dyDescent="0.3">
      <c r="B42" s="50" t="s">
        <v>686</v>
      </c>
      <c r="C42" s="8" t="s">
        <v>642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 x14ac:dyDescent="0.3">
      <c r="B43" s="50" t="s">
        <v>687</v>
      </c>
      <c r="C43" s="8" t="s">
        <v>644</v>
      </c>
      <c r="D43" s="66">
        <v>0</v>
      </c>
      <c r="E43" s="66">
        <v>1.604469E-6</v>
      </c>
      <c r="F43" s="66">
        <v>3.0271054700000002E-4</v>
      </c>
      <c r="G43" s="66">
        <v>9.7647600000000007E-7</v>
      </c>
      <c r="H43" s="66">
        <v>1.25412443E-4</v>
      </c>
      <c r="I43" s="66">
        <v>0</v>
      </c>
      <c r="J43" s="66">
        <v>0</v>
      </c>
      <c r="K43" s="66">
        <v>0</v>
      </c>
      <c r="L43" s="66">
        <v>2.3388240000000002E-6</v>
      </c>
      <c r="M43" s="66">
        <v>0</v>
      </c>
      <c r="N43" s="66">
        <v>0</v>
      </c>
      <c r="O43" s="66">
        <v>6.8052995999999996E-5</v>
      </c>
      <c r="P43" s="66">
        <v>0</v>
      </c>
      <c r="Q43" s="66">
        <v>0</v>
      </c>
      <c r="R43" s="66">
        <v>3.1698009999999999E-6</v>
      </c>
      <c r="S43" s="66">
        <v>1.39423546E-4</v>
      </c>
      <c r="T43" s="66">
        <v>0</v>
      </c>
      <c r="U43" s="66">
        <v>1.69904119E-4</v>
      </c>
      <c r="V43" s="66">
        <v>0</v>
      </c>
      <c r="W43" s="66">
        <v>0</v>
      </c>
      <c r="X43" s="66">
        <v>4.4570434999999998E-5</v>
      </c>
      <c r="Y43" s="66">
        <v>0</v>
      </c>
      <c r="Z43" s="66">
        <v>4.7912765899999999E-3</v>
      </c>
      <c r="AA43" s="66">
        <v>0</v>
      </c>
      <c r="AB43" s="66">
        <v>0</v>
      </c>
      <c r="AC43" s="66">
        <v>2.8900074499999998E-4</v>
      </c>
      <c r="AD43" s="66">
        <v>9.0650226999999995E-5</v>
      </c>
      <c r="AE43" s="66">
        <v>0</v>
      </c>
      <c r="AF43" s="66">
        <v>1.70915E-6</v>
      </c>
      <c r="AG43" s="66">
        <v>0</v>
      </c>
      <c r="AH43" s="66">
        <v>1.467625274E-3</v>
      </c>
      <c r="AI43" s="66">
        <v>1.0110986E-4</v>
      </c>
    </row>
    <row r="44" spans="2:35" x14ac:dyDescent="0.3">
      <c r="B44" s="50" t="s">
        <v>688</v>
      </c>
      <c r="C44" s="8" t="s">
        <v>646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</row>
    <row r="45" spans="2:35" x14ac:dyDescent="0.3">
      <c r="B45" s="50" t="s">
        <v>689</v>
      </c>
      <c r="C45" s="8" t="s">
        <v>648</v>
      </c>
      <c r="D45" s="66">
        <v>0</v>
      </c>
      <c r="E45" s="66">
        <v>0</v>
      </c>
      <c r="F45" s="66">
        <v>1.2498556000000001E-5</v>
      </c>
      <c r="G45" s="66">
        <v>0</v>
      </c>
      <c r="H45" s="66">
        <v>5.1576109999999996E-6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3.3589510000000001E-6</v>
      </c>
      <c r="AE45" s="66">
        <v>0</v>
      </c>
      <c r="AF45" s="66">
        <v>0</v>
      </c>
      <c r="AG45" s="66">
        <v>0</v>
      </c>
      <c r="AH45" s="66">
        <v>0</v>
      </c>
      <c r="AI45" s="66">
        <v>4.0330519999999999E-6</v>
      </c>
    </row>
    <row r="46" spans="2:35" x14ac:dyDescent="0.3">
      <c r="B46" s="63"/>
      <c r="C46" s="10" t="s">
        <v>2400</v>
      </c>
      <c r="D46" s="65">
        <v>0.97641263066600004</v>
      </c>
      <c r="E46" s="65">
        <v>0.97422251850599995</v>
      </c>
      <c r="F46" s="65">
        <v>0.96139036837400005</v>
      </c>
      <c r="G46" s="65">
        <v>0.97323952029500005</v>
      </c>
      <c r="H46" s="65">
        <v>0.96918462364699998</v>
      </c>
      <c r="I46" s="65">
        <v>0.96792769287400005</v>
      </c>
      <c r="J46" s="65">
        <v>0.98609245004599999</v>
      </c>
      <c r="K46" s="65">
        <v>0.99999999724499999</v>
      </c>
      <c r="L46" s="65">
        <v>0.94248193791799995</v>
      </c>
      <c r="M46" s="65">
        <v>0.97227865019799997</v>
      </c>
      <c r="N46" s="65">
        <v>0.98335501233400002</v>
      </c>
      <c r="O46" s="65">
        <v>0.96500300798500005</v>
      </c>
      <c r="P46" s="65">
        <v>0.97522932881000002</v>
      </c>
      <c r="Q46" s="65">
        <v>0.95013862784600001</v>
      </c>
      <c r="R46" s="65">
        <v>0.97283647532499995</v>
      </c>
      <c r="S46" s="65">
        <v>0.96434447216100005</v>
      </c>
      <c r="T46" s="65">
        <v>0.97727199709699997</v>
      </c>
      <c r="U46" s="65">
        <v>0.98209184681600004</v>
      </c>
      <c r="V46" s="65">
        <v>0.925999836809</v>
      </c>
      <c r="W46" s="65">
        <v>0.99953497708799999</v>
      </c>
      <c r="X46" s="65">
        <v>0.97639767042600001</v>
      </c>
      <c r="Y46" s="65">
        <v>0.97835309933199999</v>
      </c>
      <c r="Z46" s="65">
        <v>0.96810152221500001</v>
      </c>
      <c r="AA46" s="65">
        <v>0.92001130566</v>
      </c>
      <c r="AB46" s="65">
        <v>0.94903901534699997</v>
      </c>
      <c r="AC46" s="65">
        <v>0.95952595654499995</v>
      </c>
      <c r="AD46" s="65">
        <v>0.97009174506999996</v>
      </c>
      <c r="AE46" s="65">
        <v>0.98465960520200002</v>
      </c>
      <c r="AF46" s="65">
        <v>0.95008830779999998</v>
      </c>
      <c r="AG46" s="65">
        <v>0</v>
      </c>
      <c r="AH46" s="65">
        <v>0.95487808899399995</v>
      </c>
      <c r="AI46" s="65">
        <v>0.97035255949300003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66">
        <v>6.9006992399999996E-4</v>
      </c>
      <c r="E48" s="66">
        <v>4.88495089E-4</v>
      </c>
      <c r="F48" s="66">
        <v>1.357256511E-3</v>
      </c>
      <c r="G48" s="66">
        <v>5.2745286699999998E-4</v>
      </c>
      <c r="H48" s="66">
        <v>8.9534496999999998E-4</v>
      </c>
      <c r="I48" s="66">
        <v>9.4925936799999998E-4</v>
      </c>
      <c r="J48" s="66">
        <v>4.3169201899999999E-4</v>
      </c>
      <c r="K48" s="66">
        <v>0</v>
      </c>
      <c r="L48" s="66">
        <v>2.9262400100000001E-4</v>
      </c>
      <c r="M48" s="66">
        <v>3.2947678699999999E-4</v>
      </c>
      <c r="N48" s="66">
        <v>5.9624079400000002E-4</v>
      </c>
      <c r="O48" s="66">
        <v>1.8152300740000001E-3</v>
      </c>
      <c r="P48" s="66">
        <v>9.4250563500000001E-4</v>
      </c>
      <c r="Q48" s="66">
        <v>0</v>
      </c>
      <c r="R48" s="66">
        <v>5.5883398699999997E-4</v>
      </c>
      <c r="S48" s="66">
        <v>4.6166995860000004E-3</v>
      </c>
      <c r="T48" s="66">
        <v>2.972589E-6</v>
      </c>
      <c r="U48" s="66">
        <v>1.609446442E-3</v>
      </c>
      <c r="V48" s="66">
        <v>2.2325317830000002E-3</v>
      </c>
      <c r="W48" s="66">
        <v>0</v>
      </c>
      <c r="X48" s="66">
        <v>1.68591217E-4</v>
      </c>
      <c r="Y48" s="66">
        <v>5.2191141470000002E-3</v>
      </c>
      <c r="Z48" s="66">
        <v>0</v>
      </c>
      <c r="AA48" s="66">
        <v>0</v>
      </c>
      <c r="AB48" s="66">
        <v>0</v>
      </c>
      <c r="AC48" s="66">
        <v>1.9063628899999999E-3</v>
      </c>
      <c r="AD48" s="66">
        <v>8.1508622699999998E-4</v>
      </c>
      <c r="AE48" s="66">
        <v>5.4950891100000003E-4</v>
      </c>
      <c r="AF48" s="66">
        <v>3.1963984099999998E-4</v>
      </c>
      <c r="AG48" s="66">
        <v>0</v>
      </c>
      <c r="AH48" s="66">
        <v>0</v>
      </c>
      <c r="AI48" s="66">
        <v>8.9137411899999997E-4</v>
      </c>
    </row>
    <row r="49" spans="2:35" x14ac:dyDescent="0.3">
      <c r="B49" s="50" t="s">
        <v>291</v>
      </c>
      <c r="C49" s="8" t="s">
        <v>292</v>
      </c>
      <c r="D49" s="66">
        <v>8.4330803209999999E-3</v>
      </c>
      <c r="E49" s="66">
        <v>1.0703674339E-2</v>
      </c>
      <c r="F49" s="66">
        <v>8.8591010679999992E-3</v>
      </c>
      <c r="G49" s="66">
        <v>9.6839703209999992E-3</v>
      </c>
      <c r="H49" s="66">
        <v>9.2871970210000009E-3</v>
      </c>
      <c r="I49" s="66">
        <v>1.48587201E-2</v>
      </c>
      <c r="J49" s="66">
        <v>7.8997561149999999E-3</v>
      </c>
      <c r="K49" s="66">
        <v>0</v>
      </c>
      <c r="L49" s="66">
        <v>1.6498141522999998E-2</v>
      </c>
      <c r="M49" s="66">
        <v>1.5468101708E-2</v>
      </c>
      <c r="N49" s="66">
        <v>8.5282204889999998E-3</v>
      </c>
      <c r="O49" s="66">
        <v>7.3901514629999996E-3</v>
      </c>
      <c r="P49" s="66">
        <v>5.98825186E-3</v>
      </c>
      <c r="Q49" s="66">
        <v>1.7196448645000001E-2</v>
      </c>
      <c r="R49" s="66">
        <v>1.0775880470999999E-2</v>
      </c>
      <c r="S49" s="66">
        <v>4.3630582600000001E-4</v>
      </c>
      <c r="T49" s="66">
        <v>4.3141699349999998E-3</v>
      </c>
      <c r="U49" s="66">
        <v>4.3948492449999996E-3</v>
      </c>
      <c r="V49" s="66">
        <v>2.6605012545999999E-2</v>
      </c>
      <c r="W49" s="66">
        <v>1.4626993199999999E-4</v>
      </c>
      <c r="X49" s="66">
        <v>1.4067078086999999E-2</v>
      </c>
      <c r="Y49" s="66">
        <v>4.9740873170000003E-3</v>
      </c>
      <c r="Z49" s="66">
        <v>0</v>
      </c>
      <c r="AA49" s="66">
        <v>1.3128911573E-2</v>
      </c>
      <c r="AB49" s="66">
        <v>1.22421781E-4</v>
      </c>
      <c r="AC49" s="66">
        <v>4.4543578650000004E-3</v>
      </c>
      <c r="AD49" s="66">
        <v>9.6323354989999999E-3</v>
      </c>
      <c r="AE49" s="66">
        <v>7.8597995989999996E-3</v>
      </c>
      <c r="AF49" s="66">
        <v>1.6320864138000001E-2</v>
      </c>
      <c r="AG49" s="66">
        <v>0</v>
      </c>
      <c r="AH49" s="66">
        <v>8.4922525999999997E-5</v>
      </c>
      <c r="AI49" s="66">
        <v>9.2865331579999998E-3</v>
      </c>
    </row>
    <row r="50" spans="2:35" x14ac:dyDescent="0.3">
      <c r="B50" s="50" t="s">
        <v>298</v>
      </c>
      <c r="C50" s="8" t="s">
        <v>299</v>
      </c>
      <c r="D50" s="66">
        <v>3.2067295999999999E-4</v>
      </c>
      <c r="E50" s="66">
        <v>7.1964192200000003E-4</v>
      </c>
      <c r="F50" s="66">
        <v>8.3336455400000002E-4</v>
      </c>
      <c r="G50" s="66">
        <v>2.31592332E-4</v>
      </c>
      <c r="H50" s="66">
        <v>5.9257454799999999E-4</v>
      </c>
      <c r="I50" s="66">
        <v>8.9080618699999997E-4</v>
      </c>
      <c r="J50" s="66">
        <v>2.5941782500000002E-4</v>
      </c>
      <c r="K50" s="66">
        <v>0</v>
      </c>
      <c r="L50" s="66">
        <v>0</v>
      </c>
      <c r="M50" s="66">
        <v>8.8685874899999996E-4</v>
      </c>
      <c r="N50" s="66">
        <v>3.8233226899999999E-4</v>
      </c>
      <c r="O50" s="66">
        <v>3.55370944E-4</v>
      </c>
      <c r="P50" s="66">
        <v>6.48311637E-4</v>
      </c>
      <c r="Q50" s="66">
        <v>0</v>
      </c>
      <c r="R50" s="66">
        <v>3.6326342399999999E-4</v>
      </c>
      <c r="S50" s="66">
        <v>6.8048669000000007E-5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2.8103327700000001E-4</v>
      </c>
      <c r="AB50" s="66">
        <v>0</v>
      </c>
      <c r="AC50" s="66">
        <v>6.9341714000000006E-5</v>
      </c>
      <c r="AD50" s="66">
        <v>5.0451351199999996E-4</v>
      </c>
      <c r="AE50" s="66">
        <v>3.5236600799999998E-4</v>
      </c>
      <c r="AF50" s="66">
        <v>2.30799784E-4</v>
      </c>
      <c r="AG50" s="66">
        <v>0</v>
      </c>
      <c r="AH50" s="66">
        <v>0</v>
      </c>
      <c r="AI50" s="66">
        <v>5.4752489299999998E-4</v>
      </c>
    </row>
    <row r="51" spans="2:35" x14ac:dyDescent="0.3">
      <c r="B51" s="50" t="s">
        <v>305</v>
      </c>
      <c r="C51" s="8" t="s">
        <v>306</v>
      </c>
      <c r="D51" s="66">
        <v>2.751507168E-3</v>
      </c>
      <c r="E51" s="66">
        <v>3.5719541000000001E-5</v>
      </c>
      <c r="F51" s="66">
        <v>4.6596110390000004E-3</v>
      </c>
      <c r="G51" s="66">
        <v>1.4455384699999999E-4</v>
      </c>
      <c r="H51" s="66">
        <v>2.515938244E-3</v>
      </c>
      <c r="I51" s="66">
        <v>3.8326040500000002E-4</v>
      </c>
      <c r="J51" s="66">
        <v>5.8288339999999997E-6</v>
      </c>
      <c r="K51" s="66">
        <v>0</v>
      </c>
      <c r="L51" s="66">
        <v>5.5975440000000002E-5</v>
      </c>
      <c r="M51" s="66">
        <v>0</v>
      </c>
      <c r="N51" s="66">
        <v>1.0439815000000001E-5</v>
      </c>
      <c r="O51" s="66">
        <v>3.6379442310000001E-3</v>
      </c>
      <c r="P51" s="66">
        <v>9.3251551199999999E-4</v>
      </c>
      <c r="Q51" s="66">
        <v>2.2834313137E-2</v>
      </c>
      <c r="R51" s="66">
        <v>1.11932423E-3</v>
      </c>
      <c r="S51" s="66">
        <v>2.8377943600000001E-3</v>
      </c>
      <c r="T51" s="66">
        <v>0</v>
      </c>
      <c r="U51" s="66">
        <v>8.6191004099999996E-4</v>
      </c>
      <c r="V51" s="66">
        <v>2.3947205449999999E-3</v>
      </c>
      <c r="W51" s="66">
        <v>1.00217733E-4</v>
      </c>
      <c r="X51" s="66">
        <v>6.0678784669999999E-3</v>
      </c>
      <c r="Y51" s="66">
        <v>0</v>
      </c>
      <c r="Z51" s="66">
        <v>3.8718843700000002E-3</v>
      </c>
      <c r="AA51" s="66">
        <v>1.9502076125E-2</v>
      </c>
      <c r="AB51" s="66">
        <v>2.1448261494E-2</v>
      </c>
      <c r="AC51" s="66">
        <v>6.9648069169999998E-3</v>
      </c>
      <c r="AD51" s="66">
        <v>2.1898031929999998E-3</v>
      </c>
      <c r="AE51" s="66">
        <v>9.6215680000000003E-6</v>
      </c>
      <c r="AF51" s="66">
        <v>6.2415814000000005E-5</v>
      </c>
      <c r="AG51" s="66">
        <v>0</v>
      </c>
      <c r="AH51" s="66">
        <v>1.6064407146E-2</v>
      </c>
      <c r="AI51" s="66">
        <v>2.5397596020000001E-3</v>
      </c>
    </row>
    <row r="52" spans="2:35" x14ac:dyDescent="0.3">
      <c r="B52" s="50" t="s">
        <v>312</v>
      </c>
      <c r="C52" s="8" t="s">
        <v>313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1.7157418499999999E-4</v>
      </c>
      <c r="N52" s="66">
        <v>0</v>
      </c>
      <c r="O52" s="66">
        <v>0</v>
      </c>
      <c r="P52" s="66">
        <v>0</v>
      </c>
      <c r="Q52" s="66">
        <v>0</v>
      </c>
      <c r="R52" s="66">
        <v>1.0148853E-5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3.2599159999999999E-6</v>
      </c>
      <c r="AE52" s="66">
        <v>0</v>
      </c>
      <c r="AF52" s="66">
        <v>4.4651175000000002E-5</v>
      </c>
      <c r="AG52" s="66">
        <v>0</v>
      </c>
      <c r="AH52" s="66">
        <v>0</v>
      </c>
      <c r="AI52" s="66">
        <v>0</v>
      </c>
    </row>
    <row r="53" spans="2:35" x14ac:dyDescent="0.3">
      <c r="B53" s="50" t="s">
        <v>319</v>
      </c>
      <c r="C53" s="8" t="s">
        <v>320</v>
      </c>
      <c r="D53" s="66">
        <v>2.213855E-4</v>
      </c>
      <c r="E53" s="66">
        <v>3.4529093999999998E-5</v>
      </c>
      <c r="F53" s="66">
        <v>2.7399270199999999E-4</v>
      </c>
      <c r="G53" s="66">
        <v>2.5168871299999999E-4</v>
      </c>
      <c r="H53" s="66">
        <v>2.1266048200000001E-4</v>
      </c>
      <c r="I53" s="66">
        <v>2.25258927E-4</v>
      </c>
      <c r="J53" s="66">
        <v>0</v>
      </c>
      <c r="K53" s="66">
        <v>0</v>
      </c>
      <c r="L53" s="66">
        <v>1.4573210700000001E-4</v>
      </c>
      <c r="M53" s="66">
        <v>1.5200315300000001E-4</v>
      </c>
      <c r="N53" s="66">
        <v>1.6384545599999999E-4</v>
      </c>
      <c r="O53" s="66">
        <v>2.9558820899999998E-4</v>
      </c>
      <c r="P53" s="66">
        <v>1.733542338E-3</v>
      </c>
      <c r="Q53" s="66">
        <v>0</v>
      </c>
      <c r="R53" s="66">
        <v>1.9940268300000001E-4</v>
      </c>
      <c r="S53" s="66">
        <v>1.768908126E-3</v>
      </c>
      <c r="T53" s="66">
        <v>0</v>
      </c>
      <c r="U53" s="66">
        <v>0</v>
      </c>
      <c r="V53" s="66">
        <v>1.2995123790000001E-3</v>
      </c>
      <c r="W53" s="66">
        <v>0</v>
      </c>
      <c r="X53" s="66">
        <v>0</v>
      </c>
      <c r="Y53" s="66">
        <v>1.2614116339999999E-3</v>
      </c>
      <c r="Z53" s="66">
        <v>0</v>
      </c>
      <c r="AA53" s="66">
        <v>0</v>
      </c>
      <c r="AB53" s="66">
        <v>0</v>
      </c>
      <c r="AC53" s="66">
        <v>6.97665293E-4</v>
      </c>
      <c r="AD53" s="66">
        <v>2.21753512E-4</v>
      </c>
      <c r="AE53" s="66">
        <v>1.51003653E-4</v>
      </c>
      <c r="AF53" s="66">
        <v>1.5772788000000001E-4</v>
      </c>
      <c r="AG53" s="66">
        <v>0</v>
      </c>
      <c r="AH53" s="66">
        <v>0</v>
      </c>
      <c r="AI53" s="66">
        <v>2.36142938E-4</v>
      </c>
    </row>
    <row r="54" spans="2:35" x14ac:dyDescent="0.3">
      <c r="B54" s="50" t="s">
        <v>326</v>
      </c>
      <c r="C54" s="8" t="s">
        <v>327</v>
      </c>
      <c r="D54" s="66">
        <v>1.804010762E-3</v>
      </c>
      <c r="E54" s="66">
        <v>2.5129599999999998E-7</v>
      </c>
      <c r="F54" s="66">
        <v>1.73488315E-4</v>
      </c>
      <c r="G54" s="66">
        <v>2.0851235539999999E-3</v>
      </c>
      <c r="H54" s="66">
        <v>8.3520866799999998E-4</v>
      </c>
      <c r="I54" s="66">
        <v>1.8793990150000001E-3</v>
      </c>
      <c r="J54" s="66">
        <v>4.9534543000000002E-5</v>
      </c>
      <c r="K54" s="66">
        <v>0</v>
      </c>
      <c r="L54" s="66">
        <v>2.6153341559999998E-3</v>
      </c>
      <c r="M54" s="66">
        <v>3.188364737E-3</v>
      </c>
      <c r="N54" s="66">
        <v>7.2168940000000002E-5</v>
      </c>
      <c r="O54" s="66">
        <v>8.6568695300000005E-4</v>
      </c>
      <c r="P54" s="66">
        <v>2.9626557549999998E-3</v>
      </c>
      <c r="Q54" s="66">
        <v>6.7697965199999997E-4</v>
      </c>
      <c r="R54" s="66">
        <v>1.072922608E-3</v>
      </c>
      <c r="S54" s="66">
        <v>3.367299E-4</v>
      </c>
      <c r="T54" s="66">
        <v>1.7981691389999999E-3</v>
      </c>
      <c r="U54" s="66">
        <v>4.0095094499999998E-4</v>
      </c>
      <c r="V54" s="66">
        <v>2.30106884E-3</v>
      </c>
      <c r="W54" s="66">
        <v>0</v>
      </c>
      <c r="X54" s="66">
        <v>4.83558592E-4</v>
      </c>
      <c r="Y54" s="66">
        <v>2.8823743889999998E-3</v>
      </c>
      <c r="Z54" s="66">
        <v>0</v>
      </c>
      <c r="AA54" s="66">
        <v>2.0563219040000001E-3</v>
      </c>
      <c r="AB54" s="66">
        <v>0</v>
      </c>
      <c r="AC54" s="66">
        <v>9.0486580099999997E-4</v>
      </c>
      <c r="AD54" s="66">
        <v>9.1348240699999997E-4</v>
      </c>
      <c r="AE54" s="66">
        <v>6.6512516999999997E-5</v>
      </c>
      <c r="AF54" s="66">
        <v>2.7616391300000001E-3</v>
      </c>
      <c r="AG54" s="66">
        <v>0</v>
      </c>
      <c r="AH54" s="66">
        <v>0</v>
      </c>
      <c r="AI54" s="66">
        <v>8.4754687599999999E-4</v>
      </c>
    </row>
    <row r="55" spans="2:35" x14ac:dyDescent="0.3">
      <c r="B55" s="50" t="s">
        <v>333</v>
      </c>
      <c r="C55" s="8" t="s">
        <v>334</v>
      </c>
      <c r="D55" s="66">
        <v>4.4483455400000003E-4</v>
      </c>
      <c r="E55" s="66">
        <v>2.9930329E-5</v>
      </c>
      <c r="F55" s="66">
        <v>1.2773444000000001E-5</v>
      </c>
      <c r="G55" s="66">
        <v>1.0417067E-5</v>
      </c>
      <c r="H55" s="66">
        <v>1.03372984E-4</v>
      </c>
      <c r="I55" s="66">
        <v>2.7701357099999999E-4</v>
      </c>
      <c r="J55" s="66">
        <v>8.8880574E-5</v>
      </c>
      <c r="K55" s="66">
        <v>0</v>
      </c>
      <c r="L55" s="66">
        <v>0</v>
      </c>
      <c r="M55" s="66">
        <v>2.8498626500000001E-4</v>
      </c>
      <c r="N55" s="66">
        <v>2.8472928E-5</v>
      </c>
      <c r="O55" s="66">
        <v>0</v>
      </c>
      <c r="P55" s="66">
        <v>2.8373373199999999E-4</v>
      </c>
      <c r="Q55" s="66">
        <v>0</v>
      </c>
      <c r="R55" s="66">
        <v>9.1890561999999993E-5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3.94913256E-4</v>
      </c>
      <c r="Z55" s="66">
        <v>0</v>
      </c>
      <c r="AA55" s="66">
        <v>5.3382903000000002E-5</v>
      </c>
      <c r="AB55" s="66">
        <v>0</v>
      </c>
      <c r="AC55" s="66">
        <v>1.6126206000000001E-5</v>
      </c>
      <c r="AD55" s="66">
        <v>9.7282917999999999E-5</v>
      </c>
      <c r="AE55" s="66">
        <v>2.6241290000000002E-5</v>
      </c>
      <c r="AF55" s="66">
        <v>7.4166002999999996E-5</v>
      </c>
      <c r="AG55" s="66">
        <v>0</v>
      </c>
      <c r="AH55" s="66">
        <v>0</v>
      </c>
      <c r="AI55" s="66">
        <v>1.07474617E-4</v>
      </c>
    </row>
    <row r="56" spans="2:35" x14ac:dyDescent="0.3">
      <c r="B56" s="50" t="s">
        <v>340</v>
      </c>
      <c r="C56" s="8" t="s">
        <v>341</v>
      </c>
      <c r="D56" s="66">
        <v>4.3124923700000001E-4</v>
      </c>
      <c r="E56" s="66">
        <v>0</v>
      </c>
      <c r="F56" s="66">
        <v>2.7856551E-5</v>
      </c>
      <c r="G56" s="66">
        <v>5.4831110000000002E-6</v>
      </c>
      <c r="H56" s="66">
        <v>1.00099062E-4</v>
      </c>
      <c r="I56" s="66">
        <v>1.3786972E-5</v>
      </c>
      <c r="J56" s="66">
        <v>0</v>
      </c>
      <c r="K56" s="66">
        <v>0</v>
      </c>
      <c r="L56" s="66">
        <v>8.8546259999999993E-6</v>
      </c>
      <c r="M56" s="66">
        <v>0</v>
      </c>
      <c r="N56" s="66">
        <v>5.3790749999999998E-6</v>
      </c>
      <c r="O56" s="66">
        <v>1.495138821E-3</v>
      </c>
      <c r="P56" s="66">
        <v>3.72776585E-4</v>
      </c>
      <c r="Q56" s="66">
        <v>1.1208512980000001E-3</v>
      </c>
      <c r="R56" s="66">
        <v>1.26764467E-4</v>
      </c>
      <c r="S56" s="66">
        <v>1.735021932E-3</v>
      </c>
      <c r="T56" s="66">
        <v>0</v>
      </c>
      <c r="U56" s="66">
        <v>0</v>
      </c>
      <c r="V56" s="66">
        <v>0</v>
      </c>
      <c r="W56" s="66">
        <v>0</v>
      </c>
      <c r="X56" s="66">
        <v>2.1124162300000001E-4</v>
      </c>
      <c r="Y56" s="66">
        <v>0</v>
      </c>
      <c r="Z56" s="66">
        <v>3.335781299E-3</v>
      </c>
      <c r="AA56" s="66">
        <v>8.1501413879999998E-3</v>
      </c>
      <c r="AB56" s="66">
        <v>2.165272169E-3</v>
      </c>
      <c r="AC56" s="66">
        <v>2.3268836230000002E-3</v>
      </c>
      <c r="AD56" s="66">
        <v>1.6996484099999999E-4</v>
      </c>
      <c r="AE56" s="66">
        <v>4.9574759999999997E-6</v>
      </c>
      <c r="AF56" s="66">
        <v>6.470726E-6</v>
      </c>
      <c r="AG56" s="66">
        <v>0</v>
      </c>
      <c r="AH56" s="66">
        <v>2.5238131030000002E-3</v>
      </c>
      <c r="AI56" s="66">
        <v>1.8993271700000001E-4</v>
      </c>
    </row>
    <row r="57" spans="2:35" ht="20.399999999999999" x14ac:dyDescent="0.3">
      <c r="B57" s="50" t="s">
        <v>347</v>
      </c>
      <c r="C57" s="8" t="s">
        <v>348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3.9356139999999997E-5</v>
      </c>
      <c r="N57" s="66">
        <v>0</v>
      </c>
      <c r="O57" s="66">
        <v>0</v>
      </c>
      <c r="P57" s="66">
        <v>0</v>
      </c>
      <c r="Q57" s="66">
        <v>0</v>
      </c>
      <c r="R57" s="66">
        <v>2.3279709999999998E-6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7.4776800000000003E-7</v>
      </c>
      <c r="AE57" s="66">
        <v>0</v>
      </c>
      <c r="AF57" s="66">
        <v>1.0242203999999999E-5</v>
      </c>
      <c r="AG57" s="66">
        <v>0</v>
      </c>
      <c r="AH57" s="66">
        <v>0</v>
      </c>
      <c r="AI57" s="66">
        <v>0</v>
      </c>
    </row>
    <row r="58" spans="2:35" x14ac:dyDescent="0.3">
      <c r="B58" s="50" t="s">
        <v>354</v>
      </c>
      <c r="C58" s="8" t="s">
        <v>355</v>
      </c>
      <c r="D58" s="66">
        <v>2.8573103199999999E-4</v>
      </c>
      <c r="E58" s="66">
        <v>2.7719721900000002E-4</v>
      </c>
      <c r="F58" s="66">
        <v>1.8547007539999999E-3</v>
      </c>
      <c r="G58" s="66">
        <v>9.3604057099999996E-4</v>
      </c>
      <c r="H58" s="66">
        <v>1.0554299659999999E-3</v>
      </c>
      <c r="I58" s="66">
        <v>3.5260555700000003E-4</v>
      </c>
      <c r="J58" s="66">
        <v>1.9222049999999999E-6</v>
      </c>
      <c r="K58" s="66">
        <v>0</v>
      </c>
      <c r="L58" s="66">
        <v>3.9452274400000002E-4</v>
      </c>
      <c r="M58" s="66">
        <v>1.22122076E-4</v>
      </c>
      <c r="N58" s="66">
        <v>6.28257709E-4</v>
      </c>
      <c r="O58" s="66">
        <v>7.7267816400000005E-4</v>
      </c>
      <c r="P58" s="66">
        <v>3.6239319759999999E-3</v>
      </c>
      <c r="Q58" s="66">
        <v>0</v>
      </c>
      <c r="R58" s="66">
        <v>4.8749854699999998E-4</v>
      </c>
      <c r="S58" s="66">
        <v>8.2452299590000007E-3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1.604929573E-3</v>
      </c>
      <c r="Z58" s="66">
        <v>0</v>
      </c>
      <c r="AA58" s="66">
        <v>0</v>
      </c>
      <c r="AB58" s="66">
        <v>0</v>
      </c>
      <c r="AC58" s="66">
        <v>3.0248723100000001E-3</v>
      </c>
      <c r="AD58" s="66">
        <v>9.2722081399999998E-4</v>
      </c>
      <c r="AE58" s="66">
        <v>5.7901641899999997E-4</v>
      </c>
      <c r="AF58" s="66">
        <v>3.2008828899999999E-4</v>
      </c>
      <c r="AG58" s="66">
        <v>0</v>
      </c>
      <c r="AH58" s="66">
        <v>0</v>
      </c>
      <c r="AI58" s="66">
        <v>1.0227907789999999E-3</v>
      </c>
    </row>
    <row r="59" spans="2:35" x14ac:dyDescent="0.3">
      <c r="B59" s="50" t="s">
        <v>361</v>
      </c>
      <c r="C59" s="8" t="s">
        <v>362</v>
      </c>
      <c r="D59" s="66">
        <v>1.1180455300000001E-3</v>
      </c>
      <c r="E59" s="66">
        <v>5.270523022E-3</v>
      </c>
      <c r="F59" s="66">
        <v>3.3903891230000001E-3</v>
      </c>
      <c r="G59" s="66">
        <v>5.3242799260000001E-3</v>
      </c>
      <c r="H59" s="66">
        <v>3.6618133630000002E-3</v>
      </c>
      <c r="I59" s="66">
        <v>2.5614809570000002E-3</v>
      </c>
      <c r="J59" s="66">
        <v>8.89343383E-4</v>
      </c>
      <c r="K59" s="66">
        <v>0</v>
      </c>
      <c r="L59" s="66">
        <v>1.2247582309000001E-2</v>
      </c>
      <c r="M59" s="66">
        <v>3.9199405699999999E-4</v>
      </c>
      <c r="N59" s="66">
        <v>6.43309409E-4</v>
      </c>
      <c r="O59" s="66">
        <v>7.0467291899999995E-4</v>
      </c>
      <c r="P59" s="66">
        <v>3.1812484029999999E-3</v>
      </c>
      <c r="Q59" s="66">
        <v>3.3053933000000001E-4</v>
      </c>
      <c r="R59" s="66">
        <v>2.9357479050000001E-3</v>
      </c>
      <c r="S59" s="66">
        <v>0</v>
      </c>
      <c r="T59" s="66">
        <v>3.1972809859999998E-3</v>
      </c>
      <c r="U59" s="66">
        <v>4.7912874999999998E-5</v>
      </c>
      <c r="V59" s="66">
        <v>3.36364033E-4</v>
      </c>
      <c r="W59" s="66">
        <v>0</v>
      </c>
      <c r="X59" s="66">
        <v>3.0269588200000001E-4</v>
      </c>
      <c r="Y59" s="66">
        <v>0</v>
      </c>
      <c r="Z59" s="66">
        <v>0</v>
      </c>
      <c r="AA59" s="66">
        <v>8.2255403099999996E-4</v>
      </c>
      <c r="AB59" s="66">
        <v>0</v>
      </c>
      <c r="AC59" s="66">
        <v>7.0321852599999999E-4</v>
      </c>
      <c r="AD59" s="66">
        <v>3.3471472670000002E-3</v>
      </c>
      <c r="AE59" s="66">
        <v>5.9288840399999998E-4</v>
      </c>
      <c r="AF59" s="66">
        <v>9.0552431680000003E-3</v>
      </c>
      <c r="AG59" s="66">
        <v>0</v>
      </c>
      <c r="AH59" s="66">
        <v>0</v>
      </c>
      <c r="AI59" s="66">
        <v>3.1611439240000002E-3</v>
      </c>
    </row>
    <row r="60" spans="2:35" x14ac:dyDescent="0.3">
      <c r="B60" s="50" t="s">
        <v>368</v>
      </c>
      <c r="C60" s="8" t="s">
        <v>369</v>
      </c>
      <c r="D60" s="66">
        <v>2.8276390500000002E-4</v>
      </c>
      <c r="E60" s="66">
        <v>5.6861367E-5</v>
      </c>
      <c r="F60" s="66">
        <v>3.8145596000000001E-4</v>
      </c>
      <c r="G60" s="66">
        <v>1.0339417E-4</v>
      </c>
      <c r="H60" s="66">
        <v>2.45539954E-4</v>
      </c>
      <c r="I60" s="66">
        <v>0</v>
      </c>
      <c r="J60" s="66">
        <v>0</v>
      </c>
      <c r="K60" s="66">
        <v>0</v>
      </c>
      <c r="L60" s="66">
        <v>0</v>
      </c>
      <c r="M60" s="66">
        <v>3.2708986399999999E-4</v>
      </c>
      <c r="N60" s="66">
        <v>3.0879325900000002E-4</v>
      </c>
      <c r="O60" s="66">
        <v>0</v>
      </c>
      <c r="P60" s="66">
        <v>0</v>
      </c>
      <c r="Q60" s="66">
        <v>0</v>
      </c>
      <c r="R60" s="66">
        <v>9.8939062000000006E-5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>
        <v>9.3716800000000007E-6</v>
      </c>
      <c r="AB60" s="66">
        <v>0</v>
      </c>
      <c r="AC60" s="66">
        <v>1.4884090000000001E-6</v>
      </c>
      <c r="AD60" s="66">
        <v>1.91731806E-4</v>
      </c>
      <c r="AE60" s="66">
        <v>2.8459080500000002E-4</v>
      </c>
      <c r="AF60" s="66">
        <v>8.5123217000000005E-5</v>
      </c>
      <c r="AG60" s="66">
        <v>0</v>
      </c>
      <c r="AH60" s="66">
        <v>0</v>
      </c>
      <c r="AI60" s="66">
        <v>1.92051955E-4</v>
      </c>
    </row>
    <row r="61" spans="2:35" x14ac:dyDescent="0.3">
      <c r="B61" s="50" t="s">
        <v>375</v>
      </c>
      <c r="C61" s="8" t="s">
        <v>376</v>
      </c>
      <c r="D61" s="66">
        <v>4.8035433400000002E-4</v>
      </c>
      <c r="E61" s="66">
        <v>0</v>
      </c>
      <c r="F61" s="66">
        <v>2.5125241189999999E-3</v>
      </c>
      <c r="G61" s="66">
        <v>1.4654251000000001E-5</v>
      </c>
      <c r="H61" s="66">
        <v>1.1371309300000001E-3</v>
      </c>
      <c r="I61" s="66">
        <v>4.8563556999999999E-5</v>
      </c>
      <c r="J61" s="66">
        <v>0</v>
      </c>
      <c r="K61" s="66">
        <v>0</v>
      </c>
      <c r="L61" s="66">
        <v>3.4223000999999997E-5</v>
      </c>
      <c r="M61" s="66">
        <v>0</v>
      </c>
      <c r="N61" s="66">
        <v>2.2020249999999999E-6</v>
      </c>
      <c r="O61" s="66">
        <v>4.8267536999999999E-4</v>
      </c>
      <c r="P61" s="66">
        <v>2.6301431399999999E-4</v>
      </c>
      <c r="Q61" s="66">
        <v>1.3623771770000001E-3</v>
      </c>
      <c r="R61" s="66">
        <v>9.6333267000000005E-5</v>
      </c>
      <c r="S61" s="66">
        <v>2.2269926600000001E-3</v>
      </c>
      <c r="T61" s="66">
        <v>0</v>
      </c>
      <c r="U61" s="66">
        <v>3.6234006999999998E-5</v>
      </c>
      <c r="V61" s="66">
        <v>1.84631525E-4</v>
      </c>
      <c r="W61" s="66">
        <v>0</v>
      </c>
      <c r="X61" s="66">
        <v>2.7919248E-5</v>
      </c>
      <c r="Y61" s="66">
        <v>0</v>
      </c>
      <c r="Z61" s="66">
        <v>7.9022137800000003E-4</v>
      </c>
      <c r="AA61" s="66">
        <v>2.2345872659999999E-3</v>
      </c>
      <c r="AB61" s="66">
        <v>3.3068426100000002E-4</v>
      </c>
      <c r="AC61" s="66">
        <v>1.2442048610000001E-3</v>
      </c>
      <c r="AD61" s="66">
        <v>8.0576361099999997E-4</v>
      </c>
      <c r="AE61" s="66">
        <v>2.0294360000000001E-6</v>
      </c>
      <c r="AF61" s="66">
        <v>2.6667702000000001E-5</v>
      </c>
      <c r="AG61" s="66">
        <v>0</v>
      </c>
      <c r="AH61" s="66">
        <v>4.7144597099999999E-4</v>
      </c>
      <c r="AI61" s="66">
        <v>9.6247839600000005E-4</v>
      </c>
    </row>
    <row r="62" spans="2:35" ht="20.399999999999999" x14ac:dyDescent="0.3">
      <c r="B62" s="50" t="s">
        <v>382</v>
      </c>
      <c r="C62" s="8" t="s">
        <v>383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</row>
    <row r="63" spans="2:35" x14ac:dyDescent="0.3">
      <c r="B63" s="50" t="s">
        <v>549</v>
      </c>
      <c r="C63" s="8" t="s">
        <v>550</v>
      </c>
      <c r="D63" s="66">
        <v>8.0289399999999997E-6</v>
      </c>
      <c r="E63" s="66">
        <v>2.1250607900000001E-4</v>
      </c>
      <c r="F63" s="66">
        <v>2.7888922E-5</v>
      </c>
      <c r="G63" s="66">
        <v>9.4923129999999995E-6</v>
      </c>
      <c r="H63" s="66">
        <v>5.6125078999999998E-5</v>
      </c>
      <c r="I63" s="66">
        <v>0</v>
      </c>
      <c r="J63" s="66">
        <v>4.3083300000000003E-6</v>
      </c>
      <c r="K63" s="66">
        <v>0</v>
      </c>
      <c r="L63" s="66">
        <v>0</v>
      </c>
      <c r="M63" s="66">
        <v>0</v>
      </c>
      <c r="N63" s="66">
        <v>0</v>
      </c>
      <c r="O63" s="66">
        <v>0</v>
      </c>
      <c r="P63" s="66">
        <v>6.4421060000000003E-6</v>
      </c>
      <c r="Q63" s="66">
        <v>0</v>
      </c>
      <c r="R63" s="66">
        <v>1.420407E-6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3.7008322000000003E-5</v>
      </c>
      <c r="AE63" s="66">
        <v>0</v>
      </c>
      <c r="AF63" s="66">
        <v>0</v>
      </c>
      <c r="AG63" s="66">
        <v>0</v>
      </c>
      <c r="AH63" s="66">
        <v>0</v>
      </c>
      <c r="AI63" s="66">
        <v>4.4435455999999998E-5</v>
      </c>
    </row>
    <row r="64" spans="2:35" x14ac:dyDescent="0.3">
      <c r="B64" s="50" t="s">
        <v>556</v>
      </c>
      <c r="C64" s="8" t="s">
        <v>557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</row>
    <row r="65" spans="2:35" x14ac:dyDescent="0.3">
      <c r="B65" s="50" t="s">
        <v>563</v>
      </c>
      <c r="C65" s="8" t="s">
        <v>564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0</v>
      </c>
      <c r="AE65" s="66">
        <v>0</v>
      </c>
      <c r="AF65" s="66">
        <v>0</v>
      </c>
      <c r="AG65" s="66">
        <v>0</v>
      </c>
      <c r="AH65" s="66">
        <v>0</v>
      </c>
      <c r="AI65" s="66">
        <v>0</v>
      </c>
    </row>
    <row r="66" spans="2:35" x14ac:dyDescent="0.3">
      <c r="B66" s="50" t="s">
        <v>570</v>
      </c>
      <c r="C66" s="8" t="s">
        <v>571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</row>
    <row r="67" spans="2:35" x14ac:dyDescent="0.3">
      <c r="B67" s="50" t="s">
        <v>577</v>
      </c>
      <c r="C67" s="8" t="s">
        <v>578</v>
      </c>
      <c r="D67" s="66">
        <v>0</v>
      </c>
      <c r="E67" s="66">
        <v>4.7397849999999997E-6</v>
      </c>
      <c r="F67" s="66">
        <v>7.2105300000000004E-7</v>
      </c>
      <c r="G67" s="66">
        <v>0</v>
      </c>
      <c r="H67" s="66">
        <v>1.2159859999999999E-6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1.855567E-6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6.7374499999999998E-7</v>
      </c>
      <c r="AD67" s="66">
        <v>8.1047099999999995E-7</v>
      </c>
      <c r="AE67" s="66">
        <v>0</v>
      </c>
      <c r="AF67" s="66">
        <v>0</v>
      </c>
      <c r="AG67" s="66">
        <v>0</v>
      </c>
      <c r="AH67" s="66">
        <v>0</v>
      </c>
      <c r="AI67" s="66">
        <v>9.7312300000000005E-7</v>
      </c>
    </row>
    <row r="68" spans="2:35" x14ac:dyDescent="0.3">
      <c r="B68" s="50" t="s">
        <v>584</v>
      </c>
      <c r="C68" s="8" t="s">
        <v>585</v>
      </c>
      <c r="D68" s="6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</row>
    <row r="69" spans="2:35" x14ac:dyDescent="0.3">
      <c r="B69" s="50" t="s">
        <v>651</v>
      </c>
      <c r="C69" s="8" t="s">
        <v>652</v>
      </c>
      <c r="D69" s="66">
        <v>0</v>
      </c>
      <c r="E69" s="66">
        <v>4.6941187999999998E-5</v>
      </c>
      <c r="F69" s="66">
        <v>1.2440643999999999E-5</v>
      </c>
      <c r="G69" s="66">
        <v>0</v>
      </c>
      <c r="H69" s="66">
        <v>1.4229606E-5</v>
      </c>
      <c r="I69" s="66">
        <v>0</v>
      </c>
      <c r="J69" s="66">
        <v>0</v>
      </c>
      <c r="K69" s="66">
        <v>0</v>
      </c>
      <c r="L69" s="66">
        <v>0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2.9520218700000001E-4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1.07186054E-4</v>
      </c>
      <c r="AD69" s="66">
        <v>1.2217884E-5</v>
      </c>
      <c r="AE69" s="66">
        <v>0</v>
      </c>
      <c r="AF69" s="66">
        <v>0</v>
      </c>
      <c r="AG69" s="66">
        <v>0</v>
      </c>
      <c r="AH69" s="66">
        <v>0</v>
      </c>
      <c r="AI69" s="66">
        <v>1.4669869E-5</v>
      </c>
    </row>
    <row r="70" spans="2:35" x14ac:dyDescent="0.3">
      <c r="B70" s="50" t="s">
        <v>653</v>
      </c>
      <c r="C70" s="8" t="s">
        <v>654</v>
      </c>
      <c r="D70" s="66">
        <v>0</v>
      </c>
      <c r="E70" s="66">
        <v>2.7126200000000001E-7</v>
      </c>
      <c r="F70" s="66">
        <v>1.8451564E-5</v>
      </c>
      <c r="G70" s="66">
        <v>2.5558402100000002E-4</v>
      </c>
      <c r="H70" s="66">
        <v>5.6364499999999999E-5</v>
      </c>
      <c r="I70" s="66">
        <v>8.7623651999999995E-5</v>
      </c>
      <c r="J70" s="66">
        <v>3.4689299999999998E-7</v>
      </c>
      <c r="K70" s="66">
        <v>0</v>
      </c>
      <c r="L70" s="66">
        <v>1.4683039800000001E-4</v>
      </c>
      <c r="M70" s="66">
        <v>0</v>
      </c>
      <c r="N70" s="66">
        <v>0</v>
      </c>
      <c r="O70" s="66">
        <v>4.5706757999999999E-5</v>
      </c>
      <c r="P70" s="66">
        <v>0</v>
      </c>
      <c r="Q70" s="66">
        <v>0</v>
      </c>
      <c r="R70" s="66">
        <v>3.6099185000000001E-5</v>
      </c>
      <c r="S70" s="66">
        <v>2.608614E-5</v>
      </c>
      <c r="T70" s="66">
        <v>0</v>
      </c>
      <c r="U70" s="66">
        <v>1.3623371800000001E-4</v>
      </c>
      <c r="V70" s="66">
        <v>2.5569525000000001E-5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1.5914964000000001E-5</v>
      </c>
      <c r="AD70" s="66">
        <v>4.8741547000000003E-5</v>
      </c>
      <c r="AE70" s="66">
        <v>0</v>
      </c>
      <c r="AF70" s="66">
        <v>1.07529429E-4</v>
      </c>
      <c r="AG70" s="66">
        <v>0</v>
      </c>
      <c r="AH70" s="66">
        <v>0</v>
      </c>
      <c r="AI70" s="66">
        <v>4.9097320999999999E-5</v>
      </c>
    </row>
    <row r="71" spans="2:35" x14ac:dyDescent="0.3">
      <c r="B71" s="50" t="s">
        <v>655</v>
      </c>
      <c r="C71" s="8" t="s">
        <v>656</v>
      </c>
      <c r="D71" s="66">
        <v>0</v>
      </c>
      <c r="E71" s="66">
        <v>5.2329686000000003E-5</v>
      </c>
      <c r="F71" s="66">
        <v>0</v>
      </c>
      <c r="G71" s="66">
        <v>1.1637924E-5</v>
      </c>
      <c r="H71" s="66">
        <v>1.2357468000000001E-5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9.0527544000000004E-5</v>
      </c>
      <c r="AB71" s="66">
        <v>0</v>
      </c>
      <c r="AC71" s="66">
        <v>1.4377574E-5</v>
      </c>
      <c r="AD71" s="66">
        <v>8.4437330000000004E-6</v>
      </c>
      <c r="AE71" s="66">
        <v>0</v>
      </c>
      <c r="AF71" s="66">
        <v>0</v>
      </c>
      <c r="AG71" s="66">
        <v>0</v>
      </c>
      <c r="AH71" s="66">
        <v>0</v>
      </c>
      <c r="AI71" s="66">
        <v>1.0138291E-5</v>
      </c>
    </row>
    <row r="72" spans="2:35" x14ac:dyDescent="0.3">
      <c r="B72" s="50" t="s">
        <v>657</v>
      </c>
      <c r="C72" s="8" t="s">
        <v>658</v>
      </c>
      <c r="D72" s="6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</row>
    <row r="73" spans="2:35" x14ac:dyDescent="0.3">
      <c r="B73" s="50" t="s">
        <v>659</v>
      </c>
      <c r="C73" s="8" t="s">
        <v>660</v>
      </c>
      <c r="D73" s="66">
        <v>0</v>
      </c>
      <c r="E73" s="66">
        <v>2.081741E-6</v>
      </c>
      <c r="F73" s="66">
        <v>5.2826099999999999E-6</v>
      </c>
      <c r="G73" s="66">
        <v>1.1974E-6</v>
      </c>
      <c r="H73" s="66">
        <v>2.811434E-6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1.341891E-6</v>
      </c>
      <c r="P73" s="66">
        <v>0</v>
      </c>
      <c r="Q73" s="66">
        <v>0</v>
      </c>
      <c r="R73" s="66">
        <v>5.4842999999999997E-8</v>
      </c>
      <c r="S73" s="66">
        <v>1.2337663199999999E-4</v>
      </c>
      <c r="T73" s="66">
        <v>0</v>
      </c>
      <c r="U73" s="66">
        <v>1.23943481E-4</v>
      </c>
      <c r="V73" s="66">
        <v>6.5531260000000003E-6</v>
      </c>
      <c r="W73" s="66">
        <v>0</v>
      </c>
      <c r="X73" s="66">
        <v>2.6625780800000002E-4</v>
      </c>
      <c r="Y73" s="66">
        <v>0</v>
      </c>
      <c r="Z73" s="66">
        <v>7.0773459140000003E-3</v>
      </c>
      <c r="AA73" s="66">
        <v>1.1361180400000001E-4</v>
      </c>
      <c r="AB73" s="66">
        <v>0</v>
      </c>
      <c r="AC73" s="66">
        <v>4.1724954799999999E-4</v>
      </c>
      <c r="AD73" s="66">
        <v>1.3334948E-5</v>
      </c>
      <c r="AE73" s="66">
        <v>0</v>
      </c>
      <c r="AF73" s="66">
        <v>5.8863000000000002E-8</v>
      </c>
      <c r="AG73" s="66">
        <v>0</v>
      </c>
      <c r="AH73" s="66">
        <v>2.1678756260000002E-3</v>
      </c>
      <c r="AI73" s="66">
        <v>4.8049030000000002E-6</v>
      </c>
    </row>
    <row r="74" spans="2:35" x14ac:dyDescent="0.3">
      <c r="B74" s="50" t="s">
        <v>661</v>
      </c>
      <c r="C74" s="8" t="s">
        <v>662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</row>
    <row r="75" spans="2:35" x14ac:dyDescent="0.3">
      <c r="B75" s="50" t="s">
        <v>663</v>
      </c>
      <c r="C75" s="8" t="s">
        <v>664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</row>
    <row r="76" spans="2:35" x14ac:dyDescent="0.3">
      <c r="B76" s="50" t="s">
        <v>692</v>
      </c>
      <c r="C76" s="8" t="s">
        <v>652</v>
      </c>
      <c r="D76" s="66">
        <v>0</v>
      </c>
      <c r="E76" s="66">
        <v>0</v>
      </c>
      <c r="F76" s="66">
        <v>1.6370772699999999E-4</v>
      </c>
      <c r="G76" s="66">
        <v>1.0677609999999999E-6</v>
      </c>
      <c r="H76" s="66">
        <v>6.7758511999999998E-5</v>
      </c>
      <c r="I76" s="66">
        <v>5.169269E-6</v>
      </c>
      <c r="J76" s="66">
        <v>0</v>
      </c>
      <c r="K76" s="66">
        <v>0</v>
      </c>
      <c r="L76" s="66">
        <v>2.8058914000000002E-5</v>
      </c>
      <c r="M76" s="66">
        <v>0</v>
      </c>
      <c r="N76" s="66">
        <v>0</v>
      </c>
      <c r="O76" s="66">
        <v>3.1344496E-5</v>
      </c>
      <c r="P76" s="66">
        <v>0</v>
      </c>
      <c r="Q76" s="66">
        <v>0</v>
      </c>
      <c r="R76" s="66">
        <v>6.5170550000000001E-6</v>
      </c>
      <c r="S76" s="66">
        <v>4.5475194100000002E-4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1.6511756399999999E-4</v>
      </c>
      <c r="AD76" s="66">
        <v>5.0767297000000003E-5</v>
      </c>
      <c r="AE76" s="66">
        <v>0</v>
      </c>
      <c r="AF76" s="66">
        <v>2.0504707999999999E-5</v>
      </c>
      <c r="AG76" s="66">
        <v>0</v>
      </c>
      <c r="AH76" s="66">
        <v>0</v>
      </c>
      <c r="AI76" s="66">
        <v>5.9158243000000003E-5</v>
      </c>
    </row>
    <row r="77" spans="2:35" x14ac:dyDescent="0.3">
      <c r="B77" s="50" t="s">
        <v>693</v>
      </c>
      <c r="C77" s="8" t="s">
        <v>654</v>
      </c>
      <c r="D77" s="66">
        <v>0</v>
      </c>
      <c r="E77" s="66">
        <v>5.6529600000000001E-7</v>
      </c>
      <c r="F77" s="66">
        <v>4.6816388699999999E-4</v>
      </c>
      <c r="G77" s="66">
        <v>8.2736108899999995E-4</v>
      </c>
      <c r="H77" s="66">
        <v>3.5094192400000001E-4</v>
      </c>
      <c r="I77" s="66">
        <v>3.9636808999999999E-4</v>
      </c>
      <c r="J77" s="66">
        <v>0</v>
      </c>
      <c r="K77" s="66">
        <v>0</v>
      </c>
      <c r="L77" s="66">
        <v>5.7283714099999996E-4</v>
      </c>
      <c r="M77" s="66">
        <v>5.695113E-5</v>
      </c>
      <c r="N77" s="66">
        <v>3.0260834E-5</v>
      </c>
      <c r="O77" s="66">
        <v>6.4393462999999998E-5</v>
      </c>
      <c r="P77" s="66">
        <v>1.9886969999999998E-6</v>
      </c>
      <c r="Q77" s="66">
        <v>0</v>
      </c>
      <c r="R77" s="66">
        <v>1.5317169699999999E-4</v>
      </c>
      <c r="S77" s="66">
        <v>0</v>
      </c>
      <c r="T77" s="66">
        <v>7.3602630000000001E-6</v>
      </c>
      <c r="U77" s="66">
        <v>1.0612262E-4</v>
      </c>
      <c r="V77" s="66">
        <v>1.0957861000000001E-5</v>
      </c>
      <c r="W77" s="66">
        <v>0</v>
      </c>
      <c r="X77" s="66">
        <v>2.9247131499999997E-4</v>
      </c>
      <c r="Y77" s="66">
        <v>0</v>
      </c>
      <c r="Z77" s="66">
        <v>0</v>
      </c>
      <c r="AA77" s="66">
        <v>0</v>
      </c>
      <c r="AB77" s="66">
        <v>0</v>
      </c>
      <c r="AC77" s="66">
        <v>1.7132877E-5</v>
      </c>
      <c r="AD77" s="66">
        <v>2.7822674700000001E-4</v>
      </c>
      <c r="AE77" s="66">
        <v>2.7889065000000001E-5</v>
      </c>
      <c r="AF77" s="66">
        <v>4.3353378400000001E-4</v>
      </c>
      <c r="AG77" s="66">
        <v>0</v>
      </c>
      <c r="AH77" s="66">
        <v>0</v>
      </c>
      <c r="AI77" s="66">
        <v>2.9305166300000002E-4</v>
      </c>
    </row>
    <row r="78" spans="2:35" x14ac:dyDescent="0.3">
      <c r="B78" s="50" t="s">
        <v>694</v>
      </c>
      <c r="C78" s="8" t="s">
        <v>656</v>
      </c>
      <c r="D78" s="66">
        <v>0</v>
      </c>
      <c r="E78" s="66">
        <v>9.0925540000000008E-6</v>
      </c>
      <c r="F78" s="66">
        <v>1.9544334000000002E-5</v>
      </c>
      <c r="G78" s="66">
        <v>0</v>
      </c>
      <c r="H78" s="66">
        <v>9.8269810000000006E-6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6.3999289999999997E-6</v>
      </c>
      <c r="AE78" s="66">
        <v>0</v>
      </c>
      <c r="AF78" s="66">
        <v>0</v>
      </c>
      <c r="AG78" s="66">
        <v>0</v>
      </c>
      <c r="AH78" s="66">
        <v>0</v>
      </c>
      <c r="AI78" s="66">
        <v>7.6843190000000006E-6</v>
      </c>
    </row>
    <row r="79" spans="2:35" x14ac:dyDescent="0.3">
      <c r="B79" s="50" t="s">
        <v>695</v>
      </c>
      <c r="C79" s="8" t="s">
        <v>658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</row>
    <row r="80" spans="2:35" x14ac:dyDescent="0.3">
      <c r="B80" s="50" t="s">
        <v>696</v>
      </c>
      <c r="C80" s="8" t="s">
        <v>660</v>
      </c>
      <c r="D80" s="66">
        <v>0</v>
      </c>
      <c r="E80" s="66">
        <v>1.98078E-6</v>
      </c>
      <c r="F80" s="66">
        <v>1.3337949999999999E-4</v>
      </c>
      <c r="G80" s="66">
        <v>1.284056E-6</v>
      </c>
      <c r="H80" s="66">
        <v>5.5668401E-5</v>
      </c>
      <c r="I80" s="66">
        <v>2.726866E-6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1.553284E-6</v>
      </c>
      <c r="P80" s="66">
        <v>0</v>
      </c>
      <c r="Q80" s="66">
        <v>7.4749200000000003E-7</v>
      </c>
      <c r="R80" s="66">
        <v>3.9544899999999998E-7</v>
      </c>
      <c r="S80" s="66">
        <v>0</v>
      </c>
      <c r="T80" s="66">
        <v>0</v>
      </c>
      <c r="U80" s="66">
        <v>7.5750915999999997E-5</v>
      </c>
      <c r="V80" s="66">
        <v>6.18967706E-4</v>
      </c>
      <c r="W80" s="66">
        <v>0</v>
      </c>
      <c r="X80" s="66">
        <v>0</v>
      </c>
      <c r="Y80" s="66">
        <v>0</v>
      </c>
      <c r="Z80" s="66">
        <v>2.3360233830000002E-3</v>
      </c>
      <c r="AA80" s="66">
        <v>0</v>
      </c>
      <c r="AB80" s="66">
        <v>0</v>
      </c>
      <c r="AC80" s="66">
        <v>1.2984250299999999E-4</v>
      </c>
      <c r="AD80" s="66">
        <v>3.995608E-5</v>
      </c>
      <c r="AE80" s="66">
        <v>0</v>
      </c>
      <c r="AF80" s="66">
        <v>5.5598450000000003E-6</v>
      </c>
      <c r="AG80" s="66">
        <v>0</v>
      </c>
      <c r="AH80" s="66">
        <v>7.15551877E-4</v>
      </c>
      <c r="AI80" s="66">
        <v>4.3790278E-5</v>
      </c>
    </row>
    <row r="81" spans="2:35" x14ac:dyDescent="0.3">
      <c r="B81" s="50" t="s">
        <v>697</v>
      </c>
      <c r="C81" s="8" t="s">
        <v>662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v>0</v>
      </c>
      <c r="Q81" s="66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</row>
    <row r="82" spans="2:35" x14ac:dyDescent="0.3">
      <c r="B82" s="50" t="s">
        <v>698</v>
      </c>
      <c r="C82" s="8" t="s">
        <v>664</v>
      </c>
      <c r="D82" s="66">
        <v>0</v>
      </c>
      <c r="E82" s="66">
        <v>0</v>
      </c>
      <c r="F82" s="66">
        <v>5.628247E-6</v>
      </c>
      <c r="G82" s="66">
        <v>0</v>
      </c>
      <c r="H82" s="66">
        <v>2.3225330000000001E-6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1.5125750000000001E-6</v>
      </c>
      <c r="AE82" s="66">
        <v>0</v>
      </c>
      <c r="AF82" s="66">
        <v>0</v>
      </c>
      <c r="AG82" s="66">
        <v>0</v>
      </c>
      <c r="AH82" s="66">
        <v>0</v>
      </c>
      <c r="AI82" s="66">
        <v>1.8161310000000001E-6</v>
      </c>
    </row>
    <row r="83" spans="2:35" x14ac:dyDescent="0.3">
      <c r="B83" s="63"/>
      <c r="C83" s="10" t="s">
        <v>2401</v>
      </c>
      <c r="D83" s="65">
        <v>1.7271734167000001E-2</v>
      </c>
      <c r="E83" s="65">
        <v>1.7947331590999999E-2</v>
      </c>
      <c r="F83" s="65">
        <v>2.5191722629000001E-2</v>
      </c>
      <c r="G83" s="65">
        <v>2.0426275295000001E-2</v>
      </c>
      <c r="H83" s="65">
        <v>2.1271932614999999E-2</v>
      </c>
      <c r="I83" s="65">
        <v>2.2932042493000002E-2</v>
      </c>
      <c r="J83" s="65">
        <v>9.6310307199999994E-3</v>
      </c>
      <c r="K83" s="65">
        <v>0</v>
      </c>
      <c r="L83" s="65">
        <v>3.304071636E-2</v>
      </c>
      <c r="M83" s="65">
        <v>2.1418878850999998E-2</v>
      </c>
      <c r="N83" s="65">
        <v>1.1399923002E-2</v>
      </c>
      <c r="O83" s="65">
        <v>1.7959477041E-2</v>
      </c>
      <c r="P83" s="65">
        <v>2.094091855E-2</v>
      </c>
      <c r="Q83" s="65">
        <v>4.3522256730999999E-2</v>
      </c>
      <c r="R83" s="65">
        <v>1.8136936672E-2</v>
      </c>
      <c r="S83" s="65">
        <v>2.3173003485E-2</v>
      </c>
      <c r="T83" s="65">
        <v>9.3199529119999992E-3</v>
      </c>
      <c r="U83" s="65">
        <v>7.7933542889999999E-3</v>
      </c>
      <c r="V83" s="65">
        <v>3.6015889868000001E-2</v>
      </c>
      <c r="W83" s="65">
        <v>2.4648766399999999E-4</v>
      </c>
      <c r="X83" s="65">
        <v>2.1887692237999998E-2</v>
      </c>
      <c r="Y83" s="65">
        <v>1.6336830316999999E-2</v>
      </c>
      <c r="Z83" s="65">
        <v>1.7411256343999999E-2</v>
      </c>
      <c r="AA83" s="65">
        <v>4.6442519496E-2</v>
      </c>
      <c r="AB83" s="65">
        <v>2.4066639704000001E-2</v>
      </c>
      <c r="AC83" s="65">
        <v>2.3181689243E-2</v>
      </c>
      <c r="AD83" s="65">
        <v>2.0317512824E-2</v>
      </c>
      <c r="AE83" s="65">
        <v>1.0506425151999999E-2</v>
      </c>
      <c r="AF83" s="65">
        <v>3.0042925700000001E-2</v>
      </c>
      <c r="AG83" s="65">
        <v>0</v>
      </c>
      <c r="AH83" s="65">
        <v>2.2028016250000001E-2</v>
      </c>
      <c r="AI83" s="65">
        <v>2.0514373571E-2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66">
        <v>1.54882152E-3</v>
      </c>
      <c r="E85" s="66">
        <v>6.0740602500000001E-4</v>
      </c>
      <c r="F85" s="66">
        <v>1.8414916300000001E-3</v>
      </c>
      <c r="G85" s="66">
        <v>2.2451526309999999E-3</v>
      </c>
      <c r="H85" s="66">
        <v>1.6198493650000001E-3</v>
      </c>
      <c r="I85" s="66">
        <v>1.2994453520000001E-3</v>
      </c>
      <c r="J85" s="66">
        <v>1.549784717E-3</v>
      </c>
      <c r="K85" s="66">
        <v>2.7550000000000001E-9</v>
      </c>
      <c r="L85" s="66">
        <v>1.07036761E-3</v>
      </c>
      <c r="M85" s="66">
        <v>3.2244790700000002E-4</v>
      </c>
      <c r="N85" s="66">
        <v>8.6253103000000003E-4</v>
      </c>
      <c r="O85" s="66">
        <v>1.238082356E-3</v>
      </c>
      <c r="P85" s="66">
        <v>8.8654556999999998E-4</v>
      </c>
      <c r="Q85" s="66">
        <v>3.0187999999999999E-8</v>
      </c>
      <c r="R85" s="66">
        <v>1.053724924E-3</v>
      </c>
      <c r="S85" s="66">
        <v>3.9358274520000002E-3</v>
      </c>
      <c r="T85" s="66">
        <v>3.2587462329999998E-3</v>
      </c>
      <c r="U85" s="66">
        <v>5.2390902799999998E-3</v>
      </c>
      <c r="V85" s="66">
        <v>2.2037585999999999E-3</v>
      </c>
      <c r="W85" s="66">
        <v>0</v>
      </c>
      <c r="X85" s="66">
        <v>6.613704E-6</v>
      </c>
      <c r="Y85" s="66">
        <v>2.408014112E-3</v>
      </c>
      <c r="Z85" s="66">
        <v>0</v>
      </c>
      <c r="AA85" s="66">
        <v>7.9852000000000006E-8</v>
      </c>
      <c r="AB85" s="66">
        <v>0</v>
      </c>
      <c r="AC85" s="66">
        <v>2.3144946339999999E-3</v>
      </c>
      <c r="AD85" s="66">
        <v>1.457127073E-3</v>
      </c>
      <c r="AE85" s="66">
        <v>7.9492819099999997E-4</v>
      </c>
      <c r="AF85" s="66">
        <v>8.8590652199999997E-4</v>
      </c>
      <c r="AG85" s="66">
        <v>0</v>
      </c>
      <c r="AH85" s="66">
        <v>0</v>
      </c>
      <c r="AI85" s="66">
        <v>1.586154649E-3</v>
      </c>
    </row>
    <row r="86" spans="2:35" x14ac:dyDescent="0.3">
      <c r="B86" s="50" t="s">
        <v>396</v>
      </c>
      <c r="C86" s="8" t="s">
        <v>397</v>
      </c>
      <c r="D86" s="66">
        <v>2.448166842E-3</v>
      </c>
      <c r="E86" s="66">
        <v>3.417487837E-3</v>
      </c>
      <c r="F86" s="66">
        <v>3.4811566759999999E-3</v>
      </c>
      <c r="G86" s="66">
        <v>9.3803799799999999E-4</v>
      </c>
      <c r="H86" s="66">
        <v>2.7745313640000001E-3</v>
      </c>
      <c r="I86" s="66">
        <v>4.6911713230000001E-3</v>
      </c>
      <c r="J86" s="66">
        <v>2.3464761859999998E-3</v>
      </c>
      <c r="K86" s="66">
        <v>0</v>
      </c>
      <c r="L86" s="66">
        <v>1.417809615E-2</v>
      </c>
      <c r="M86" s="66">
        <v>4.060615654E-3</v>
      </c>
      <c r="N86" s="66">
        <v>3.169155403E-3</v>
      </c>
      <c r="O86" s="66">
        <v>7.4843153050000001E-3</v>
      </c>
      <c r="P86" s="66">
        <v>1.7824267200000001E-3</v>
      </c>
      <c r="Q86" s="66">
        <v>2.833045047E-3</v>
      </c>
      <c r="R86" s="66">
        <v>5.0349417730000002E-3</v>
      </c>
      <c r="S86" s="66">
        <v>2.1566175399999999E-4</v>
      </c>
      <c r="T86" s="66">
        <v>4.8172827290000001E-3</v>
      </c>
      <c r="U86" s="66">
        <v>4.379884348E-3</v>
      </c>
      <c r="V86" s="66">
        <v>1.7815948129E-2</v>
      </c>
      <c r="W86" s="66">
        <v>4.9074840999999999E-5</v>
      </c>
      <c r="X86" s="66">
        <v>1.3530199919999999E-3</v>
      </c>
      <c r="Y86" s="66">
        <v>1.9936729459999998E-3</v>
      </c>
      <c r="Z86" s="66">
        <v>0</v>
      </c>
      <c r="AA86" s="66">
        <v>8.6095948069999997E-3</v>
      </c>
      <c r="AB86" s="66">
        <v>4.6811680000000003E-5</v>
      </c>
      <c r="AC86" s="66">
        <v>2.984049419E-3</v>
      </c>
      <c r="AD86" s="66">
        <v>3.5063662379999998E-3</v>
      </c>
      <c r="AE86" s="66">
        <v>2.9207648179999999E-3</v>
      </c>
      <c r="AF86" s="66">
        <v>1.1577758048E-2</v>
      </c>
      <c r="AG86" s="66">
        <v>0</v>
      </c>
      <c r="AH86" s="66">
        <v>3.2472703E-5</v>
      </c>
      <c r="AI86" s="66">
        <v>2.8799367530000001E-3</v>
      </c>
    </row>
    <row r="87" spans="2:35" x14ac:dyDescent="0.3">
      <c r="B87" s="50" t="s">
        <v>405</v>
      </c>
      <c r="C87" s="8" t="s">
        <v>406</v>
      </c>
      <c r="D87" s="66">
        <v>4.9943459000000002E-5</v>
      </c>
      <c r="E87" s="66">
        <v>1.254510022E-3</v>
      </c>
      <c r="F87" s="66">
        <v>7.5066733799999995E-4</v>
      </c>
      <c r="G87" s="66">
        <v>7.0088858300000004E-4</v>
      </c>
      <c r="H87" s="66">
        <v>6.9654115999999997E-4</v>
      </c>
      <c r="I87" s="66">
        <v>1.3779459E-4</v>
      </c>
      <c r="J87" s="66">
        <v>2.1213731899999999E-4</v>
      </c>
      <c r="K87" s="66">
        <v>0</v>
      </c>
      <c r="L87" s="66">
        <v>0</v>
      </c>
      <c r="M87" s="66">
        <v>1.3446113400000001E-4</v>
      </c>
      <c r="N87" s="66">
        <v>5.3762618999999998E-5</v>
      </c>
      <c r="O87" s="66">
        <v>5.06933188E-4</v>
      </c>
      <c r="P87" s="66">
        <v>4.4756068999999998E-5</v>
      </c>
      <c r="Q87" s="66">
        <v>6.1964999999999999E-8</v>
      </c>
      <c r="R87" s="66">
        <v>1.1416587699999999E-4</v>
      </c>
      <c r="S87" s="66">
        <v>2.7577390000000001E-5</v>
      </c>
      <c r="T87" s="66">
        <v>0</v>
      </c>
      <c r="U87" s="66">
        <v>0</v>
      </c>
      <c r="V87" s="66">
        <v>2.9576E-8</v>
      </c>
      <c r="W87" s="66">
        <v>1.10135E-7</v>
      </c>
      <c r="X87" s="66">
        <v>0</v>
      </c>
      <c r="Y87" s="66">
        <v>1.45525E-7</v>
      </c>
      <c r="Z87" s="66">
        <v>0</v>
      </c>
      <c r="AA87" s="66">
        <v>2.8671033000000001E-5</v>
      </c>
      <c r="AB87" s="66">
        <v>0</v>
      </c>
      <c r="AC87" s="66">
        <v>1.4573046999999999E-5</v>
      </c>
      <c r="AD87" s="66">
        <v>4.9070249599999995E-4</v>
      </c>
      <c r="AE87" s="66">
        <v>4.9548836999999997E-5</v>
      </c>
      <c r="AF87" s="66">
        <v>3.4992987E-5</v>
      </c>
      <c r="AG87" s="66">
        <v>0</v>
      </c>
      <c r="AH87" s="66">
        <v>0</v>
      </c>
      <c r="AI87" s="66">
        <v>5.8076882400000002E-4</v>
      </c>
    </row>
    <row r="88" spans="2:35" x14ac:dyDescent="0.3">
      <c r="B88" s="50" t="s">
        <v>415</v>
      </c>
      <c r="C88" s="8" t="s">
        <v>416</v>
      </c>
      <c r="D88" s="66">
        <v>1.308114041E-3</v>
      </c>
      <c r="E88" s="66">
        <v>1.9154624E-5</v>
      </c>
      <c r="F88" s="66">
        <v>2.3106259529999998E-3</v>
      </c>
      <c r="G88" s="66">
        <v>2.7029259999999999E-5</v>
      </c>
      <c r="H88" s="66">
        <v>1.2279509110000001E-3</v>
      </c>
      <c r="I88" s="66">
        <v>3.0601191000000002E-4</v>
      </c>
      <c r="J88" s="66">
        <v>1.9814190000000001E-6</v>
      </c>
      <c r="K88" s="66">
        <v>0</v>
      </c>
      <c r="L88" s="66">
        <v>4.2315467000000001E-5</v>
      </c>
      <c r="M88" s="66">
        <v>1.5311999999999998E-8</v>
      </c>
      <c r="N88" s="66">
        <v>7.2645740000000004E-6</v>
      </c>
      <c r="O88" s="66">
        <v>2.7847747990000001E-3</v>
      </c>
      <c r="P88" s="66">
        <v>3.07411624E-4</v>
      </c>
      <c r="Q88" s="66">
        <v>3.3059499879999998E-3</v>
      </c>
      <c r="R88" s="66">
        <v>2.9832187600000002E-4</v>
      </c>
      <c r="S88" s="66">
        <v>1.1541278600000001E-3</v>
      </c>
      <c r="T88" s="66">
        <v>7.3052204000000003E-5</v>
      </c>
      <c r="U88" s="66">
        <v>2.00464202E-4</v>
      </c>
      <c r="V88" s="66">
        <v>7.5012871500000004E-4</v>
      </c>
      <c r="W88" s="66">
        <v>1.6689977900000001E-4</v>
      </c>
      <c r="X88" s="66">
        <v>2.3745084399999999E-4</v>
      </c>
      <c r="Y88" s="66">
        <v>2.0009639999999998E-6</v>
      </c>
      <c r="Z88" s="66">
        <v>1.2820009795E-2</v>
      </c>
      <c r="AA88" s="66">
        <v>1.7453075693999998E-2</v>
      </c>
      <c r="AB88" s="66">
        <v>2.6180944641999999E-2</v>
      </c>
      <c r="AC88" s="66">
        <v>6.6960797489999998E-3</v>
      </c>
      <c r="AD88" s="66">
        <v>1.079875195E-3</v>
      </c>
      <c r="AE88" s="66">
        <v>6.6951940000000001E-6</v>
      </c>
      <c r="AF88" s="66">
        <v>3.7664994999999999E-5</v>
      </c>
      <c r="AG88" s="66">
        <v>0</v>
      </c>
      <c r="AH88" s="66">
        <v>2.2088330638E-2</v>
      </c>
      <c r="AI88" s="66">
        <v>1.178442827E-3</v>
      </c>
    </row>
    <row r="89" spans="2:35" x14ac:dyDescent="0.3">
      <c r="B89" s="50" t="s">
        <v>422</v>
      </c>
      <c r="C89" s="8" t="s">
        <v>423</v>
      </c>
      <c r="D89" s="66">
        <v>0</v>
      </c>
      <c r="E89" s="66">
        <v>2.4759526E-5</v>
      </c>
      <c r="F89" s="66">
        <v>5.7699999999999997E-10</v>
      </c>
      <c r="G89" s="66">
        <v>0</v>
      </c>
      <c r="H89" s="66">
        <v>4.7979430000000004E-6</v>
      </c>
      <c r="I89" s="66">
        <v>0</v>
      </c>
      <c r="J89" s="66">
        <v>0</v>
      </c>
      <c r="K89" s="66">
        <v>0</v>
      </c>
      <c r="L89" s="66">
        <v>0</v>
      </c>
      <c r="M89" s="66">
        <v>2.4608537199999998E-4</v>
      </c>
      <c r="N89" s="66">
        <v>0</v>
      </c>
      <c r="O89" s="66">
        <v>0</v>
      </c>
      <c r="P89" s="66">
        <v>0</v>
      </c>
      <c r="Q89" s="66">
        <v>0</v>
      </c>
      <c r="R89" s="66">
        <v>1.4556295E-5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7.8003450000000003E-6</v>
      </c>
      <c r="AE89" s="66">
        <v>0</v>
      </c>
      <c r="AF89" s="66">
        <v>6.4042273999999997E-5</v>
      </c>
      <c r="AG89" s="66">
        <v>0</v>
      </c>
      <c r="AH89" s="66">
        <v>0</v>
      </c>
      <c r="AI89" s="66">
        <v>3.751806E-6</v>
      </c>
    </row>
    <row r="90" spans="2:35" x14ac:dyDescent="0.3">
      <c r="B90" s="50" t="s">
        <v>432</v>
      </c>
      <c r="C90" s="8" t="s">
        <v>433</v>
      </c>
      <c r="D90" s="66">
        <v>2.9336340300000001E-4</v>
      </c>
      <c r="E90" s="66">
        <v>9.1030837000000004E-5</v>
      </c>
      <c r="F90" s="66">
        <v>2.1118009100000001E-4</v>
      </c>
      <c r="G90" s="66">
        <v>7.0108601100000003E-4</v>
      </c>
      <c r="H90" s="66">
        <v>2.9792906600000001E-4</v>
      </c>
      <c r="I90" s="66">
        <v>4.5386458999999998E-5</v>
      </c>
      <c r="J90" s="66">
        <v>0</v>
      </c>
      <c r="K90" s="66">
        <v>0</v>
      </c>
      <c r="L90" s="66">
        <v>8.3185940000000005E-6</v>
      </c>
      <c r="M90" s="66">
        <v>3.9866762899999999E-4</v>
      </c>
      <c r="N90" s="66">
        <v>3.2342581400000001E-4</v>
      </c>
      <c r="O90" s="66">
        <v>3.1370212200000001E-4</v>
      </c>
      <c r="P90" s="66">
        <v>1.4874786199999999E-4</v>
      </c>
      <c r="Q90" s="66">
        <v>0</v>
      </c>
      <c r="R90" s="66">
        <v>1.33649164E-4</v>
      </c>
      <c r="S90" s="66">
        <v>1.9749591609999999E-3</v>
      </c>
      <c r="T90" s="66">
        <v>9.8820507799999993E-4</v>
      </c>
      <c r="U90" s="66">
        <v>0</v>
      </c>
      <c r="V90" s="66">
        <v>1.024894191E-3</v>
      </c>
      <c r="W90" s="66">
        <v>0</v>
      </c>
      <c r="X90" s="66">
        <v>0</v>
      </c>
      <c r="Y90" s="66">
        <v>2.6034621400000002E-4</v>
      </c>
      <c r="Z90" s="66">
        <v>0</v>
      </c>
      <c r="AA90" s="66">
        <v>1.77449405E-4</v>
      </c>
      <c r="AB90" s="66">
        <v>0</v>
      </c>
      <c r="AC90" s="66">
        <v>9.4505794000000005E-4</v>
      </c>
      <c r="AD90" s="66">
        <v>2.6297531299999998E-4</v>
      </c>
      <c r="AE90" s="66">
        <v>2.9807649600000001E-4</v>
      </c>
      <c r="AF90" s="66">
        <v>1.1903597499999999E-4</v>
      </c>
      <c r="AG90" s="66">
        <v>0</v>
      </c>
      <c r="AH90" s="66">
        <v>0</v>
      </c>
      <c r="AI90" s="66">
        <v>2.7316580699999999E-4</v>
      </c>
    </row>
    <row r="91" spans="2:35" x14ac:dyDescent="0.3">
      <c r="B91" s="50" t="s">
        <v>439</v>
      </c>
      <c r="C91" s="8" t="s">
        <v>440</v>
      </c>
      <c r="D91" s="66">
        <v>9.1837669000000005E-5</v>
      </c>
      <c r="E91" s="66">
        <v>2.8161100000000002E-7</v>
      </c>
      <c r="F91" s="66">
        <v>3.1946134000000002E-5</v>
      </c>
      <c r="G91" s="66">
        <v>8.9353670999999999E-5</v>
      </c>
      <c r="H91" s="66">
        <v>4.8908737000000003E-5</v>
      </c>
      <c r="I91" s="66">
        <v>8.0454570800000003E-4</v>
      </c>
      <c r="J91" s="66">
        <v>1.598828E-6</v>
      </c>
      <c r="K91" s="66">
        <v>0</v>
      </c>
      <c r="L91" s="66">
        <v>3.2398657499999999E-4</v>
      </c>
      <c r="M91" s="66">
        <v>2.06303385E-4</v>
      </c>
      <c r="N91" s="66">
        <v>2.4452176E-5</v>
      </c>
      <c r="O91" s="66">
        <v>1.193525274E-3</v>
      </c>
      <c r="P91" s="66">
        <v>1.7664341099999999E-4</v>
      </c>
      <c r="Q91" s="66">
        <v>4.8199603E-5</v>
      </c>
      <c r="R91" s="66">
        <v>2.2174768E-4</v>
      </c>
      <c r="S91" s="66">
        <v>2.0345339999999998E-6</v>
      </c>
      <c r="T91" s="66">
        <v>1.609505213E-3</v>
      </c>
      <c r="U91" s="66">
        <v>6.3141173999999993E-5</v>
      </c>
      <c r="V91" s="66">
        <v>5.6037222380000001E-3</v>
      </c>
      <c r="W91" s="66">
        <v>0</v>
      </c>
      <c r="X91" s="66">
        <v>3.0533390000000001E-6</v>
      </c>
      <c r="Y91" s="66">
        <v>2.27594791E-4</v>
      </c>
      <c r="Z91" s="66">
        <v>0</v>
      </c>
      <c r="AA91" s="66">
        <v>1.12730524E-3</v>
      </c>
      <c r="AB91" s="66">
        <v>0</v>
      </c>
      <c r="AC91" s="66">
        <v>5.9790516400000002E-4</v>
      </c>
      <c r="AD91" s="66">
        <v>1.19539566E-4</v>
      </c>
      <c r="AE91" s="66">
        <v>2.2535675E-5</v>
      </c>
      <c r="AF91" s="66">
        <v>3.4078515999999998E-4</v>
      </c>
      <c r="AG91" s="66">
        <v>0</v>
      </c>
      <c r="AH91" s="66">
        <v>0</v>
      </c>
      <c r="AI91" s="66">
        <v>1.11225643E-4</v>
      </c>
    </row>
    <row r="92" spans="2:35" x14ac:dyDescent="0.3">
      <c r="B92" s="50" t="s">
        <v>446</v>
      </c>
      <c r="C92" s="8" t="s">
        <v>447</v>
      </c>
      <c r="D92" s="66">
        <v>5.7047238999999998E-5</v>
      </c>
      <c r="E92" s="66">
        <v>1.4589476499999999E-4</v>
      </c>
      <c r="F92" s="66">
        <v>2.2385300000000001E-7</v>
      </c>
      <c r="G92" s="66">
        <v>2.9958071000000001E-5</v>
      </c>
      <c r="H92" s="66">
        <v>4.5653425000000001E-5</v>
      </c>
      <c r="I92" s="66">
        <v>1.7242983000000001E-5</v>
      </c>
      <c r="J92" s="66">
        <v>3.2906790999999997E-5</v>
      </c>
      <c r="K92" s="66">
        <v>0</v>
      </c>
      <c r="L92" s="66">
        <v>0</v>
      </c>
      <c r="M92" s="66">
        <v>2.7082939299999999E-4</v>
      </c>
      <c r="N92" s="66">
        <v>3.1610049999999998E-6</v>
      </c>
      <c r="O92" s="66">
        <v>1.02660729E-4</v>
      </c>
      <c r="P92" s="66">
        <v>1.4606712E-5</v>
      </c>
      <c r="Q92" s="66">
        <v>0</v>
      </c>
      <c r="R92" s="66">
        <v>3.2066237999999999E-5</v>
      </c>
      <c r="S92" s="66">
        <v>1.9399999999999999E-9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5.6565445999999998E-5</v>
      </c>
      <c r="Z92" s="66">
        <v>0</v>
      </c>
      <c r="AA92" s="66">
        <v>2.3798449999999999E-5</v>
      </c>
      <c r="AB92" s="66">
        <v>0</v>
      </c>
      <c r="AC92" s="66">
        <v>4.875825E-6</v>
      </c>
      <c r="AD92" s="66">
        <v>4.0166524000000001E-5</v>
      </c>
      <c r="AE92" s="66">
        <v>2.9132529999999999E-6</v>
      </c>
      <c r="AF92" s="66">
        <v>7.0481760000000004E-5</v>
      </c>
      <c r="AG92" s="66">
        <v>0</v>
      </c>
      <c r="AH92" s="66">
        <v>0</v>
      </c>
      <c r="AI92" s="66">
        <v>4.1734782000000003E-5</v>
      </c>
    </row>
    <row r="93" spans="2:35" x14ac:dyDescent="0.3">
      <c r="B93" s="50" t="s">
        <v>455</v>
      </c>
      <c r="C93" s="8" t="s">
        <v>456</v>
      </c>
      <c r="D93" s="66">
        <v>7.4790100999999997E-5</v>
      </c>
      <c r="E93" s="66">
        <v>0</v>
      </c>
      <c r="F93" s="66">
        <v>6.4237790000000003E-6</v>
      </c>
      <c r="G93" s="66">
        <v>2.1295399999999999E-7</v>
      </c>
      <c r="H93" s="66">
        <v>1.7876478000000001E-5</v>
      </c>
      <c r="I93" s="66">
        <v>3.5689280000000002E-6</v>
      </c>
      <c r="J93" s="66">
        <v>0</v>
      </c>
      <c r="K93" s="66">
        <v>0</v>
      </c>
      <c r="L93" s="66">
        <v>6.8640299999999998E-7</v>
      </c>
      <c r="M93" s="66">
        <v>0</v>
      </c>
      <c r="N93" s="66">
        <v>2.2070899999999999E-7</v>
      </c>
      <c r="O93" s="66">
        <v>1.3438411139999999E-3</v>
      </c>
      <c r="P93" s="66">
        <v>3.4122940999999997E-5</v>
      </c>
      <c r="Q93" s="66">
        <v>7.4477667000000003E-5</v>
      </c>
      <c r="R93" s="66">
        <v>6.0030337000000001E-5</v>
      </c>
      <c r="S93" s="66">
        <v>3.3722607099999997E-4</v>
      </c>
      <c r="T93" s="66">
        <v>0</v>
      </c>
      <c r="U93" s="66">
        <v>1.4754059900000001E-4</v>
      </c>
      <c r="V93" s="66">
        <v>2.9576E-8</v>
      </c>
      <c r="W93" s="66">
        <v>0</v>
      </c>
      <c r="X93" s="66">
        <v>1.5857200000000001E-5</v>
      </c>
      <c r="Y93" s="66">
        <v>3.6381E-8</v>
      </c>
      <c r="Z93" s="66">
        <v>4.3328823500000003E-4</v>
      </c>
      <c r="AA93" s="66">
        <v>3.523367073E-3</v>
      </c>
      <c r="AB93" s="66">
        <v>5.3722736899999997E-4</v>
      </c>
      <c r="AC93" s="66">
        <v>7.6794599800000004E-4</v>
      </c>
      <c r="AD93" s="66">
        <v>5.2065201E-5</v>
      </c>
      <c r="AE93" s="66">
        <v>2.0341099999999999E-7</v>
      </c>
      <c r="AF93" s="66">
        <v>5.0187099999999995E-7</v>
      </c>
      <c r="AG93" s="66">
        <v>0</v>
      </c>
      <c r="AH93" s="66">
        <v>5.0538956999999997E-4</v>
      </c>
      <c r="AI93" s="66">
        <v>5.9836875999999997E-5</v>
      </c>
    </row>
    <row r="94" spans="2:35" x14ac:dyDescent="0.3">
      <c r="B94" s="50" t="s">
        <v>462</v>
      </c>
      <c r="C94" s="8" t="s">
        <v>463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6.15037E-7</v>
      </c>
      <c r="N94" s="66">
        <v>0</v>
      </c>
      <c r="O94" s="66">
        <v>0</v>
      </c>
      <c r="P94" s="66">
        <v>0</v>
      </c>
      <c r="Q94" s="66">
        <v>0</v>
      </c>
      <c r="R94" s="66">
        <v>3.6379999999999999E-8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>
        <v>0</v>
      </c>
      <c r="AA94" s="66">
        <v>0</v>
      </c>
      <c r="AB94" s="66">
        <v>0</v>
      </c>
      <c r="AC94" s="66">
        <v>0</v>
      </c>
      <c r="AD94" s="66">
        <v>1.1686E-8</v>
      </c>
      <c r="AE94" s="66">
        <v>0</v>
      </c>
      <c r="AF94" s="66">
        <v>1.6005999999999999E-7</v>
      </c>
      <c r="AG94" s="66">
        <v>0</v>
      </c>
      <c r="AH94" s="66">
        <v>0</v>
      </c>
      <c r="AI94" s="66">
        <v>0</v>
      </c>
    </row>
    <row r="95" spans="2:35" x14ac:dyDescent="0.3">
      <c r="B95" s="50" t="s">
        <v>470</v>
      </c>
      <c r="C95" s="8" t="s">
        <v>471</v>
      </c>
      <c r="D95" s="66">
        <v>3.0144573899999999E-4</v>
      </c>
      <c r="E95" s="66">
        <v>9.6270647399999997E-4</v>
      </c>
      <c r="F95" s="66">
        <v>1.4057457130000001E-3</v>
      </c>
      <c r="G95" s="66">
        <v>9.0936325300000002E-4</v>
      </c>
      <c r="H95" s="66">
        <v>1.001105973E-3</v>
      </c>
      <c r="I95" s="66">
        <v>6.3809097000000004E-5</v>
      </c>
      <c r="J95" s="66">
        <v>5.3371850000000001E-6</v>
      </c>
      <c r="K95" s="66">
        <v>0</v>
      </c>
      <c r="L95" s="66">
        <v>7.9815264200000003E-4</v>
      </c>
      <c r="M95" s="66">
        <v>1.90101964E-4</v>
      </c>
      <c r="N95" s="66">
        <v>6.8111720100000003E-4</v>
      </c>
      <c r="O95" s="66">
        <v>6.7535039800000005E-4</v>
      </c>
      <c r="P95" s="66">
        <v>9.9447979999999999E-5</v>
      </c>
      <c r="Q95" s="66">
        <v>4.7669999999999998E-9</v>
      </c>
      <c r="R95" s="66">
        <v>3.6042001500000002E-4</v>
      </c>
      <c r="S95" s="66">
        <v>4.0856389219999997E-3</v>
      </c>
      <c r="T95" s="66">
        <v>2.36144946E-4</v>
      </c>
      <c r="U95" s="66">
        <v>0</v>
      </c>
      <c r="V95" s="66">
        <v>0</v>
      </c>
      <c r="W95" s="66">
        <v>0</v>
      </c>
      <c r="X95" s="66">
        <v>0</v>
      </c>
      <c r="Y95" s="66">
        <v>3.3155362599999999E-4</v>
      </c>
      <c r="Z95" s="66">
        <v>0</v>
      </c>
      <c r="AA95" s="66">
        <v>4.436E-9</v>
      </c>
      <c r="AB95" s="66">
        <v>0</v>
      </c>
      <c r="AC95" s="66">
        <v>1.530592363E-3</v>
      </c>
      <c r="AD95" s="66">
        <v>8.0988713800000001E-4</v>
      </c>
      <c r="AE95" s="66">
        <v>6.2773291400000002E-4</v>
      </c>
      <c r="AF95" s="66">
        <v>6.3274165800000001E-4</v>
      </c>
      <c r="AG95" s="66">
        <v>0</v>
      </c>
      <c r="AH95" s="66">
        <v>0</v>
      </c>
      <c r="AI95" s="66">
        <v>8.4924766799999996E-4</v>
      </c>
    </row>
    <row r="96" spans="2:35" x14ac:dyDescent="0.3">
      <c r="B96" s="50" t="s">
        <v>477</v>
      </c>
      <c r="C96" s="8" t="s">
        <v>478</v>
      </c>
      <c r="D96" s="66">
        <v>5.5584555E-5</v>
      </c>
      <c r="E96" s="66">
        <v>4.2505164599999999E-4</v>
      </c>
      <c r="F96" s="66">
        <v>2.3412113250000002E-3</v>
      </c>
      <c r="G96" s="66">
        <v>2.1893266800000001E-4</v>
      </c>
      <c r="H96" s="66">
        <v>1.101479396E-3</v>
      </c>
      <c r="I96" s="66">
        <v>1.680695068E-3</v>
      </c>
      <c r="J96" s="66">
        <v>1.1493491599999999E-4</v>
      </c>
      <c r="K96" s="66">
        <v>0</v>
      </c>
      <c r="L96" s="66">
        <v>8.0105151179999997E-3</v>
      </c>
      <c r="M96" s="66">
        <v>8.3609719000000006E-5</v>
      </c>
      <c r="N96" s="66">
        <v>1.07167356E-4</v>
      </c>
      <c r="O96" s="66">
        <v>7.7124205599999999E-4</v>
      </c>
      <c r="P96" s="66">
        <v>2.0601826799999999E-4</v>
      </c>
      <c r="Q96" s="66">
        <v>3.2501206000000003E-5</v>
      </c>
      <c r="R96" s="66">
        <v>1.6225626050000001E-3</v>
      </c>
      <c r="S96" s="66">
        <v>0</v>
      </c>
      <c r="T96" s="66">
        <v>2.3949573280000001E-3</v>
      </c>
      <c r="U96" s="66">
        <v>7.5531109999999998E-6</v>
      </c>
      <c r="V96" s="66">
        <v>1.748619933E-3</v>
      </c>
      <c r="W96" s="66">
        <v>0</v>
      </c>
      <c r="X96" s="66">
        <v>2.0034902999999998E-5</v>
      </c>
      <c r="Y96" s="66">
        <v>2.9812915000000002E-5</v>
      </c>
      <c r="Z96" s="66">
        <v>0</v>
      </c>
      <c r="AA96" s="66">
        <v>4.2931133100000002E-4</v>
      </c>
      <c r="AB96" s="66">
        <v>0</v>
      </c>
      <c r="AC96" s="66">
        <v>5.2428280399999998E-4</v>
      </c>
      <c r="AD96" s="66">
        <v>1.2529671940000001E-3</v>
      </c>
      <c r="AE96" s="66">
        <v>9.8767843000000004E-5</v>
      </c>
      <c r="AF96" s="66">
        <v>5.8913373740000002E-3</v>
      </c>
      <c r="AG96" s="66">
        <v>0</v>
      </c>
      <c r="AH96" s="66">
        <v>0</v>
      </c>
      <c r="AI96" s="66">
        <v>9.7733234599999995E-4</v>
      </c>
    </row>
    <row r="97" spans="2:35" x14ac:dyDescent="0.3">
      <c r="B97" s="50" t="s">
        <v>484</v>
      </c>
      <c r="C97" s="8" t="s">
        <v>485</v>
      </c>
      <c r="D97" s="66">
        <v>2.8403078999999998E-5</v>
      </c>
      <c r="E97" s="66">
        <v>1.16709114E-4</v>
      </c>
      <c r="F97" s="66">
        <v>3.3138756200000002E-4</v>
      </c>
      <c r="G97" s="66">
        <v>2.88113202E-4</v>
      </c>
      <c r="H97" s="66">
        <v>2.2002680000000001E-4</v>
      </c>
      <c r="I97" s="66">
        <v>5.4199999999999999E-10</v>
      </c>
      <c r="J97" s="66">
        <v>0</v>
      </c>
      <c r="K97" s="66">
        <v>0</v>
      </c>
      <c r="L97" s="66">
        <v>0</v>
      </c>
      <c r="M97" s="66">
        <v>3.5990208699999998E-4</v>
      </c>
      <c r="N97" s="66">
        <v>7.9763459999999993E-6</v>
      </c>
      <c r="O97" s="66">
        <v>9.2380920000000003E-6</v>
      </c>
      <c r="P97" s="66">
        <v>0</v>
      </c>
      <c r="Q97" s="66">
        <v>0</v>
      </c>
      <c r="R97" s="66">
        <v>2.3722230999999999E-5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66">
        <v>0</v>
      </c>
      <c r="AA97" s="66">
        <v>7.657164E-6</v>
      </c>
      <c r="AB97" s="66">
        <v>0</v>
      </c>
      <c r="AC97" s="66">
        <v>1.2161099999999999E-6</v>
      </c>
      <c r="AD97" s="66">
        <v>1.5094816800000001E-4</v>
      </c>
      <c r="AE97" s="66">
        <v>7.3511790000000001E-6</v>
      </c>
      <c r="AF97" s="66">
        <v>9.3662406000000003E-5</v>
      </c>
      <c r="AG97" s="66">
        <v>0</v>
      </c>
      <c r="AH97" s="66">
        <v>0</v>
      </c>
      <c r="AI97" s="66">
        <v>1.7223829200000001E-4</v>
      </c>
    </row>
    <row r="98" spans="2:35" x14ac:dyDescent="0.3">
      <c r="B98" s="50" t="s">
        <v>492</v>
      </c>
      <c r="C98" s="8" t="s">
        <v>493</v>
      </c>
      <c r="D98" s="66">
        <v>5.2327375999999997E-5</v>
      </c>
      <c r="E98" s="66">
        <v>9.3791199999999996E-7</v>
      </c>
      <c r="F98" s="66">
        <v>4.4023145100000001E-4</v>
      </c>
      <c r="G98" s="66">
        <v>7.0546599999999997E-7</v>
      </c>
      <c r="H98" s="66">
        <v>1.9260489199999999E-4</v>
      </c>
      <c r="I98" s="66">
        <v>3.0270563E-5</v>
      </c>
      <c r="J98" s="66">
        <v>0</v>
      </c>
      <c r="K98" s="66">
        <v>0</v>
      </c>
      <c r="L98" s="66">
        <v>6.5581989999999999E-6</v>
      </c>
      <c r="M98" s="66">
        <v>1.0210000000000001E-9</v>
      </c>
      <c r="N98" s="66">
        <v>2.9129769999999999E-6</v>
      </c>
      <c r="O98" s="66">
        <v>3.43044958E-4</v>
      </c>
      <c r="P98" s="66">
        <v>1.3339162E-5</v>
      </c>
      <c r="Q98" s="66">
        <v>4.3438047000000002E-5</v>
      </c>
      <c r="R98" s="66">
        <v>2.1549061E-5</v>
      </c>
      <c r="S98" s="66">
        <v>7.0449199199999995E-4</v>
      </c>
      <c r="T98" s="66">
        <v>0</v>
      </c>
      <c r="U98" s="66">
        <v>4.0387239999999998E-6</v>
      </c>
      <c r="V98" s="66">
        <v>2.17855877E-4</v>
      </c>
      <c r="W98" s="66">
        <v>0</v>
      </c>
      <c r="X98" s="66">
        <v>3.9768310000000004E-6</v>
      </c>
      <c r="Y98" s="66">
        <v>3.6381E-8</v>
      </c>
      <c r="Z98" s="66">
        <v>1.6474950000000001E-4</v>
      </c>
      <c r="AA98" s="66">
        <v>9.3670279700000005E-4</v>
      </c>
      <c r="AB98" s="66">
        <v>1.2936125800000001E-4</v>
      </c>
      <c r="AC98" s="66">
        <v>4.31993361E-4</v>
      </c>
      <c r="AD98" s="66">
        <v>1.4425006100000001E-4</v>
      </c>
      <c r="AE98" s="66">
        <v>2.684665E-6</v>
      </c>
      <c r="AF98" s="66">
        <v>6.7497020000000004E-6</v>
      </c>
      <c r="AG98" s="66">
        <v>0</v>
      </c>
      <c r="AH98" s="66">
        <v>1.4020109899999999E-4</v>
      </c>
      <c r="AI98" s="66">
        <v>1.7159370100000001E-4</v>
      </c>
    </row>
    <row r="99" spans="2:35" x14ac:dyDescent="0.3">
      <c r="B99" s="50" t="s">
        <v>499</v>
      </c>
      <c r="C99" s="8" t="s">
        <v>500</v>
      </c>
      <c r="D99" s="66">
        <v>0</v>
      </c>
      <c r="E99" s="66">
        <v>9.0309337000000001E-5</v>
      </c>
      <c r="F99" s="66">
        <v>0</v>
      </c>
      <c r="G99" s="66">
        <v>0</v>
      </c>
      <c r="H99" s="66">
        <v>1.7499429E-5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6">
        <v>1.1396695E-5</v>
      </c>
      <c r="AE99" s="66">
        <v>0</v>
      </c>
      <c r="AF99" s="66">
        <v>0</v>
      </c>
      <c r="AG99" s="66">
        <v>0</v>
      </c>
      <c r="AH99" s="66">
        <v>0</v>
      </c>
      <c r="AI99" s="66">
        <v>1.3683877E-5</v>
      </c>
    </row>
    <row r="100" spans="2:35" x14ac:dyDescent="0.3">
      <c r="B100" s="50" t="s">
        <v>591</v>
      </c>
      <c r="C100" s="8" t="s">
        <v>592</v>
      </c>
      <c r="D100" s="66">
        <v>5.3464180000000002E-6</v>
      </c>
      <c r="E100" s="66">
        <v>3.8611534999999998E-4</v>
      </c>
      <c r="F100" s="66">
        <v>1.6033822999999998E-5</v>
      </c>
      <c r="G100" s="66">
        <v>7.2322869999999996E-6</v>
      </c>
      <c r="H100" s="66">
        <v>8.3898362000000006E-5</v>
      </c>
      <c r="I100" s="66">
        <v>0</v>
      </c>
      <c r="J100" s="66">
        <v>6.1451870000000003E-6</v>
      </c>
      <c r="K100" s="66">
        <v>0</v>
      </c>
      <c r="L100" s="66">
        <v>0</v>
      </c>
      <c r="M100" s="66">
        <v>0</v>
      </c>
      <c r="N100" s="66">
        <v>0</v>
      </c>
      <c r="O100" s="66">
        <v>0</v>
      </c>
      <c r="P100" s="66">
        <v>4.2606520000000001E-6</v>
      </c>
      <c r="Q100" s="66">
        <v>0</v>
      </c>
      <c r="R100" s="66">
        <v>1.7791949999999999E-6</v>
      </c>
      <c r="S100" s="66">
        <v>2.702978E-6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9.8143399999999992E-7</v>
      </c>
      <c r="AD100" s="66">
        <v>5.5238241000000001E-5</v>
      </c>
      <c r="AE100" s="66">
        <v>0</v>
      </c>
      <c r="AF100" s="66">
        <v>0</v>
      </c>
      <c r="AG100" s="66">
        <v>0</v>
      </c>
      <c r="AH100" s="66">
        <v>0</v>
      </c>
      <c r="AI100" s="66">
        <v>6.6323905999999993E-5</v>
      </c>
    </row>
    <row r="101" spans="2:35" x14ac:dyDescent="0.3">
      <c r="B101" s="50" t="s">
        <v>598</v>
      </c>
      <c r="C101" s="8" t="s">
        <v>599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6">
        <v>0</v>
      </c>
      <c r="AE101" s="66">
        <v>0</v>
      </c>
      <c r="AF101" s="66">
        <v>0</v>
      </c>
      <c r="AG101" s="66">
        <v>0</v>
      </c>
      <c r="AH101" s="66">
        <v>0</v>
      </c>
      <c r="AI101" s="66">
        <v>0</v>
      </c>
    </row>
    <row r="102" spans="2:35" x14ac:dyDescent="0.3">
      <c r="B102" s="50" t="s">
        <v>605</v>
      </c>
      <c r="C102" s="8" t="s">
        <v>606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1.436916E-6</v>
      </c>
      <c r="Q102" s="66">
        <v>0</v>
      </c>
      <c r="R102" s="66">
        <v>7.1962000000000006E-8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6">
        <v>2.3114999999999999E-8</v>
      </c>
      <c r="AE102" s="66">
        <v>0</v>
      </c>
      <c r="AF102" s="66">
        <v>0</v>
      </c>
      <c r="AG102" s="66">
        <v>0</v>
      </c>
      <c r="AH102" s="66">
        <v>0</v>
      </c>
      <c r="AI102" s="66">
        <v>2.7754000000000002E-8</v>
      </c>
    </row>
    <row r="103" spans="2:35" x14ac:dyDescent="0.3">
      <c r="B103" s="50" t="s">
        <v>612</v>
      </c>
      <c r="C103" s="8" t="s">
        <v>613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0</v>
      </c>
      <c r="P103" s="66">
        <v>0</v>
      </c>
      <c r="Q103" s="66">
        <v>0</v>
      </c>
      <c r="R103" s="66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6">
        <v>0</v>
      </c>
      <c r="AE103" s="66">
        <v>0</v>
      </c>
      <c r="AF103" s="66">
        <v>0</v>
      </c>
      <c r="AG103" s="66">
        <v>0</v>
      </c>
      <c r="AH103" s="66">
        <v>0</v>
      </c>
      <c r="AI103" s="66">
        <v>0</v>
      </c>
    </row>
    <row r="104" spans="2:35" x14ac:dyDescent="0.3">
      <c r="B104" s="50" t="s">
        <v>619</v>
      </c>
      <c r="C104" s="8" t="s">
        <v>620</v>
      </c>
      <c r="D104" s="66">
        <v>0</v>
      </c>
      <c r="E104" s="66">
        <v>1.2275150000000001E-6</v>
      </c>
      <c r="F104" s="66">
        <v>3.758296E-6</v>
      </c>
      <c r="G104" s="66">
        <v>0</v>
      </c>
      <c r="H104" s="66">
        <v>1.7887440000000001E-6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0</v>
      </c>
      <c r="S104" s="66">
        <v>2.1102499999999998E-6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7.6621899999999996E-7</v>
      </c>
      <c r="AD104" s="66">
        <v>1.186032E-6</v>
      </c>
      <c r="AE104" s="66">
        <v>0</v>
      </c>
      <c r="AF104" s="66">
        <v>0</v>
      </c>
      <c r="AG104" s="66">
        <v>0</v>
      </c>
      <c r="AH104" s="66">
        <v>0</v>
      </c>
      <c r="AI104" s="66">
        <v>1.4240550000000001E-6</v>
      </c>
    </row>
    <row r="105" spans="2:35" x14ac:dyDescent="0.3">
      <c r="B105" s="50" t="s">
        <v>626</v>
      </c>
      <c r="C105" s="8" t="s">
        <v>627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6">
        <v>0</v>
      </c>
      <c r="AI105" s="66">
        <v>0</v>
      </c>
    </row>
    <row r="106" spans="2:35" x14ac:dyDescent="0.3">
      <c r="B106" s="50" t="s">
        <v>667</v>
      </c>
      <c r="C106" s="8" t="s">
        <v>668</v>
      </c>
      <c r="D106" s="66">
        <v>0</v>
      </c>
      <c r="E106" s="66">
        <v>2.2175436399999999E-4</v>
      </c>
      <c r="F106" s="66">
        <v>2.8568503000000001E-5</v>
      </c>
      <c r="G106" s="66">
        <v>1.3938548599999999E-4</v>
      </c>
      <c r="H106" s="66">
        <v>8.1316642000000002E-5</v>
      </c>
      <c r="I106" s="66">
        <v>0</v>
      </c>
      <c r="J106" s="66">
        <v>0</v>
      </c>
      <c r="K106" s="66">
        <v>0</v>
      </c>
      <c r="L106" s="66">
        <v>0</v>
      </c>
      <c r="M106" s="66">
        <v>0</v>
      </c>
      <c r="N106" s="66">
        <v>0</v>
      </c>
      <c r="O106" s="66">
        <v>1.1819999999999999E-8</v>
      </c>
      <c r="P106" s="66">
        <v>1.09912478E-4</v>
      </c>
      <c r="Q106" s="66">
        <v>0</v>
      </c>
      <c r="R106" s="66">
        <v>5.5050179999999999E-6</v>
      </c>
      <c r="S106" s="66">
        <v>8.0293559999999994E-6</v>
      </c>
      <c r="T106" s="66">
        <v>0</v>
      </c>
      <c r="U106" s="66">
        <v>0</v>
      </c>
      <c r="V106" s="66">
        <v>4.2375422999999997E-5</v>
      </c>
      <c r="W106" s="66">
        <v>0</v>
      </c>
      <c r="X106" s="66">
        <v>0</v>
      </c>
      <c r="Y106" s="66">
        <v>0</v>
      </c>
      <c r="Z106" s="66">
        <v>0</v>
      </c>
      <c r="AA106" s="66">
        <v>1.7745000000000001E-8</v>
      </c>
      <c r="AB106" s="66">
        <v>0</v>
      </c>
      <c r="AC106" s="66">
        <v>3.9277020000000002E-6</v>
      </c>
      <c r="AD106" s="66">
        <v>5.4834747000000001E-5</v>
      </c>
      <c r="AE106" s="66">
        <v>0</v>
      </c>
      <c r="AF106" s="66">
        <v>3.8063500000000002E-7</v>
      </c>
      <c r="AG106" s="66">
        <v>0</v>
      </c>
      <c r="AH106" s="66">
        <v>0</v>
      </c>
      <c r="AI106" s="66">
        <v>6.5806068999999995E-5</v>
      </c>
    </row>
    <row r="107" spans="2:35" x14ac:dyDescent="0.3">
      <c r="B107" s="50" t="s">
        <v>669</v>
      </c>
      <c r="C107" s="8" t="s">
        <v>670</v>
      </c>
      <c r="D107" s="66">
        <v>4.0588300000000001E-7</v>
      </c>
      <c r="E107" s="66">
        <v>5.3374599999999997E-7</v>
      </c>
      <c r="F107" s="66">
        <v>1.137755E-6</v>
      </c>
      <c r="G107" s="66">
        <v>9.3089660000000005E-6</v>
      </c>
      <c r="H107" s="66">
        <v>2.429023E-6</v>
      </c>
      <c r="I107" s="66">
        <v>1.1763839000000001E-5</v>
      </c>
      <c r="J107" s="66">
        <v>5.2155030000000002E-6</v>
      </c>
      <c r="K107" s="66">
        <v>0</v>
      </c>
      <c r="L107" s="66">
        <v>1.2261541999999999E-5</v>
      </c>
      <c r="M107" s="66">
        <v>0</v>
      </c>
      <c r="N107" s="66">
        <v>0</v>
      </c>
      <c r="O107" s="66">
        <v>8.9817844E-5</v>
      </c>
      <c r="P107" s="66">
        <v>1.206E-9</v>
      </c>
      <c r="Q107" s="66">
        <v>6.3549999999999997E-9</v>
      </c>
      <c r="R107" s="66">
        <v>8.3462820000000008E-6</v>
      </c>
      <c r="S107" s="66">
        <v>1.0041789999999999E-6</v>
      </c>
      <c r="T107" s="66">
        <v>2.7324291000000001E-5</v>
      </c>
      <c r="U107" s="66">
        <v>1.5323886999999999E-5</v>
      </c>
      <c r="V107" s="66">
        <v>5.7996224670000002E-3</v>
      </c>
      <c r="W107" s="66">
        <v>8.2601E-8</v>
      </c>
      <c r="X107" s="66">
        <v>0</v>
      </c>
      <c r="Y107" s="66">
        <v>1.09144E-7</v>
      </c>
      <c r="Z107" s="66">
        <v>0</v>
      </c>
      <c r="AA107" s="66">
        <v>6.4817676199999997E-4</v>
      </c>
      <c r="AB107" s="66">
        <v>0</v>
      </c>
      <c r="AC107" s="66">
        <v>2.4683769899999999E-4</v>
      </c>
      <c r="AD107" s="66">
        <v>1.1057971000000001E-5</v>
      </c>
      <c r="AE107" s="66">
        <v>0</v>
      </c>
      <c r="AF107" s="66">
        <v>6.1055208999999996E-5</v>
      </c>
      <c r="AG107" s="66">
        <v>0</v>
      </c>
      <c r="AH107" s="66">
        <v>0</v>
      </c>
      <c r="AI107" s="66">
        <v>7.9250469999999997E-6</v>
      </c>
    </row>
    <row r="108" spans="2:35" x14ac:dyDescent="0.3">
      <c r="B108" s="50" t="s">
        <v>671</v>
      </c>
      <c r="C108" s="8" t="s">
        <v>672</v>
      </c>
      <c r="D108" s="66">
        <v>0</v>
      </c>
      <c r="E108" s="66">
        <v>3.7553642999999997E-5</v>
      </c>
      <c r="F108" s="66">
        <v>7.1999999999999997E-11</v>
      </c>
      <c r="G108" s="66">
        <v>1.1161969999999999E-6</v>
      </c>
      <c r="H108" s="66">
        <v>7.489553E-6</v>
      </c>
      <c r="I108" s="66">
        <v>0</v>
      </c>
      <c r="J108" s="66">
        <v>2.3700000000000001E-10</v>
      </c>
      <c r="K108" s="66">
        <v>0</v>
      </c>
      <c r="L108" s="66">
        <v>0</v>
      </c>
      <c r="M108" s="66">
        <v>0</v>
      </c>
      <c r="N108" s="66">
        <v>0</v>
      </c>
      <c r="O108" s="66">
        <v>1.07866764E-4</v>
      </c>
      <c r="P108" s="66">
        <v>0</v>
      </c>
      <c r="Q108" s="66">
        <v>0</v>
      </c>
      <c r="R108" s="66">
        <v>4.4085729999999999E-6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66">
        <v>0</v>
      </c>
      <c r="AA108" s="66">
        <v>4.7318879999999997E-5</v>
      </c>
      <c r="AB108" s="66">
        <v>0</v>
      </c>
      <c r="AC108" s="66">
        <v>7.5151789999999997E-6</v>
      </c>
      <c r="AD108" s="66">
        <v>6.5006159999999997E-6</v>
      </c>
      <c r="AE108" s="66">
        <v>0</v>
      </c>
      <c r="AF108" s="66">
        <v>0</v>
      </c>
      <c r="AG108" s="66">
        <v>0</v>
      </c>
      <c r="AH108" s="66">
        <v>0</v>
      </c>
      <c r="AI108" s="66">
        <v>7.805213E-6</v>
      </c>
    </row>
    <row r="109" spans="2:35" x14ac:dyDescent="0.3">
      <c r="B109" s="50" t="s">
        <v>673</v>
      </c>
      <c r="C109" s="8" t="s">
        <v>674</v>
      </c>
      <c r="D109" s="66">
        <v>0</v>
      </c>
      <c r="E109" s="66">
        <v>0</v>
      </c>
      <c r="F109" s="66">
        <v>0</v>
      </c>
      <c r="G109" s="66">
        <v>0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66">
        <v>0</v>
      </c>
      <c r="Q109" s="66">
        <v>0</v>
      </c>
      <c r="R109" s="66">
        <v>0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66">
        <v>0</v>
      </c>
      <c r="AA109" s="66">
        <v>0</v>
      </c>
      <c r="AB109" s="66">
        <v>0</v>
      </c>
      <c r="AC109" s="66">
        <v>0</v>
      </c>
      <c r="AD109" s="66">
        <v>0</v>
      </c>
      <c r="AE109" s="66">
        <v>0</v>
      </c>
      <c r="AF109" s="66">
        <v>0</v>
      </c>
      <c r="AG109" s="66">
        <v>0</v>
      </c>
      <c r="AH109" s="66">
        <v>0</v>
      </c>
      <c r="AI109" s="66">
        <v>0</v>
      </c>
    </row>
    <row r="110" spans="2:35" x14ac:dyDescent="0.3">
      <c r="B110" s="50" t="s">
        <v>675</v>
      </c>
      <c r="C110" s="8" t="s">
        <v>676</v>
      </c>
      <c r="D110" s="66">
        <v>3.7843999999999998E-8</v>
      </c>
      <c r="E110" s="66">
        <v>1.2964100000000001E-6</v>
      </c>
      <c r="F110" s="66">
        <v>2.9796479999999999E-6</v>
      </c>
      <c r="G110" s="66">
        <v>4.2103000000000003E-8</v>
      </c>
      <c r="H110" s="66">
        <v>1.496485E-6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O110" s="66">
        <v>1.6630631000000001E-5</v>
      </c>
      <c r="P110" s="66">
        <v>0</v>
      </c>
      <c r="Q110" s="66">
        <v>2.0654999999999999E-8</v>
      </c>
      <c r="R110" s="66">
        <v>6.8047900000000004E-7</v>
      </c>
      <c r="S110" s="66">
        <v>3.1130514000000001E-5</v>
      </c>
      <c r="T110" s="66">
        <v>0</v>
      </c>
      <c r="U110" s="66">
        <v>1.4502915000000001E-5</v>
      </c>
      <c r="V110" s="66">
        <v>6.7521480499999997E-4</v>
      </c>
      <c r="W110" s="66">
        <v>2.367892E-6</v>
      </c>
      <c r="X110" s="66">
        <v>4.0980442E-5</v>
      </c>
      <c r="Y110" s="66">
        <v>0</v>
      </c>
      <c r="Z110" s="66">
        <v>8.0370743099999998E-4</v>
      </c>
      <c r="AA110" s="66">
        <v>5.2643577900000004E-4</v>
      </c>
      <c r="AB110" s="66">
        <v>0</v>
      </c>
      <c r="AC110" s="66">
        <v>1.51711117E-4</v>
      </c>
      <c r="AD110" s="66">
        <v>5.3695949999999999E-6</v>
      </c>
      <c r="AE110" s="66">
        <v>0</v>
      </c>
      <c r="AF110" s="66">
        <v>6.0650810000000003E-6</v>
      </c>
      <c r="AG110" s="66">
        <v>0</v>
      </c>
      <c r="AH110" s="66">
        <v>2.4618519E-4</v>
      </c>
      <c r="AI110" s="66">
        <v>4.643544E-6</v>
      </c>
    </row>
    <row r="111" spans="2:35" x14ac:dyDescent="0.3">
      <c r="B111" s="50" t="s">
        <v>677</v>
      </c>
      <c r="C111" s="8" t="s">
        <v>678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6">
        <v>0</v>
      </c>
      <c r="AI111" s="66">
        <v>0</v>
      </c>
    </row>
    <row r="112" spans="2:35" x14ac:dyDescent="0.3">
      <c r="B112" s="50" t="s">
        <v>679</v>
      </c>
      <c r="C112" s="8" t="s">
        <v>680</v>
      </c>
      <c r="D112" s="66">
        <v>0</v>
      </c>
      <c r="E112" s="66">
        <v>0</v>
      </c>
      <c r="F112" s="66">
        <v>0</v>
      </c>
      <c r="G112" s="66">
        <v>0</v>
      </c>
      <c r="H112" s="66">
        <v>0</v>
      </c>
      <c r="I112" s="66">
        <v>0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</row>
    <row r="113" spans="2:35" x14ac:dyDescent="0.3">
      <c r="B113" s="50" t="s">
        <v>701</v>
      </c>
      <c r="C113" s="8" t="s">
        <v>668</v>
      </c>
      <c r="D113" s="66">
        <v>0</v>
      </c>
      <c r="E113" s="66">
        <v>1.6215539000000001E-5</v>
      </c>
      <c r="F113" s="66">
        <v>8.7508920999999996E-5</v>
      </c>
      <c r="G113" s="66">
        <v>7.6462299999999995E-7</v>
      </c>
      <c r="H113" s="66">
        <v>3.9398935999999998E-5</v>
      </c>
      <c r="I113" s="66">
        <v>5.4199999999999999E-10</v>
      </c>
      <c r="J113" s="66">
        <v>0</v>
      </c>
      <c r="K113" s="66">
        <v>0</v>
      </c>
      <c r="L113" s="66">
        <v>7.2643899999999996E-7</v>
      </c>
      <c r="M113" s="66">
        <v>0</v>
      </c>
      <c r="N113" s="66">
        <v>0</v>
      </c>
      <c r="O113" s="66">
        <v>7.3870000000000002E-9</v>
      </c>
      <c r="P113" s="66">
        <v>0</v>
      </c>
      <c r="Q113" s="66">
        <v>0</v>
      </c>
      <c r="R113" s="66">
        <v>1.2102300000000001E-7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0</v>
      </c>
      <c r="AD113" s="66">
        <v>2.5697861999999999E-5</v>
      </c>
      <c r="AE113" s="66">
        <v>0</v>
      </c>
      <c r="AF113" s="66">
        <v>5.3086199999999998E-7</v>
      </c>
      <c r="AG113" s="66">
        <v>0</v>
      </c>
      <c r="AH113" s="66">
        <v>0</v>
      </c>
      <c r="AI113" s="66">
        <v>3.0808585000000001E-5</v>
      </c>
    </row>
    <row r="114" spans="2:35" x14ac:dyDescent="0.3">
      <c r="B114" s="50" t="s">
        <v>702</v>
      </c>
      <c r="C114" s="8" t="s">
        <v>670</v>
      </c>
      <c r="D114" s="66">
        <v>0</v>
      </c>
      <c r="E114" s="66">
        <v>6.9254799999999999E-7</v>
      </c>
      <c r="F114" s="66">
        <v>5.0917542999999999E-5</v>
      </c>
      <c r="G114" s="66">
        <v>2.7489264999999999E-5</v>
      </c>
      <c r="H114" s="66">
        <v>2.6383329000000001E-5</v>
      </c>
      <c r="I114" s="66">
        <v>4.8441045000000002E-5</v>
      </c>
      <c r="J114" s="66">
        <v>9.4800000000000004E-10</v>
      </c>
      <c r="K114" s="66">
        <v>0</v>
      </c>
      <c r="L114" s="66">
        <v>2.5360984E-5</v>
      </c>
      <c r="M114" s="66">
        <v>2.8815336E-5</v>
      </c>
      <c r="N114" s="66">
        <v>1.9174559999999999E-6</v>
      </c>
      <c r="O114" s="66">
        <v>4.2749647999999999E-5</v>
      </c>
      <c r="P114" s="66">
        <v>7.5067000000000006E-8</v>
      </c>
      <c r="Q114" s="66">
        <v>0</v>
      </c>
      <c r="R114" s="66">
        <v>1.3554827E-5</v>
      </c>
      <c r="S114" s="66">
        <v>0</v>
      </c>
      <c r="T114" s="66">
        <v>2.8319680000000001E-6</v>
      </c>
      <c r="U114" s="66">
        <v>8.6226790000000005E-6</v>
      </c>
      <c r="V114" s="66">
        <v>1.1320159310000001E-3</v>
      </c>
      <c r="W114" s="66">
        <v>0</v>
      </c>
      <c r="X114" s="66">
        <v>3.3650081E-5</v>
      </c>
      <c r="Y114" s="66">
        <v>1.8190599999999999E-7</v>
      </c>
      <c r="Z114" s="66">
        <v>0</v>
      </c>
      <c r="AA114" s="66">
        <v>7.2039580000000001E-6</v>
      </c>
      <c r="AB114" s="66">
        <v>0</v>
      </c>
      <c r="AC114" s="66">
        <v>3.0244472000000002E-5</v>
      </c>
      <c r="AD114" s="66">
        <v>2.2368974000000001E-5</v>
      </c>
      <c r="AE114" s="66">
        <v>1.76717E-6</v>
      </c>
      <c r="AF114" s="66">
        <v>3.6200428000000003E-5</v>
      </c>
      <c r="AG114" s="66">
        <v>0</v>
      </c>
      <c r="AH114" s="66">
        <v>0</v>
      </c>
      <c r="AI114" s="66">
        <v>2.3494209000000001E-5</v>
      </c>
    </row>
    <row r="115" spans="2:35" x14ac:dyDescent="0.3">
      <c r="B115" s="50" t="s">
        <v>703</v>
      </c>
      <c r="C115" s="8" t="s">
        <v>672</v>
      </c>
      <c r="D115" s="66">
        <v>0</v>
      </c>
      <c r="E115" s="66">
        <v>8.4754080000000004E-6</v>
      </c>
      <c r="F115" s="66">
        <v>4.8992166999999998E-5</v>
      </c>
      <c r="G115" s="66">
        <v>1.56E-10</v>
      </c>
      <c r="H115" s="66">
        <v>2.1859266E-5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1.477E-9</v>
      </c>
      <c r="P115" s="66">
        <v>0</v>
      </c>
      <c r="Q115" s="66">
        <v>0</v>
      </c>
      <c r="R115" s="66">
        <v>6E-11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1.4236106000000001E-5</v>
      </c>
      <c r="AE115" s="66">
        <v>0</v>
      </c>
      <c r="AF115" s="66">
        <v>0</v>
      </c>
      <c r="AG115" s="66">
        <v>0</v>
      </c>
      <c r="AH115" s="66">
        <v>0</v>
      </c>
      <c r="AI115" s="66">
        <v>1.7093124999999999E-5</v>
      </c>
    </row>
    <row r="116" spans="2:35" x14ac:dyDescent="0.3">
      <c r="B116" s="50" t="s">
        <v>704</v>
      </c>
      <c r="C116" s="8" t="s">
        <v>674</v>
      </c>
      <c r="D116" s="66">
        <v>0</v>
      </c>
      <c r="E116" s="66">
        <v>0</v>
      </c>
      <c r="F116" s="66">
        <v>0</v>
      </c>
      <c r="G116" s="66">
        <v>0</v>
      </c>
      <c r="H116" s="66">
        <v>0</v>
      </c>
      <c r="I116" s="66">
        <v>0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66">
        <v>0</v>
      </c>
      <c r="AA116" s="66"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</row>
    <row r="117" spans="2:35" x14ac:dyDescent="0.3">
      <c r="B117" s="50" t="s">
        <v>705</v>
      </c>
      <c r="C117" s="8" t="s">
        <v>676</v>
      </c>
      <c r="D117" s="66">
        <v>0</v>
      </c>
      <c r="E117" s="66">
        <v>4.5650000000000002E-8</v>
      </c>
      <c r="F117" s="66">
        <v>2.5142062E-5</v>
      </c>
      <c r="G117" s="66">
        <v>3.1557999999999997E-8</v>
      </c>
      <c r="H117" s="66">
        <v>1.0389895E-5</v>
      </c>
      <c r="I117" s="66">
        <v>1.1668E-7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1.3719011E-5</v>
      </c>
      <c r="P117" s="66">
        <v>0</v>
      </c>
      <c r="Q117" s="66">
        <v>1.379935E-6</v>
      </c>
      <c r="R117" s="66">
        <v>6.2612799999999995E-7</v>
      </c>
      <c r="S117" s="66">
        <v>0</v>
      </c>
      <c r="T117" s="66">
        <v>0</v>
      </c>
      <c r="U117" s="66">
        <v>3.4636976999999998E-5</v>
      </c>
      <c r="V117" s="66">
        <v>9.70057861E-4</v>
      </c>
      <c r="W117" s="66">
        <v>0</v>
      </c>
      <c r="X117" s="66">
        <v>0</v>
      </c>
      <c r="Y117" s="66">
        <v>0</v>
      </c>
      <c r="Z117" s="66">
        <v>2.6546647899999999E-4</v>
      </c>
      <c r="AA117" s="66">
        <v>4.436E-9</v>
      </c>
      <c r="AB117" s="66">
        <v>0</v>
      </c>
      <c r="AC117" s="66">
        <v>3.7303976000000002E-5</v>
      </c>
      <c r="AD117" s="66">
        <v>7.9945839999999992E-6</v>
      </c>
      <c r="AE117" s="66">
        <v>0</v>
      </c>
      <c r="AF117" s="66">
        <v>8.7134929999999997E-6</v>
      </c>
      <c r="AG117" s="66">
        <v>0</v>
      </c>
      <c r="AH117" s="66">
        <v>8.1315554999999995E-5</v>
      </c>
      <c r="AI117" s="66">
        <v>8.4150289999999992E-6</v>
      </c>
    </row>
    <row r="118" spans="2:35" x14ac:dyDescent="0.3">
      <c r="B118" s="50" t="s">
        <v>706</v>
      </c>
      <c r="C118" s="8" t="s">
        <v>678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66">
        <v>0</v>
      </c>
      <c r="AA118" s="66">
        <v>0</v>
      </c>
      <c r="AB118" s="66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</row>
    <row r="119" spans="2:35" x14ac:dyDescent="0.3">
      <c r="B119" s="50" t="s">
        <v>707</v>
      </c>
      <c r="C119" s="8" t="s">
        <v>680</v>
      </c>
      <c r="D119" s="66">
        <v>0</v>
      </c>
      <c r="E119" s="66">
        <v>0</v>
      </c>
      <c r="F119" s="66">
        <v>5.7812300000000002E-7</v>
      </c>
      <c r="G119" s="66">
        <v>0</v>
      </c>
      <c r="H119" s="66">
        <v>2.3856599999999999E-7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66">
        <v>0</v>
      </c>
      <c r="AA119" s="66">
        <v>0</v>
      </c>
      <c r="AB119" s="66">
        <v>0</v>
      </c>
      <c r="AC119" s="66">
        <v>0</v>
      </c>
      <c r="AD119" s="66">
        <v>1.5536899999999999E-7</v>
      </c>
      <c r="AE119" s="66">
        <v>0</v>
      </c>
      <c r="AF119" s="66">
        <v>0</v>
      </c>
      <c r="AG119" s="66">
        <v>0</v>
      </c>
      <c r="AH119" s="66">
        <v>0</v>
      </c>
      <c r="AI119" s="66">
        <v>1.8655000000000001E-7</v>
      </c>
    </row>
    <row r="120" spans="2:35" x14ac:dyDescent="0.3">
      <c r="B120" s="63"/>
      <c r="C120" s="10" t="s">
        <v>2402</v>
      </c>
      <c r="D120" s="65">
        <v>6.3156351669999998E-3</v>
      </c>
      <c r="E120" s="65">
        <v>7.8301499039999996E-3</v>
      </c>
      <c r="F120" s="65">
        <v>1.3417330873E-2</v>
      </c>
      <c r="G120" s="65">
        <v>6.3342044099999996E-3</v>
      </c>
      <c r="H120" s="65">
        <v>9.5432051720000001E-3</v>
      </c>
      <c r="I120" s="65">
        <v>9.1402646319999996E-3</v>
      </c>
      <c r="J120" s="65">
        <v>4.2765192349999998E-3</v>
      </c>
      <c r="K120" s="65">
        <v>2.7550000000000001E-9</v>
      </c>
      <c r="L120" s="65">
        <v>2.4477345721999999E-2</v>
      </c>
      <c r="M120" s="65">
        <v>6.3024709510000002E-3</v>
      </c>
      <c r="N120" s="65">
        <v>5.2450646630000002E-3</v>
      </c>
      <c r="O120" s="65">
        <v>1.7037514973999999E-2</v>
      </c>
      <c r="P120" s="65">
        <v>3.8297526400000001E-3</v>
      </c>
      <c r="Q120" s="65">
        <v>6.3391154229999998E-3</v>
      </c>
      <c r="R120" s="65">
        <v>9.0265880029999999E-3</v>
      </c>
      <c r="S120" s="65">
        <v>1.2482524353000001E-2</v>
      </c>
      <c r="T120" s="65">
        <v>1.3408049991000001E-2</v>
      </c>
      <c r="U120" s="65">
        <v>1.0114798895000001E-2</v>
      </c>
      <c r="V120" s="65">
        <v>3.7984273323000001E-2</v>
      </c>
      <c r="W120" s="65">
        <v>2.1853524799999999E-4</v>
      </c>
      <c r="X120" s="65">
        <v>1.7146373359999999E-3</v>
      </c>
      <c r="Y120" s="65">
        <v>5.310070351E-3</v>
      </c>
      <c r="Z120" s="65">
        <v>1.4487221441E-2</v>
      </c>
      <c r="AA120" s="65">
        <v>3.3546174844E-2</v>
      </c>
      <c r="AB120" s="65">
        <v>2.6894344947999999E-2</v>
      </c>
      <c r="AC120" s="65">
        <v>1.7292354211000002E-2</v>
      </c>
      <c r="AD120" s="65">
        <v>9.5905867370000009E-3</v>
      </c>
      <c r="AE120" s="65">
        <v>4.8339696459999996E-3</v>
      </c>
      <c r="AF120" s="65">
        <v>1.9868766499999999E-2</v>
      </c>
      <c r="AG120" s="65">
        <v>0</v>
      </c>
      <c r="AH120" s="65">
        <v>2.3093894755E-2</v>
      </c>
      <c r="AI120" s="65">
        <v>9.1328803860000005E-3</v>
      </c>
    </row>
    <row r="121" spans="2:35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</row>
    <row r="122" spans="2:35" x14ac:dyDescent="0.3">
      <c r="B122" s="63" t="s">
        <v>708</v>
      </c>
      <c r="C122" s="8" t="s">
        <v>709</v>
      </c>
      <c r="D122" s="66">
        <v>-3.3961507946000002E-2</v>
      </c>
      <c r="E122" s="66">
        <v>-6.1914060792E-2</v>
      </c>
      <c r="F122" s="66">
        <v>-0.114712220839</v>
      </c>
      <c r="G122" s="66">
        <v>-4.8129478810000001E-2</v>
      </c>
      <c r="H122" s="66">
        <v>-7.5399741403000001E-2</v>
      </c>
      <c r="I122" s="66">
        <v>-3.7163278910999999E-2</v>
      </c>
      <c r="J122" s="66">
        <v>-2.4700319073E-2</v>
      </c>
      <c r="K122" s="66">
        <v>-4.7103752466000001E-2</v>
      </c>
      <c r="L122" s="66">
        <v>-7.3999147239999993E-2</v>
      </c>
      <c r="M122" s="66">
        <v>-9.2914427051000004E-2</v>
      </c>
      <c r="N122" s="66">
        <v>-4.0411057622999999E-2</v>
      </c>
      <c r="O122" s="66">
        <v>-0.10477036416299999</v>
      </c>
      <c r="P122" s="66">
        <v>-4.0931565525999997E-2</v>
      </c>
      <c r="Q122" s="66">
        <v>-9.3887611689999997E-2</v>
      </c>
      <c r="R122" s="66">
        <v>-4.9566417929000003E-2</v>
      </c>
      <c r="S122" s="66">
        <v>-3.8435575143999999E-2</v>
      </c>
      <c r="T122" s="66">
        <v>-3.8840221474999999E-2</v>
      </c>
      <c r="U122" s="66">
        <v>-1.9222643138000001E-2</v>
      </c>
      <c r="V122" s="66">
        <v>-7.2371292121000005E-2</v>
      </c>
      <c r="W122" s="66">
        <v>-6.7763541654000004E-2</v>
      </c>
      <c r="X122" s="66">
        <v>-2.5566056255E-2</v>
      </c>
      <c r="Y122" s="66">
        <v>-2.7540537388000001E-2</v>
      </c>
      <c r="Z122" s="66">
        <v>-3.8670636850000002E-2</v>
      </c>
      <c r="AA122" s="66">
        <v>-8.3804035999000007E-2</v>
      </c>
      <c r="AB122" s="66">
        <v>-6.6963909515999995E-2</v>
      </c>
      <c r="AC122" s="66">
        <v>-4.8853991016999998E-2</v>
      </c>
      <c r="AD122" s="66">
        <v>-6.6371040717999999E-2</v>
      </c>
      <c r="AE122" s="66">
        <v>-4.0935614539E-2</v>
      </c>
      <c r="AF122" s="66">
        <v>-7.8907115666000005E-2</v>
      </c>
      <c r="AG122" s="66">
        <v>0</v>
      </c>
      <c r="AH122" s="66">
        <v>-5.8297341999000003E-2</v>
      </c>
      <c r="AI122" s="66">
        <v>-6.8057326333999996E-2</v>
      </c>
    </row>
    <row r="123" spans="2:35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</row>
    <row r="124" spans="2:35" x14ac:dyDescent="0.3">
      <c r="B124" s="50"/>
      <c r="C124" s="54" t="s">
        <v>2403</v>
      </c>
      <c r="D124" s="67">
        <v>3.4021998778000002E-2</v>
      </c>
      <c r="E124" s="67">
        <v>7.5773876313999997E-2</v>
      </c>
      <c r="F124" s="67">
        <v>7.5184842402999996E-2</v>
      </c>
      <c r="G124" s="67">
        <v>4.9941795668E-2</v>
      </c>
      <c r="H124" s="67">
        <v>6.2049888860999998E-2</v>
      </c>
      <c r="I124" s="67">
        <v>3.2138918038000001E-2</v>
      </c>
      <c r="J124" s="67">
        <v>3.8958729672000002E-2</v>
      </c>
      <c r="K124" s="67">
        <v>0</v>
      </c>
      <c r="L124" s="67">
        <v>6.3740554000000005E-5</v>
      </c>
      <c r="M124" s="67">
        <v>0.13998358247600001</v>
      </c>
      <c r="N124" s="67">
        <v>3.6922811945000002E-2</v>
      </c>
      <c r="O124" s="67">
        <v>8.9155892644999998E-2</v>
      </c>
      <c r="P124" s="67">
        <v>5.3540412058000003E-2</v>
      </c>
      <c r="Q124" s="67">
        <v>0</v>
      </c>
      <c r="R124" s="67">
        <v>3.7829672313000003E-2</v>
      </c>
      <c r="S124" s="67">
        <v>5.5190249543000003E-2</v>
      </c>
      <c r="T124" s="67">
        <v>1.4744296565E-2</v>
      </c>
      <c r="U124" s="67">
        <v>0</v>
      </c>
      <c r="V124" s="67">
        <v>1.1643416230000001E-3</v>
      </c>
      <c r="W124" s="67">
        <v>5.9401925000000001E-3</v>
      </c>
      <c r="X124" s="67">
        <v>0</v>
      </c>
      <c r="Y124" s="67">
        <v>5.2764225477999999E-2</v>
      </c>
      <c r="Z124" s="67">
        <v>1.8926253929999999E-3</v>
      </c>
      <c r="AA124" s="67">
        <v>0.15280333077200001</v>
      </c>
      <c r="AB124" s="67">
        <v>0</v>
      </c>
      <c r="AC124" s="67">
        <v>4.7315370815E-2</v>
      </c>
      <c r="AD124" s="67">
        <v>5.3846889214E-2</v>
      </c>
      <c r="AE124" s="67">
        <v>3.3983807523000002E-2</v>
      </c>
      <c r="AF124" s="67">
        <v>3.7337166101999997E-2</v>
      </c>
      <c r="AG124" s="67">
        <v>0</v>
      </c>
      <c r="AH124" s="67">
        <v>5.8776209899999996E-4</v>
      </c>
      <c r="AI124" s="67">
        <v>5.7708747376999998E-2</v>
      </c>
    </row>
    <row r="125" spans="2:35" x14ac:dyDescent="0.3">
      <c r="B125" s="50"/>
      <c r="C125" s="56" t="s">
        <v>2404</v>
      </c>
      <c r="D125" s="66">
        <v>0.50268522338499999</v>
      </c>
      <c r="E125" s="66">
        <v>0.38669876214999999</v>
      </c>
      <c r="F125" s="66">
        <v>0.40142697103500002</v>
      </c>
      <c r="G125" s="66">
        <v>0.60076587732999998</v>
      </c>
      <c r="H125" s="66">
        <v>0.457410627628</v>
      </c>
      <c r="I125" s="66">
        <v>0.33768019745900002</v>
      </c>
      <c r="J125" s="66">
        <v>0.71405143472699995</v>
      </c>
      <c r="K125" s="66">
        <v>1</v>
      </c>
      <c r="L125" s="66">
        <v>6.6159713043000001E-2</v>
      </c>
      <c r="M125" s="66">
        <v>9.6298203807999999E-2</v>
      </c>
      <c r="N125" s="66">
        <v>0.81914521875900004</v>
      </c>
      <c r="O125" s="66">
        <v>0.28501342584599998</v>
      </c>
      <c r="P125" s="66">
        <v>0.70925040961999997</v>
      </c>
      <c r="Q125" s="66">
        <v>3.2567580999999998E-5</v>
      </c>
      <c r="R125" s="66">
        <v>0.52127471919599999</v>
      </c>
      <c r="S125" s="66">
        <v>0.60711246262600005</v>
      </c>
      <c r="T125" s="66">
        <v>0.49131358525399998</v>
      </c>
      <c r="U125" s="66">
        <v>0.53373803857199997</v>
      </c>
      <c r="V125" s="66">
        <v>0.28743317363199999</v>
      </c>
      <c r="W125" s="66">
        <v>0.92043465929500001</v>
      </c>
      <c r="X125" s="66">
        <v>1.1289655212E-2</v>
      </c>
      <c r="Y125" s="66">
        <v>0.76859279071300002</v>
      </c>
      <c r="Z125" s="66">
        <v>0.127717899715</v>
      </c>
      <c r="AA125" s="66">
        <v>0.15200530585499999</v>
      </c>
      <c r="AB125" s="66">
        <v>0</v>
      </c>
      <c r="AC125" s="66">
        <v>0.40725894820199998</v>
      </c>
      <c r="AD125" s="66">
        <v>0.47661689677000002</v>
      </c>
      <c r="AE125" s="66">
        <v>0.83354100753399996</v>
      </c>
      <c r="AF125" s="66">
        <v>7.6123452876000003E-2</v>
      </c>
      <c r="AG125" s="66">
        <v>0</v>
      </c>
      <c r="AH125" s="66">
        <v>3.9663285212999999E-2</v>
      </c>
      <c r="AI125" s="66">
        <v>0.47414705593899997</v>
      </c>
    </row>
    <row r="126" spans="2:35" x14ac:dyDescent="0.3">
      <c r="B126" s="50"/>
      <c r="C126" s="57" t="s">
        <v>2405</v>
      </c>
      <c r="D126" s="68">
        <v>0.40001633916899998</v>
      </c>
      <c r="E126" s="68">
        <v>0.51658930915300005</v>
      </c>
      <c r="F126" s="68">
        <v>0.37076959816900001</v>
      </c>
      <c r="G126" s="68">
        <v>0.33955770334599999</v>
      </c>
      <c r="H126" s="68">
        <v>0.39918284416599997</v>
      </c>
      <c r="I126" s="68">
        <v>0.62278685635499997</v>
      </c>
      <c r="J126" s="68">
        <v>0.246239541344</v>
      </c>
      <c r="K126" s="68">
        <v>0</v>
      </c>
      <c r="L126" s="68">
        <v>0.92981895237300005</v>
      </c>
      <c r="M126" s="68">
        <v>0.76337557665300004</v>
      </c>
      <c r="N126" s="68">
        <v>0.14256200237700001</v>
      </c>
      <c r="O126" s="68">
        <v>0.411368125822</v>
      </c>
      <c r="P126" s="68">
        <v>0.22558774462</v>
      </c>
      <c r="Q126" s="68">
        <v>0.49230391415199998</v>
      </c>
      <c r="R126" s="68">
        <v>0.41074765627400001</v>
      </c>
      <c r="S126" s="68">
        <v>2.398155032E-2</v>
      </c>
      <c r="T126" s="68">
        <v>0.47091308696500001</v>
      </c>
      <c r="U126" s="68">
        <v>0.35278569591499997</v>
      </c>
      <c r="V126" s="68">
        <v>0.67734922214500004</v>
      </c>
      <c r="W126" s="68">
        <v>1.2862451664E-2</v>
      </c>
      <c r="X126" s="68">
        <v>0.65955599068100002</v>
      </c>
      <c r="Y126" s="68">
        <v>0.17079975118099999</v>
      </c>
      <c r="Z126" s="68">
        <v>0.207855868433</v>
      </c>
      <c r="AA126" s="68">
        <v>0.42014393932999999</v>
      </c>
      <c r="AB126" s="68">
        <v>2.4083730700999999E-2</v>
      </c>
      <c r="AC126" s="68">
        <v>0.22814857853699999</v>
      </c>
      <c r="AD126" s="68">
        <v>0.39825101438799998</v>
      </c>
      <c r="AE126" s="68">
        <v>0.131214265483</v>
      </c>
      <c r="AF126" s="68">
        <v>0.88328105231300003</v>
      </c>
      <c r="AG126" s="68">
        <v>0</v>
      </c>
      <c r="AH126" s="68">
        <v>8.1154875225999998E-2</v>
      </c>
      <c r="AI126" s="68">
        <v>0.38746072918399999</v>
      </c>
    </row>
    <row r="127" spans="2:35" x14ac:dyDescent="0.3">
      <c r="B127" s="50"/>
      <c r="C127" s="8" t="s">
        <v>2406</v>
      </c>
      <c r="D127" s="66">
        <v>3.4021998778000002E-2</v>
      </c>
      <c r="E127" s="66">
        <v>7.5348267051000006E-2</v>
      </c>
      <c r="F127" s="66">
        <v>7.4625098446000002E-2</v>
      </c>
      <c r="G127" s="66">
        <v>4.9941795668E-2</v>
      </c>
      <c r="H127" s="66">
        <v>6.1737864539000001E-2</v>
      </c>
      <c r="I127" s="66">
        <v>3.2138918038000001E-2</v>
      </c>
      <c r="J127" s="66">
        <v>3.8958729672000002E-2</v>
      </c>
      <c r="K127" s="66">
        <v>0</v>
      </c>
      <c r="L127" s="66">
        <v>6.3740554000000005E-5</v>
      </c>
      <c r="M127" s="66">
        <v>0.12612415321000001</v>
      </c>
      <c r="N127" s="66">
        <v>3.6854297215999997E-2</v>
      </c>
      <c r="O127" s="66">
        <v>8.9155892644999998E-2</v>
      </c>
      <c r="P127" s="66">
        <v>5.3540412058000003E-2</v>
      </c>
      <c r="Q127" s="66">
        <v>0</v>
      </c>
      <c r="R127" s="66">
        <v>3.6992487168E-2</v>
      </c>
      <c r="S127" s="66">
        <v>5.5190249543000003E-2</v>
      </c>
      <c r="T127" s="66">
        <v>1.4744296565E-2</v>
      </c>
      <c r="U127" s="66">
        <v>0</v>
      </c>
      <c r="V127" s="66">
        <v>1.1643416230000001E-3</v>
      </c>
      <c r="W127" s="66">
        <v>5.9401925000000001E-3</v>
      </c>
      <c r="X127" s="66">
        <v>0</v>
      </c>
      <c r="Y127" s="66">
        <v>5.2764225477999999E-2</v>
      </c>
      <c r="Z127" s="66">
        <v>1.8926253929999999E-3</v>
      </c>
      <c r="AA127" s="66">
        <v>0.15280333077200001</v>
      </c>
      <c r="AB127" s="66">
        <v>0</v>
      </c>
      <c r="AC127" s="66">
        <v>4.7315370815E-2</v>
      </c>
      <c r="AD127" s="66">
        <v>5.3374196633999997E-2</v>
      </c>
      <c r="AE127" s="66">
        <v>3.3920746472000003E-2</v>
      </c>
      <c r="AF127" s="66">
        <v>3.3646089439E-2</v>
      </c>
      <c r="AG127" s="66">
        <v>0</v>
      </c>
      <c r="AH127" s="66">
        <v>5.8776209899999996E-4</v>
      </c>
      <c r="AI127" s="66">
        <v>5.7465050086000002E-2</v>
      </c>
    </row>
    <row r="128" spans="2:35" x14ac:dyDescent="0.3">
      <c r="B128" s="50"/>
      <c r="C128" s="8" t="s">
        <v>2407</v>
      </c>
      <c r="D128" s="66">
        <v>6.3042941137E-2</v>
      </c>
      <c r="E128" s="66">
        <v>2.4751206080000001E-3</v>
      </c>
      <c r="F128" s="66">
        <v>0.150026699362</v>
      </c>
      <c r="G128" s="66">
        <v>9.6035524170000001E-3</v>
      </c>
      <c r="H128" s="66">
        <v>7.6626643154999993E-2</v>
      </c>
      <c r="I128" s="66">
        <v>7.3940281479999998E-3</v>
      </c>
      <c r="J128" s="66">
        <v>1.9223413099999999E-4</v>
      </c>
      <c r="K128" s="66">
        <v>0</v>
      </c>
      <c r="L128" s="66">
        <v>3.9575940299999999E-3</v>
      </c>
      <c r="M128" s="66">
        <v>3.4263706299999998E-4</v>
      </c>
      <c r="N128" s="66">
        <v>1.369966919E-3</v>
      </c>
      <c r="O128" s="66">
        <v>0.21415370444199999</v>
      </c>
      <c r="P128" s="66">
        <v>1.0288076712999999E-2</v>
      </c>
      <c r="Q128" s="66">
        <v>0.50766351826800005</v>
      </c>
      <c r="R128" s="66">
        <v>2.9924357456E-2</v>
      </c>
      <c r="S128" s="66">
        <v>0.31368579472800001</v>
      </c>
      <c r="T128" s="66">
        <v>2.3029031214999999E-2</v>
      </c>
      <c r="U128" s="66">
        <v>0.113476265513</v>
      </c>
      <c r="V128" s="66">
        <v>3.4053262600000002E-2</v>
      </c>
      <c r="W128" s="66">
        <v>6.0762696541E-2</v>
      </c>
      <c r="X128" s="66">
        <v>0.32915435410600002</v>
      </c>
      <c r="Y128" s="66">
        <v>7.8432326279999996E-3</v>
      </c>
      <c r="Z128" s="66">
        <v>0.66253360645799997</v>
      </c>
      <c r="AA128" s="66">
        <v>0.27504742404299998</v>
      </c>
      <c r="AB128" s="66">
        <v>0.97591626929899999</v>
      </c>
      <c r="AC128" s="66">
        <v>0.31726617581299998</v>
      </c>
      <c r="AD128" s="66">
        <v>6.8135296612999996E-2</v>
      </c>
      <c r="AE128" s="66">
        <v>1.26091946E-3</v>
      </c>
      <c r="AF128" s="66">
        <v>3.2583287090000002E-3</v>
      </c>
      <c r="AG128" s="66">
        <v>0</v>
      </c>
      <c r="AH128" s="66">
        <v>0.878594077463</v>
      </c>
      <c r="AI128" s="66">
        <v>7.6902432595E-2</v>
      </c>
    </row>
    <row r="129" spans="2:35" x14ac:dyDescent="0.3">
      <c r="B129" s="50"/>
      <c r="C129" s="8" t="s">
        <v>2408</v>
      </c>
      <c r="D129" s="66">
        <v>0</v>
      </c>
      <c r="E129" s="66">
        <v>4.25609263E-4</v>
      </c>
      <c r="F129" s="66">
        <v>5.59743956E-4</v>
      </c>
      <c r="G129" s="66">
        <v>0</v>
      </c>
      <c r="H129" s="66">
        <v>3.1202432100000001E-4</v>
      </c>
      <c r="I129" s="66">
        <v>0</v>
      </c>
      <c r="J129" s="66">
        <v>0</v>
      </c>
      <c r="K129" s="66">
        <v>0</v>
      </c>
      <c r="L129" s="66">
        <v>0</v>
      </c>
      <c r="M129" s="66">
        <v>1.3859429265999999E-2</v>
      </c>
      <c r="N129" s="66">
        <v>6.8514728000000007E-5</v>
      </c>
      <c r="O129" s="66">
        <v>0</v>
      </c>
      <c r="P129" s="66">
        <v>0</v>
      </c>
      <c r="Q129" s="66">
        <v>0</v>
      </c>
      <c r="R129" s="66">
        <v>8.3718514500000002E-4</v>
      </c>
      <c r="S129" s="66">
        <v>0</v>
      </c>
      <c r="T129" s="66">
        <v>0</v>
      </c>
      <c r="U129" s="66">
        <v>0</v>
      </c>
      <c r="V129" s="66">
        <v>0</v>
      </c>
      <c r="W129" s="66">
        <v>0</v>
      </c>
      <c r="X129" s="66">
        <v>0</v>
      </c>
      <c r="Y129" s="66">
        <v>0</v>
      </c>
      <c r="Z129" s="66">
        <v>0</v>
      </c>
      <c r="AA129" s="66">
        <v>0</v>
      </c>
      <c r="AB129" s="66">
        <v>0</v>
      </c>
      <c r="AC129" s="66">
        <v>0</v>
      </c>
      <c r="AD129" s="66">
        <v>4.7269257999999999E-4</v>
      </c>
      <c r="AE129" s="66">
        <v>6.3061050999999998E-5</v>
      </c>
      <c r="AF129" s="66">
        <v>3.6910766630000001E-3</v>
      </c>
      <c r="AG129" s="66">
        <v>0</v>
      </c>
      <c r="AH129" s="66">
        <v>0</v>
      </c>
      <c r="AI129" s="66">
        <v>2.43697291E-4</v>
      </c>
    </row>
    <row r="130" spans="2:35" x14ac:dyDescent="0.3">
      <c r="B130" s="50"/>
      <c r="C130" s="8" t="s">
        <v>2409</v>
      </c>
      <c r="D130" s="66">
        <v>2.3349753100000001E-4</v>
      </c>
      <c r="E130" s="66">
        <v>1.8462931775999999E-2</v>
      </c>
      <c r="F130" s="66">
        <v>2.5918890319999999E-3</v>
      </c>
      <c r="G130" s="66">
        <v>1.3107123799999999E-4</v>
      </c>
      <c r="H130" s="66">
        <v>4.7299961900000003E-3</v>
      </c>
      <c r="I130" s="66">
        <v>0</v>
      </c>
      <c r="J130" s="66">
        <v>5.5806012600000002E-4</v>
      </c>
      <c r="K130" s="66">
        <v>0</v>
      </c>
      <c r="L130" s="66">
        <v>0</v>
      </c>
      <c r="M130" s="66">
        <v>0</v>
      </c>
      <c r="N130" s="66">
        <v>0</v>
      </c>
      <c r="O130" s="66">
        <v>3.0885124600000001E-4</v>
      </c>
      <c r="P130" s="66">
        <v>1.3333569889999999E-3</v>
      </c>
      <c r="Q130" s="66">
        <v>0</v>
      </c>
      <c r="R130" s="66">
        <v>2.2359476E-4</v>
      </c>
      <c r="S130" s="66">
        <v>2.9942783000000001E-5</v>
      </c>
      <c r="T130" s="66">
        <v>0</v>
      </c>
      <c r="U130" s="66">
        <v>0</v>
      </c>
      <c r="V130" s="66">
        <v>0</v>
      </c>
      <c r="W130" s="66">
        <v>0</v>
      </c>
      <c r="X130" s="66">
        <v>0</v>
      </c>
      <c r="Y130" s="66">
        <v>0</v>
      </c>
      <c r="Z130" s="66">
        <v>0</v>
      </c>
      <c r="AA130" s="66">
        <v>0</v>
      </c>
      <c r="AB130" s="66">
        <v>0</v>
      </c>
      <c r="AC130" s="66">
        <v>1.0926633E-5</v>
      </c>
      <c r="AD130" s="66">
        <v>3.1499030149999998E-3</v>
      </c>
      <c r="AE130" s="66">
        <v>0</v>
      </c>
      <c r="AF130" s="66">
        <v>0</v>
      </c>
      <c r="AG130" s="66">
        <v>0</v>
      </c>
      <c r="AH130" s="66">
        <v>0</v>
      </c>
      <c r="AI130" s="66">
        <v>3.7810349039999998E-3</v>
      </c>
    </row>
    <row r="131" spans="2:35" x14ac:dyDescent="0.3">
      <c r="B131" s="50"/>
      <c r="C131" s="8" t="s">
        <v>2410</v>
      </c>
      <c r="D131" s="66">
        <v>0</v>
      </c>
      <c r="E131" s="66">
        <v>0</v>
      </c>
      <c r="F131" s="66">
        <v>0</v>
      </c>
      <c r="G131" s="66">
        <v>0</v>
      </c>
      <c r="H131" s="66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O131" s="66">
        <v>0</v>
      </c>
      <c r="P131" s="66">
        <v>0</v>
      </c>
      <c r="Q131" s="66">
        <v>0</v>
      </c>
      <c r="R131" s="66">
        <v>0</v>
      </c>
      <c r="S131" s="66">
        <v>0</v>
      </c>
      <c r="T131" s="66">
        <v>0</v>
      </c>
      <c r="U131" s="66">
        <v>0</v>
      </c>
      <c r="V131" s="66">
        <v>0</v>
      </c>
      <c r="W131" s="66">
        <v>0</v>
      </c>
      <c r="X131" s="66">
        <v>0</v>
      </c>
      <c r="Y131" s="66">
        <v>0</v>
      </c>
      <c r="Z131" s="66">
        <v>0</v>
      </c>
      <c r="AA131" s="66">
        <v>0</v>
      </c>
      <c r="AB131" s="66">
        <v>0</v>
      </c>
      <c r="AC131" s="66">
        <v>0</v>
      </c>
      <c r="AD131" s="66">
        <v>0</v>
      </c>
      <c r="AE131" s="66">
        <v>0</v>
      </c>
      <c r="AF131" s="66">
        <v>0</v>
      </c>
      <c r="AG131" s="66">
        <v>0</v>
      </c>
      <c r="AH131" s="66">
        <v>0</v>
      </c>
      <c r="AI131" s="66">
        <v>0</v>
      </c>
    </row>
    <row r="132" spans="2:35" x14ac:dyDescent="0.3">
      <c r="B132" s="63"/>
      <c r="C132" s="10" t="s">
        <v>2411</v>
      </c>
      <c r="D132" s="65">
        <v>1</v>
      </c>
      <c r="E132" s="65">
        <v>1</v>
      </c>
      <c r="F132" s="65">
        <v>1</v>
      </c>
      <c r="G132" s="65">
        <v>1</v>
      </c>
      <c r="H132" s="65">
        <v>1</v>
      </c>
      <c r="I132" s="65">
        <v>1</v>
      </c>
      <c r="J132" s="65">
        <v>1</v>
      </c>
      <c r="K132" s="65">
        <v>1</v>
      </c>
      <c r="L132" s="65">
        <v>1</v>
      </c>
      <c r="M132" s="65">
        <v>1</v>
      </c>
      <c r="N132" s="65">
        <v>1</v>
      </c>
      <c r="O132" s="65">
        <v>1</v>
      </c>
      <c r="P132" s="65">
        <v>1</v>
      </c>
      <c r="Q132" s="65">
        <v>1</v>
      </c>
      <c r="R132" s="65">
        <v>1</v>
      </c>
      <c r="S132" s="65">
        <v>1</v>
      </c>
      <c r="T132" s="65">
        <v>1</v>
      </c>
      <c r="U132" s="65">
        <v>1</v>
      </c>
      <c r="V132" s="65">
        <v>1</v>
      </c>
      <c r="W132" s="65">
        <v>1</v>
      </c>
      <c r="X132" s="65">
        <v>1</v>
      </c>
      <c r="Y132" s="65">
        <v>1</v>
      </c>
      <c r="Z132" s="65">
        <v>1</v>
      </c>
      <c r="AA132" s="65">
        <v>1</v>
      </c>
      <c r="AB132" s="65">
        <v>1</v>
      </c>
      <c r="AC132" s="65">
        <v>1</v>
      </c>
      <c r="AD132" s="65">
        <v>1</v>
      </c>
      <c r="AE132" s="65">
        <v>1</v>
      </c>
      <c r="AF132" s="65">
        <v>1</v>
      </c>
      <c r="AG132" s="65">
        <v>0</v>
      </c>
      <c r="AH132" s="65">
        <v>1</v>
      </c>
      <c r="AI132" s="65">
        <v>1</v>
      </c>
    </row>
    <row r="133" spans="2:35" x14ac:dyDescent="0.3">
      <c r="B133" s="50"/>
      <c r="C133" s="8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</row>
    <row r="134" spans="2:35" x14ac:dyDescent="0.3">
      <c r="B134" s="50"/>
      <c r="C134" s="54" t="s">
        <v>2412</v>
      </c>
      <c r="D134" s="69">
        <v>5.0182162314000002E-2</v>
      </c>
      <c r="E134" s="69">
        <v>9.8771001888999996E-2</v>
      </c>
      <c r="F134" s="69">
        <v>6.1601464743000003E-2</v>
      </c>
      <c r="G134" s="69">
        <v>5.1460875024999998E-2</v>
      </c>
      <c r="H134" s="69">
        <v>6.4173790642000003E-2</v>
      </c>
      <c r="I134" s="69">
        <v>4.1246108971999998E-2</v>
      </c>
      <c r="J134" s="69">
        <v>4.2663355341999998E-2</v>
      </c>
      <c r="K134" s="69">
        <v>0</v>
      </c>
      <c r="L134" s="69">
        <v>0</v>
      </c>
      <c r="M134" s="69">
        <v>9.8182745269999996E-2</v>
      </c>
      <c r="N134" s="69">
        <v>4.7131210951000001E-2</v>
      </c>
      <c r="O134" s="69">
        <v>3.0918977085E-2</v>
      </c>
      <c r="P134" s="69">
        <v>4.0023467407000003E-2</v>
      </c>
      <c r="Q134" s="69">
        <v>1.2427509999999999E-6</v>
      </c>
      <c r="R134" s="69">
        <v>2.7813972377999999E-2</v>
      </c>
      <c r="S134" s="69">
        <v>2.6819964379999998E-3</v>
      </c>
      <c r="T134" s="69">
        <v>0</v>
      </c>
      <c r="U134" s="69">
        <v>0</v>
      </c>
      <c r="V134" s="69">
        <v>3.9967300000000001E-7</v>
      </c>
      <c r="W134" s="69">
        <v>2.36836761E-4</v>
      </c>
      <c r="X134" s="69">
        <v>0</v>
      </c>
      <c r="Y134" s="69">
        <v>2.0863228149000001E-2</v>
      </c>
      <c r="Z134" s="69">
        <v>0</v>
      </c>
      <c r="AA134" s="69">
        <v>6.7729687960000002E-3</v>
      </c>
      <c r="AB134" s="69">
        <v>0</v>
      </c>
      <c r="AC134" s="69">
        <v>3.1999289619999999E-3</v>
      </c>
      <c r="AD134" s="69">
        <v>5.1294942497E-2</v>
      </c>
      <c r="AE134" s="69">
        <v>4.7131210287999999E-2</v>
      </c>
      <c r="AF134" s="69">
        <v>1.4191501780000001E-2</v>
      </c>
      <c r="AG134" s="69">
        <v>0</v>
      </c>
      <c r="AH134" s="69">
        <v>0</v>
      </c>
      <c r="AI134" s="69">
        <v>5.7406304355999999E-2</v>
      </c>
    </row>
    <row r="135" spans="2:35" x14ac:dyDescent="0.3">
      <c r="B135" s="50"/>
      <c r="C135" s="60" t="s">
        <v>2413</v>
      </c>
      <c r="D135" s="66">
        <v>0.14163585053800001</v>
      </c>
      <c r="E135" s="66">
        <v>0.10653778686</v>
      </c>
      <c r="F135" s="66">
        <v>0.18742973945700001</v>
      </c>
      <c r="G135" s="66">
        <v>0.21344916013199999</v>
      </c>
      <c r="H135" s="66">
        <v>0.171506051243</v>
      </c>
      <c r="I135" s="66">
        <v>9.1697007028000002E-2</v>
      </c>
      <c r="J135" s="66">
        <v>0.142996870897</v>
      </c>
      <c r="K135" s="66">
        <v>1</v>
      </c>
      <c r="L135" s="66">
        <v>4.7611184234999999E-2</v>
      </c>
      <c r="M135" s="66">
        <v>5.4644507835000002E-2</v>
      </c>
      <c r="N135" s="66">
        <v>0.19557947825200001</v>
      </c>
      <c r="O135" s="66">
        <v>0.146926770869</v>
      </c>
      <c r="P135" s="66">
        <v>0.30457930598600003</v>
      </c>
      <c r="Q135" s="66">
        <v>7.0103899999999996E-7</v>
      </c>
      <c r="R135" s="66">
        <v>0.103288231153</v>
      </c>
      <c r="S135" s="66">
        <v>0.71195823558899995</v>
      </c>
      <c r="T135" s="66">
        <v>0.19738068782500001</v>
      </c>
      <c r="U135" s="66">
        <v>0.38242562768999999</v>
      </c>
      <c r="V135" s="66">
        <v>9.1933207739000003E-2</v>
      </c>
      <c r="W135" s="66">
        <v>0</v>
      </c>
      <c r="X135" s="66">
        <v>7.4232045949999999E-3</v>
      </c>
      <c r="Y135" s="66">
        <v>0.51209960611299998</v>
      </c>
      <c r="Z135" s="66">
        <v>0</v>
      </c>
      <c r="AA135" s="66">
        <v>2.219706674E-3</v>
      </c>
      <c r="AB135" s="66">
        <v>0</v>
      </c>
      <c r="AC135" s="66">
        <v>0.26425026602000001</v>
      </c>
      <c r="AD135" s="66">
        <v>0.15505979465399999</v>
      </c>
      <c r="AE135" s="66">
        <v>0.19557948957400001</v>
      </c>
      <c r="AF135" s="66">
        <v>4.9218054184999999E-2</v>
      </c>
      <c r="AG135" s="66">
        <v>0</v>
      </c>
      <c r="AH135" s="66">
        <v>0</v>
      </c>
      <c r="AI135" s="66">
        <v>0.16963753496100001</v>
      </c>
    </row>
    <row r="136" spans="2:35" x14ac:dyDescent="0.3">
      <c r="B136" s="50"/>
      <c r="C136" s="61" t="s">
        <v>2414</v>
      </c>
      <c r="D136" s="70">
        <v>0.59146619376700005</v>
      </c>
      <c r="E136" s="70">
        <v>0.76886225701900002</v>
      </c>
      <c r="F136" s="70">
        <v>0.48733858879899999</v>
      </c>
      <c r="G136" s="70">
        <v>0.72717087639</v>
      </c>
      <c r="H136" s="70">
        <v>0.58883776449500003</v>
      </c>
      <c r="I136" s="70">
        <v>0.84247786391400004</v>
      </c>
      <c r="J136" s="70">
        <v>0.813026546859</v>
      </c>
      <c r="K136" s="70">
        <v>0</v>
      </c>
      <c r="L136" s="70">
        <v>0.94980505110500002</v>
      </c>
      <c r="M136" s="70">
        <v>0.84717215770300003</v>
      </c>
      <c r="N136" s="70">
        <v>0.75558193948499996</v>
      </c>
      <c r="O136" s="70">
        <v>0.53296756690500002</v>
      </c>
      <c r="P136" s="70">
        <v>0.57726774044899998</v>
      </c>
      <c r="Q136" s="70">
        <v>0.42352865405399998</v>
      </c>
      <c r="R136" s="70">
        <v>0.80530694355599997</v>
      </c>
      <c r="S136" s="70">
        <v>2.8545989777E-2</v>
      </c>
      <c r="T136" s="70">
        <v>0.79940511844600004</v>
      </c>
      <c r="U136" s="70">
        <v>0.53386826116999997</v>
      </c>
      <c r="V136" s="70">
        <v>0.82944278575499997</v>
      </c>
      <c r="W136" s="70">
        <v>0.42025321402299998</v>
      </c>
      <c r="X136" s="70">
        <v>0.701437633048</v>
      </c>
      <c r="Y136" s="70">
        <v>0.46694136787599999</v>
      </c>
      <c r="Z136" s="70">
        <v>0</v>
      </c>
      <c r="AA136" s="70">
        <v>0.33541464614299998</v>
      </c>
      <c r="AB136" s="70">
        <v>3.3208436130000001E-3</v>
      </c>
      <c r="AC136" s="70">
        <v>0.25890197016299998</v>
      </c>
      <c r="AD136" s="70">
        <v>0.63969741647599998</v>
      </c>
      <c r="AE136" s="70">
        <v>0.75558192884999997</v>
      </c>
      <c r="AF136" s="70">
        <v>0.93336738979300005</v>
      </c>
      <c r="AG136" s="70">
        <v>0</v>
      </c>
      <c r="AH136" s="70">
        <v>2.6017344250000001E-3</v>
      </c>
      <c r="AI136" s="70">
        <v>0.59490082915499998</v>
      </c>
    </row>
    <row r="137" spans="2:35" x14ac:dyDescent="0.3">
      <c r="B137" s="50"/>
      <c r="C137" s="8" t="s">
        <v>2415</v>
      </c>
      <c r="D137" s="66">
        <v>5.0182162314000002E-2</v>
      </c>
      <c r="E137" s="66">
        <v>9.4307072261000005E-2</v>
      </c>
      <c r="F137" s="66">
        <v>6.1601449789999999E-2</v>
      </c>
      <c r="G137" s="66">
        <v>5.1460875024999998E-2</v>
      </c>
      <c r="H137" s="66">
        <v>6.3450211211000002E-2</v>
      </c>
      <c r="I137" s="66">
        <v>4.1246108971999998E-2</v>
      </c>
      <c r="J137" s="66">
        <v>4.2663355341999998E-2</v>
      </c>
      <c r="K137" s="66">
        <v>0</v>
      </c>
      <c r="L137" s="66">
        <v>0</v>
      </c>
      <c r="M137" s="66">
        <v>8.1674503891999997E-2</v>
      </c>
      <c r="N137" s="66">
        <v>4.7131210951000001E-2</v>
      </c>
      <c r="O137" s="66">
        <v>3.0918977085E-2</v>
      </c>
      <c r="P137" s="66">
        <v>4.0023467407000003E-2</v>
      </c>
      <c r="Q137" s="66">
        <v>1.2427509999999999E-6</v>
      </c>
      <c r="R137" s="66">
        <v>2.6817433841999999E-2</v>
      </c>
      <c r="S137" s="66">
        <v>2.6819964379999998E-3</v>
      </c>
      <c r="T137" s="66">
        <v>0</v>
      </c>
      <c r="U137" s="66">
        <v>0</v>
      </c>
      <c r="V137" s="66">
        <v>3.9967300000000001E-7</v>
      </c>
      <c r="W137" s="66">
        <v>2.36836761E-4</v>
      </c>
      <c r="X137" s="66">
        <v>0</v>
      </c>
      <c r="Y137" s="66">
        <v>2.0863228149000001E-2</v>
      </c>
      <c r="Z137" s="66">
        <v>0</v>
      </c>
      <c r="AA137" s="66">
        <v>6.7729687960000002E-3</v>
      </c>
      <c r="AB137" s="66">
        <v>0</v>
      </c>
      <c r="AC137" s="66">
        <v>3.1999289619999999E-3</v>
      </c>
      <c r="AD137" s="66">
        <v>5.0518688244E-2</v>
      </c>
      <c r="AE137" s="66">
        <v>4.7131210287999999E-2</v>
      </c>
      <c r="AF137" s="66">
        <v>1.1805373256E-2</v>
      </c>
      <c r="AG137" s="66">
        <v>0</v>
      </c>
      <c r="AH137" s="66">
        <v>0</v>
      </c>
      <c r="AI137" s="66">
        <v>5.6818203546E-2</v>
      </c>
    </row>
    <row r="138" spans="2:35" x14ac:dyDescent="0.3">
      <c r="B138" s="50"/>
      <c r="C138" s="8" t="s">
        <v>2416</v>
      </c>
      <c r="D138" s="66">
        <v>0.21614873741999999</v>
      </c>
      <c r="E138" s="66">
        <v>2.3748115170000002E-3</v>
      </c>
      <c r="F138" s="66">
        <v>0.26221583282599997</v>
      </c>
      <c r="G138" s="66">
        <v>7.2941146089999997E-3</v>
      </c>
      <c r="H138" s="66">
        <v>0.17075782792999999</v>
      </c>
      <c r="I138" s="66">
        <v>2.4579020085999999E-2</v>
      </c>
      <c r="J138" s="66">
        <v>5.6158363100000002E-4</v>
      </c>
      <c r="K138" s="66">
        <v>0</v>
      </c>
      <c r="L138" s="66">
        <v>2.5837646600000001E-3</v>
      </c>
      <c r="M138" s="66">
        <v>5.89192E-7</v>
      </c>
      <c r="N138" s="66">
        <v>1.7073713129999999E-3</v>
      </c>
      <c r="O138" s="66">
        <v>0.28918668514200002</v>
      </c>
      <c r="P138" s="66">
        <v>7.7639403595000003E-2</v>
      </c>
      <c r="Q138" s="66">
        <v>0.57646940215599995</v>
      </c>
      <c r="R138" s="66">
        <v>6.3470413298999995E-2</v>
      </c>
      <c r="S138" s="66">
        <v>0.25662674421600001</v>
      </c>
      <c r="T138" s="66">
        <v>3.2141937289999999E-3</v>
      </c>
      <c r="U138" s="66">
        <v>8.3706111139000006E-2</v>
      </c>
      <c r="V138" s="66">
        <v>7.8623606833000001E-2</v>
      </c>
      <c r="W138" s="66">
        <v>0.57950994921599996</v>
      </c>
      <c r="X138" s="66">
        <v>0.29113916235699999</v>
      </c>
      <c r="Y138" s="66">
        <v>9.5797862000000003E-5</v>
      </c>
      <c r="Z138" s="66">
        <v>1</v>
      </c>
      <c r="AA138" s="66">
        <v>0.65559267838699997</v>
      </c>
      <c r="AB138" s="66">
        <v>0.996679156387</v>
      </c>
      <c r="AC138" s="66">
        <v>0.47358800891899999</v>
      </c>
      <c r="AD138" s="66">
        <v>0.15074023276099999</v>
      </c>
      <c r="AE138" s="66">
        <v>1.707371289E-3</v>
      </c>
      <c r="AF138" s="66">
        <v>3.2230542419999998E-3</v>
      </c>
      <c r="AG138" s="66">
        <v>0</v>
      </c>
      <c r="AH138" s="66">
        <v>0.997398265575</v>
      </c>
      <c r="AI138" s="66">
        <v>0.17417010660099999</v>
      </c>
    </row>
    <row r="139" spans="2:35" x14ac:dyDescent="0.3">
      <c r="B139" s="50"/>
      <c r="C139" s="8" t="s">
        <v>2417</v>
      </c>
      <c r="D139" s="66">
        <v>0</v>
      </c>
      <c r="E139" s="66">
        <v>4.4639296289999998E-3</v>
      </c>
      <c r="F139" s="66">
        <v>1.4953999999999999E-8</v>
      </c>
      <c r="G139" s="66">
        <v>0</v>
      </c>
      <c r="H139" s="66">
        <v>7.2357943100000003E-4</v>
      </c>
      <c r="I139" s="66">
        <v>0</v>
      </c>
      <c r="J139" s="66">
        <v>0</v>
      </c>
      <c r="K139" s="66">
        <v>0</v>
      </c>
      <c r="L139" s="66">
        <v>0</v>
      </c>
      <c r="M139" s="66">
        <v>1.6508241377999999E-2</v>
      </c>
      <c r="N139" s="66">
        <v>0</v>
      </c>
      <c r="O139" s="66">
        <v>0</v>
      </c>
      <c r="P139" s="66">
        <v>0</v>
      </c>
      <c r="Q139" s="66">
        <v>0</v>
      </c>
      <c r="R139" s="66">
        <v>9.9653853599999996E-4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7.7625425299999995E-4</v>
      </c>
      <c r="AE139" s="66">
        <v>0</v>
      </c>
      <c r="AF139" s="66">
        <v>2.386128524E-3</v>
      </c>
      <c r="AG139" s="66">
        <v>0</v>
      </c>
      <c r="AH139" s="66">
        <v>0</v>
      </c>
      <c r="AI139" s="66">
        <v>5.8810081000000005E-4</v>
      </c>
    </row>
    <row r="140" spans="2:35" x14ac:dyDescent="0.3">
      <c r="B140" s="50"/>
      <c r="C140" s="8" t="s">
        <v>2418</v>
      </c>
      <c r="D140" s="66">
        <v>5.6705596099999997E-4</v>
      </c>
      <c r="E140" s="66">
        <v>2.3454142715000001E-2</v>
      </c>
      <c r="F140" s="66">
        <v>1.4143741750000001E-3</v>
      </c>
      <c r="G140" s="66">
        <v>6.2497384500000001E-4</v>
      </c>
      <c r="H140" s="66">
        <v>4.7245656890000003E-3</v>
      </c>
      <c r="I140" s="66">
        <v>0</v>
      </c>
      <c r="J140" s="66">
        <v>7.5164327099999997E-4</v>
      </c>
      <c r="K140" s="66">
        <v>0</v>
      </c>
      <c r="L140" s="66">
        <v>0</v>
      </c>
      <c r="M140" s="66">
        <v>0</v>
      </c>
      <c r="N140" s="66">
        <v>0</v>
      </c>
      <c r="O140" s="66">
        <v>0</v>
      </c>
      <c r="P140" s="66">
        <v>4.90082563E-4</v>
      </c>
      <c r="Q140" s="66">
        <v>0</v>
      </c>
      <c r="R140" s="66">
        <v>1.20439614E-4</v>
      </c>
      <c r="S140" s="66">
        <v>1.8703398000000001E-4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5.9825935999999998E-5</v>
      </c>
      <c r="AD140" s="66">
        <v>3.2076136119999999E-3</v>
      </c>
      <c r="AE140" s="66">
        <v>0</v>
      </c>
      <c r="AF140" s="66">
        <v>0</v>
      </c>
      <c r="AG140" s="66">
        <v>0</v>
      </c>
      <c r="AH140" s="66">
        <v>0</v>
      </c>
      <c r="AI140" s="66">
        <v>3.8852249269999998E-3</v>
      </c>
    </row>
    <row r="141" spans="2:35" x14ac:dyDescent="0.3">
      <c r="B141" s="50"/>
      <c r="C141" s="8" t="s">
        <v>2419</v>
      </c>
      <c r="D141" s="66">
        <v>0</v>
      </c>
      <c r="E141" s="66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66">
        <v>0</v>
      </c>
      <c r="AA141" s="66">
        <v>0</v>
      </c>
      <c r="AB141" s="66">
        <v>0</v>
      </c>
      <c r="AC141" s="66">
        <v>0</v>
      </c>
      <c r="AD141" s="66">
        <v>0</v>
      </c>
      <c r="AE141" s="66">
        <v>0</v>
      </c>
      <c r="AF141" s="66">
        <v>0</v>
      </c>
      <c r="AG141" s="66">
        <v>0</v>
      </c>
      <c r="AH141" s="66">
        <v>0</v>
      </c>
      <c r="AI141" s="66">
        <v>0</v>
      </c>
    </row>
    <row r="142" spans="2:35" x14ac:dyDescent="0.3">
      <c r="B142" s="63"/>
      <c r="C142" s="10" t="s">
        <v>2420</v>
      </c>
      <c r="D142" s="65">
        <v>1</v>
      </c>
      <c r="E142" s="65">
        <v>1</v>
      </c>
      <c r="F142" s="65">
        <v>1</v>
      </c>
      <c r="G142" s="65">
        <v>1</v>
      </c>
      <c r="H142" s="65">
        <v>1</v>
      </c>
      <c r="I142" s="65">
        <v>1</v>
      </c>
      <c r="J142" s="65">
        <v>1</v>
      </c>
      <c r="K142" s="65">
        <v>1</v>
      </c>
      <c r="L142" s="65">
        <v>1</v>
      </c>
      <c r="M142" s="65">
        <v>1</v>
      </c>
      <c r="N142" s="65">
        <v>1</v>
      </c>
      <c r="O142" s="65">
        <v>1</v>
      </c>
      <c r="P142" s="65">
        <v>1</v>
      </c>
      <c r="Q142" s="65">
        <v>1</v>
      </c>
      <c r="R142" s="65">
        <v>1</v>
      </c>
      <c r="S142" s="65">
        <v>1</v>
      </c>
      <c r="T142" s="65">
        <v>1</v>
      </c>
      <c r="U142" s="65">
        <v>1</v>
      </c>
      <c r="V142" s="65">
        <v>1</v>
      </c>
      <c r="W142" s="65">
        <v>1</v>
      </c>
      <c r="X142" s="65">
        <v>1</v>
      </c>
      <c r="Y142" s="65">
        <v>1</v>
      </c>
      <c r="Z142" s="65">
        <v>1</v>
      </c>
      <c r="AA142" s="65">
        <v>1</v>
      </c>
      <c r="AB142" s="65">
        <v>1</v>
      </c>
      <c r="AC142" s="65">
        <v>1</v>
      </c>
      <c r="AD142" s="65">
        <v>1</v>
      </c>
      <c r="AE142" s="65">
        <v>1</v>
      </c>
      <c r="AF142" s="65">
        <v>1</v>
      </c>
      <c r="AG142" s="65">
        <v>0</v>
      </c>
      <c r="AH142" s="65">
        <v>1</v>
      </c>
      <c r="AI142" s="65">
        <v>1</v>
      </c>
    </row>
    <row r="143" spans="2:35" x14ac:dyDescent="0.3">
      <c r="B143" s="50"/>
      <c r="C143" s="8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</row>
    <row r="144" spans="2:35" x14ac:dyDescent="0.3">
      <c r="B144" s="50"/>
      <c r="C144" s="54" t="s">
        <v>2421</v>
      </c>
      <c r="D144" s="67">
        <v>3.4403174523999998E-2</v>
      </c>
      <c r="E144" s="67">
        <v>7.6366684293000003E-2</v>
      </c>
      <c r="F144" s="67">
        <v>7.4660393194999994E-2</v>
      </c>
      <c r="G144" s="67">
        <v>4.9982446961000002E-2</v>
      </c>
      <c r="H144" s="67">
        <v>6.2115337692999997E-2</v>
      </c>
      <c r="I144" s="67">
        <v>3.2431006662000002E-2</v>
      </c>
      <c r="J144" s="67">
        <v>3.9010251938999999E-2</v>
      </c>
      <c r="K144" s="67">
        <v>0</v>
      </c>
      <c r="L144" s="67">
        <v>6.0074320999999999E-5</v>
      </c>
      <c r="M144" s="67">
        <v>0.13882480684599999</v>
      </c>
      <c r="N144" s="67">
        <v>3.709273062E-2</v>
      </c>
      <c r="O144" s="67">
        <v>8.7117775775999995E-2</v>
      </c>
      <c r="P144" s="67">
        <v>5.3205588265999998E-2</v>
      </c>
      <c r="Q144" s="67">
        <v>6.1964999999999999E-8</v>
      </c>
      <c r="R144" s="67">
        <v>3.7557610600999998E-2</v>
      </c>
      <c r="S144" s="67">
        <v>5.3318040062999998E-2</v>
      </c>
      <c r="T144" s="67">
        <v>1.440918815E-2</v>
      </c>
      <c r="U144" s="67">
        <v>0</v>
      </c>
      <c r="V144" s="67">
        <v>1.078209729E-3</v>
      </c>
      <c r="W144" s="67">
        <v>5.9375403089999999E-3</v>
      </c>
      <c r="X144" s="67">
        <v>0</v>
      </c>
      <c r="Y144" s="67">
        <v>5.2073667758E-2</v>
      </c>
      <c r="Z144" s="67">
        <v>1.8322535239999999E-3</v>
      </c>
      <c r="AA144" s="67">
        <v>0.14112255278399999</v>
      </c>
      <c r="AB144" s="67">
        <v>0</v>
      </c>
      <c r="AC144" s="67">
        <v>4.5529840505000002E-2</v>
      </c>
      <c r="AD144" s="67">
        <v>5.3770564941E-2</v>
      </c>
      <c r="AE144" s="67">
        <v>3.4185493871999997E-2</v>
      </c>
      <c r="AF144" s="67">
        <v>3.6181926828999997E-2</v>
      </c>
      <c r="AG144" s="67">
        <v>0</v>
      </c>
      <c r="AH144" s="67">
        <v>5.6124115000000003E-4</v>
      </c>
      <c r="AI144" s="67">
        <v>5.7699780716000001E-2</v>
      </c>
    </row>
    <row r="145" spans="2:35" x14ac:dyDescent="0.3">
      <c r="B145" s="50"/>
      <c r="C145" s="56" t="s">
        <v>2422</v>
      </c>
      <c r="D145" s="66">
        <v>0.49416901848</v>
      </c>
      <c r="E145" s="66">
        <v>0.379476917794</v>
      </c>
      <c r="F145" s="66">
        <v>0.393164616754</v>
      </c>
      <c r="G145" s="66">
        <v>0.59040109618000003</v>
      </c>
      <c r="H145" s="66">
        <v>0.44860037050599999</v>
      </c>
      <c r="I145" s="66">
        <v>0.32979094902799999</v>
      </c>
      <c r="J145" s="66">
        <v>0.70610946485399995</v>
      </c>
      <c r="K145" s="66">
        <v>1</v>
      </c>
      <c r="L145" s="66">
        <v>6.5092837611000001E-2</v>
      </c>
      <c r="M145" s="66">
        <v>9.5143507131999996E-2</v>
      </c>
      <c r="N145" s="66">
        <v>0.8087659747</v>
      </c>
      <c r="O145" s="66">
        <v>0.28018080828399999</v>
      </c>
      <c r="P145" s="66">
        <v>0.69922643477099999</v>
      </c>
      <c r="Q145" s="66">
        <v>3.0978671000000003E-5</v>
      </c>
      <c r="R145" s="66">
        <v>0.50992073291399997</v>
      </c>
      <c r="S145" s="66">
        <v>0.61085079400200004</v>
      </c>
      <c r="T145" s="66">
        <v>0.484633077508</v>
      </c>
      <c r="U145" s="66">
        <v>0.53102831273899997</v>
      </c>
      <c r="V145" s="66">
        <v>0.272966144252</v>
      </c>
      <c r="W145" s="66">
        <v>0.92000663608900002</v>
      </c>
      <c r="X145" s="66">
        <v>1.1198397971E-2</v>
      </c>
      <c r="Y145" s="66">
        <v>0.76304050822400005</v>
      </c>
      <c r="Z145" s="66">
        <v>0.123643893128</v>
      </c>
      <c r="AA145" s="66">
        <v>0.14002415134599999</v>
      </c>
      <c r="AB145" s="66">
        <v>0</v>
      </c>
      <c r="AC145" s="66">
        <v>0.40147080858500001</v>
      </c>
      <c r="AD145" s="66">
        <v>0.466999684985</v>
      </c>
      <c r="AE145" s="66">
        <v>0.82375442598299997</v>
      </c>
      <c r="AF145" s="66">
        <v>7.4780558898000005E-2</v>
      </c>
      <c r="AG145" s="66">
        <v>0</v>
      </c>
      <c r="AH145" s="66">
        <v>3.7873601987000002E-2</v>
      </c>
      <c r="AI145" s="66">
        <v>0.46511912803200001</v>
      </c>
    </row>
    <row r="146" spans="2:35" x14ac:dyDescent="0.3">
      <c r="B146" s="50"/>
      <c r="C146" s="57" t="s">
        <v>2423</v>
      </c>
      <c r="D146" s="68">
        <v>0.40453213759899997</v>
      </c>
      <c r="E146" s="68">
        <v>0.52309227039799999</v>
      </c>
      <c r="F146" s="68">
        <v>0.37527028395599998</v>
      </c>
      <c r="G146" s="68">
        <v>0.34993041779700002</v>
      </c>
      <c r="H146" s="68">
        <v>0.40502713191400003</v>
      </c>
      <c r="I146" s="68">
        <v>0.62983285382200005</v>
      </c>
      <c r="J146" s="68">
        <v>0.25412215993600001</v>
      </c>
      <c r="K146" s="68">
        <v>0</v>
      </c>
      <c r="L146" s="68">
        <v>0.93096851404100001</v>
      </c>
      <c r="M146" s="68">
        <v>0.765698530988</v>
      </c>
      <c r="N146" s="68">
        <v>0.15276571166899999</v>
      </c>
      <c r="O146" s="68">
        <v>0.41562374049099998</v>
      </c>
      <c r="P146" s="68">
        <v>0.234299094161</v>
      </c>
      <c r="Q146" s="68">
        <v>0.48887468531299999</v>
      </c>
      <c r="R146" s="68">
        <v>0.42146527720999999</v>
      </c>
      <c r="S146" s="68">
        <v>2.4144297818E-2</v>
      </c>
      <c r="T146" s="68">
        <v>0.47837905481100002</v>
      </c>
      <c r="U146" s="68">
        <v>0.35602855023300001</v>
      </c>
      <c r="V146" s="68">
        <v>0.68860417067199997</v>
      </c>
      <c r="W146" s="68">
        <v>1.3051897703E-2</v>
      </c>
      <c r="X146" s="68">
        <v>0.66054449500699997</v>
      </c>
      <c r="Y146" s="68">
        <v>0.17721029934099999</v>
      </c>
      <c r="Z146" s="68">
        <v>0.20122558263199999</v>
      </c>
      <c r="AA146" s="68">
        <v>0.41336655379600001</v>
      </c>
      <c r="AB146" s="68">
        <v>2.3025633529999999E-2</v>
      </c>
      <c r="AC146" s="68">
        <v>0.229393292646</v>
      </c>
      <c r="AD146" s="68">
        <v>0.40547225493400002</v>
      </c>
      <c r="AE146" s="68">
        <v>0.14079231193799999</v>
      </c>
      <c r="AF146" s="68">
        <v>0.88578094617299996</v>
      </c>
      <c r="AG146" s="68">
        <v>0</v>
      </c>
      <c r="AH146" s="68">
        <v>7.7610407396999995E-2</v>
      </c>
      <c r="AI146" s="68">
        <v>0.39361079720699998</v>
      </c>
    </row>
    <row r="147" spans="2:35" x14ac:dyDescent="0.3">
      <c r="B147" s="50"/>
      <c r="C147" s="8" t="s">
        <v>2424</v>
      </c>
      <c r="D147" s="66">
        <v>3.4403174523999998E-2</v>
      </c>
      <c r="E147" s="66">
        <v>7.5836977301000003E-2</v>
      </c>
      <c r="F147" s="66">
        <v>7.4122260169000004E-2</v>
      </c>
      <c r="G147" s="66">
        <v>4.9982446961000002E-2</v>
      </c>
      <c r="H147" s="66">
        <v>6.1790631146000002E-2</v>
      </c>
      <c r="I147" s="66">
        <v>3.2431006662000002E-2</v>
      </c>
      <c r="J147" s="66">
        <v>3.9010251938999999E-2</v>
      </c>
      <c r="K147" s="66">
        <v>0</v>
      </c>
      <c r="L147" s="66">
        <v>6.0074320999999999E-5</v>
      </c>
      <c r="M147" s="66">
        <v>0.12489194893199999</v>
      </c>
      <c r="N147" s="66">
        <v>3.7025356319000002E-2</v>
      </c>
      <c r="O147" s="66">
        <v>8.7117775775999995E-2</v>
      </c>
      <c r="P147" s="66">
        <v>5.3205588265999998E-2</v>
      </c>
      <c r="Q147" s="66">
        <v>6.1964999999999999E-8</v>
      </c>
      <c r="R147" s="66">
        <v>3.6716096855999997E-2</v>
      </c>
      <c r="S147" s="66">
        <v>5.3318040062999998E-2</v>
      </c>
      <c r="T147" s="66">
        <v>1.440918815E-2</v>
      </c>
      <c r="U147" s="66">
        <v>0</v>
      </c>
      <c r="V147" s="66">
        <v>1.078209729E-3</v>
      </c>
      <c r="W147" s="66">
        <v>5.9375403089999999E-3</v>
      </c>
      <c r="X147" s="66">
        <v>0</v>
      </c>
      <c r="Y147" s="66">
        <v>5.2073667758E-2</v>
      </c>
      <c r="Z147" s="66">
        <v>1.8322535239999999E-3</v>
      </c>
      <c r="AA147" s="66">
        <v>0.14112255278399999</v>
      </c>
      <c r="AB147" s="66">
        <v>0</v>
      </c>
      <c r="AC147" s="66">
        <v>4.5529840505000002E-2</v>
      </c>
      <c r="AD147" s="66">
        <v>5.3288793362E-2</v>
      </c>
      <c r="AE147" s="66">
        <v>3.4123400201999998E-2</v>
      </c>
      <c r="AF147" s="66">
        <v>3.2555982336000003E-2</v>
      </c>
      <c r="AG147" s="66">
        <v>0</v>
      </c>
      <c r="AH147" s="66">
        <v>5.6124115000000003E-4</v>
      </c>
      <c r="AI147" s="66">
        <v>5.7445872741999998E-2</v>
      </c>
    </row>
    <row r="148" spans="2:35" x14ac:dyDescent="0.3">
      <c r="B148" s="50"/>
      <c r="C148" s="8" t="s">
        <v>2425</v>
      </c>
      <c r="D148" s="66">
        <v>6.6654304100999998E-2</v>
      </c>
      <c r="E148" s="66">
        <v>2.4725348920000001E-3</v>
      </c>
      <c r="F148" s="66">
        <v>0.15435828047799999</v>
      </c>
      <c r="G148" s="66">
        <v>9.5417507530000008E-3</v>
      </c>
      <c r="H148" s="66">
        <v>7.9527331041000002E-2</v>
      </c>
      <c r="I148" s="66">
        <v>7.9451904879999993E-3</v>
      </c>
      <c r="J148" s="66">
        <v>1.97370878E-4</v>
      </c>
      <c r="K148" s="66">
        <v>0</v>
      </c>
      <c r="L148" s="66">
        <v>3.878574027E-3</v>
      </c>
      <c r="M148" s="66">
        <v>3.3315503399999999E-4</v>
      </c>
      <c r="N148" s="66">
        <v>1.3755830110000001E-3</v>
      </c>
      <c r="O148" s="66">
        <v>0.21677963306799999</v>
      </c>
      <c r="P148" s="66">
        <v>1.1956414286E-2</v>
      </c>
      <c r="Q148" s="66">
        <v>0.51109427405100005</v>
      </c>
      <c r="R148" s="66">
        <v>3.0835586572000001E-2</v>
      </c>
      <c r="S148" s="66">
        <v>0.31165132416399999</v>
      </c>
      <c r="T148" s="66">
        <v>2.2578679532E-2</v>
      </c>
      <c r="U148" s="66">
        <v>0.112943137028</v>
      </c>
      <c r="V148" s="66">
        <v>3.7351475347E-2</v>
      </c>
      <c r="W148" s="66">
        <v>6.1003925899E-2</v>
      </c>
      <c r="X148" s="66">
        <v>0.32825710702200001</v>
      </c>
      <c r="Y148" s="66">
        <v>7.6755246769999999E-3</v>
      </c>
      <c r="Z148" s="66">
        <v>0.67329827071600001</v>
      </c>
      <c r="AA148" s="66">
        <v>0.30548674207499998</v>
      </c>
      <c r="AB148" s="66">
        <v>0.97697436647000002</v>
      </c>
      <c r="AC148" s="66">
        <v>0.323593152479</v>
      </c>
      <c r="AD148" s="66">
        <v>7.0605866101999995E-2</v>
      </c>
      <c r="AE148" s="66">
        <v>1.2677682070000001E-3</v>
      </c>
      <c r="AF148" s="66">
        <v>3.2565681010000001E-3</v>
      </c>
      <c r="AG148" s="66">
        <v>0</v>
      </c>
      <c r="AH148" s="66">
        <v>0.88395474946599994</v>
      </c>
      <c r="AI148" s="66">
        <v>7.9786170173000007E-2</v>
      </c>
    </row>
    <row r="149" spans="2:35" x14ac:dyDescent="0.3">
      <c r="B149" s="50"/>
      <c r="C149" s="8" t="s">
        <v>2426</v>
      </c>
      <c r="D149" s="66">
        <v>0</v>
      </c>
      <c r="E149" s="66">
        <v>5.2970699199999995E-4</v>
      </c>
      <c r="F149" s="66">
        <v>5.38133026E-4</v>
      </c>
      <c r="G149" s="66">
        <v>0</v>
      </c>
      <c r="H149" s="66">
        <v>3.24706547E-4</v>
      </c>
      <c r="I149" s="66">
        <v>0</v>
      </c>
      <c r="J149" s="66">
        <v>0</v>
      </c>
      <c r="K149" s="66">
        <v>0</v>
      </c>
      <c r="L149" s="66">
        <v>0</v>
      </c>
      <c r="M149" s="66">
        <v>1.3932857913E-2</v>
      </c>
      <c r="N149" s="66">
        <v>6.7374301999999995E-5</v>
      </c>
      <c r="O149" s="66">
        <v>0</v>
      </c>
      <c r="P149" s="66">
        <v>0</v>
      </c>
      <c r="Q149" s="66">
        <v>0</v>
      </c>
      <c r="R149" s="66">
        <v>8.4151374499999996E-4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66">
        <v>0</v>
      </c>
      <c r="AA149" s="66">
        <v>0</v>
      </c>
      <c r="AB149" s="66">
        <v>0</v>
      </c>
      <c r="AC149" s="66">
        <v>0</v>
      </c>
      <c r="AD149" s="66">
        <v>4.81771579E-4</v>
      </c>
      <c r="AE149" s="66">
        <v>6.2093669999999996E-5</v>
      </c>
      <c r="AF149" s="66">
        <v>3.6259444930000001E-3</v>
      </c>
      <c r="AG149" s="66">
        <v>0</v>
      </c>
      <c r="AH149" s="66">
        <v>0</v>
      </c>
      <c r="AI149" s="66">
        <v>2.53907974E-4</v>
      </c>
    </row>
    <row r="150" spans="2:35" x14ac:dyDescent="0.3">
      <c r="B150" s="50"/>
      <c r="C150" s="8" t="s">
        <v>2427</v>
      </c>
      <c r="D150" s="66">
        <v>2.4136529700000001E-4</v>
      </c>
      <c r="E150" s="66">
        <v>1.8591592622999999E-2</v>
      </c>
      <c r="F150" s="66">
        <v>2.5464256169999999E-3</v>
      </c>
      <c r="G150" s="66">
        <v>1.44288309E-4</v>
      </c>
      <c r="H150" s="66">
        <v>4.7298288469999998E-3</v>
      </c>
      <c r="I150" s="66">
        <v>0</v>
      </c>
      <c r="J150" s="66">
        <v>5.6075239300000003E-4</v>
      </c>
      <c r="K150" s="66">
        <v>0</v>
      </c>
      <c r="L150" s="66">
        <v>0</v>
      </c>
      <c r="M150" s="66">
        <v>0</v>
      </c>
      <c r="N150" s="66">
        <v>0</v>
      </c>
      <c r="O150" s="66">
        <v>2.9804238099999999E-4</v>
      </c>
      <c r="P150" s="66">
        <v>1.3124685149999999E-3</v>
      </c>
      <c r="Q150" s="66">
        <v>0</v>
      </c>
      <c r="R150" s="66">
        <v>2.2079270299999999E-4</v>
      </c>
      <c r="S150" s="66">
        <v>3.5543953000000002E-5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1.2905785E-5</v>
      </c>
      <c r="AD150" s="66">
        <v>3.1516290379999998E-3</v>
      </c>
      <c r="AE150" s="66">
        <v>0</v>
      </c>
      <c r="AF150" s="66">
        <v>0</v>
      </c>
      <c r="AG150" s="66">
        <v>0</v>
      </c>
      <c r="AH150" s="66">
        <v>0</v>
      </c>
      <c r="AI150" s="66">
        <v>3.7841238719999999E-3</v>
      </c>
    </row>
    <row r="151" spans="2:35" x14ac:dyDescent="0.3">
      <c r="B151" s="50"/>
      <c r="C151" s="8" t="s">
        <v>2428</v>
      </c>
      <c r="D151" s="66">
        <v>0</v>
      </c>
      <c r="E151" s="66">
        <v>0</v>
      </c>
      <c r="F151" s="66">
        <v>0</v>
      </c>
      <c r="G151" s="66">
        <v>0</v>
      </c>
      <c r="H151" s="66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O151" s="66">
        <v>0</v>
      </c>
      <c r="P151" s="66">
        <v>0</v>
      </c>
      <c r="Q151" s="66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</row>
    <row r="152" spans="2:35" x14ac:dyDescent="0.3">
      <c r="B152" s="63"/>
      <c r="C152" s="10" t="s">
        <v>2429</v>
      </c>
      <c r="D152" s="65">
        <v>1</v>
      </c>
      <c r="E152" s="65">
        <v>1</v>
      </c>
      <c r="F152" s="65">
        <v>1</v>
      </c>
      <c r="G152" s="65">
        <v>1</v>
      </c>
      <c r="H152" s="65">
        <v>1</v>
      </c>
      <c r="I152" s="65">
        <v>1</v>
      </c>
      <c r="J152" s="65">
        <v>1</v>
      </c>
      <c r="K152" s="65">
        <v>1</v>
      </c>
      <c r="L152" s="65">
        <v>1</v>
      </c>
      <c r="M152" s="65">
        <v>1</v>
      </c>
      <c r="N152" s="65">
        <v>1</v>
      </c>
      <c r="O152" s="65">
        <v>1</v>
      </c>
      <c r="P152" s="65">
        <v>1</v>
      </c>
      <c r="Q152" s="65">
        <v>1</v>
      </c>
      <c r="R152" s="65">
        <v>1</v>
      </c>
      <c r="S152" s="65">
        <v>1</v>
      </c>
      <c r="T152" s="65">
        <v>1</v>
      </c>
      <c r="U152" s="65">
        <v>1</v>
      </c>
      <c r="V152" s="65">
        <v>1</v>
      </c>
      <c r="W152" s="65">
        <v>1</v>
      </c>
      <c r="X152" s="65">
        <v>1</v>
      </c>
      <c r="Y152" s="65">
        <v>1</v>
      </c>
      <c r="Z152" s="65">
        <v>1</v>
      </c>
      <c r="AA152" s="65">
        <v>1</v>
      </c>
      <c r="AB152" s="65">
        <v>1</v>
      </c>
      <c r="AC152" s="65">
        <v>1</v>
      </c>
      <c r="AD152" s="65">
        <v>1</v>
      </c>
      <c r="AE152" s="65">
        <v>1</v>
      </c>
      <c r="AF152" s="65">
        <v>1</v>
      </c>
      <c r="AG152" s="65">
        <v>0</v>
      </c>
      <c r="AH152" s="65">
        <v>1</v>
      </c>
      <c r="AI152" s="65">
        <v>1</v>
      </c>
    </row>
    <row r="153" spans="2:35" ht="0" hidden="1" customHeight="1" x14ac:dyDescent="0.3"/>
    <row r="154" spans="2:35" ht="25.95" customHeight="1" x14ac:dyDescent="0.3"/>
    <row r="155" spans="2:35" ht="92.85" customHeight="1" x14ac:dyDescent="0.3">
      <c r="B155" s="93" t="s">
        <v>2477</v>
      </c>
      <c r="C155" s="94"/>
    </row>
  </sheetData>
  <mergeCells count="5">
    <mergeCell ref="B3:C3"/>
    <mergeCell ref="B4:C4"/>
    <mergeCell ref="B5:C5"/>
    <mergeCell ref="B6:C6"/>
    <mergeCell ref="B155:C15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J204"/>
  <sheetViews>
    <sheetView showGridLines="0" topLeftCell="W1" workbookViewId="0"/>
  </sheetViews>
  <sheetFormatPr defaultColWidth="8.88671875" defaultRowHeight="14.4" x14ac:dyDescent="0.3"/>
  <cols>
    <col min="1" max="1" width="6.109375" customWidth="1"/>
    <col min="2" max="2" width="54" customWidth="1"/>
    <col min="3" max="3" width="75.5546875" customWidth="1"/>
    <col min="4" max="35" width="16.109375" customWidth="1"/>
    <col min="36" max="36" width="255" customWidth="1"/>
    <col min="37" max="37" width="0" hidden="1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5.9" customHeight="1" x14ac:dyDescent="0.3"/>
    <row r="3" spans="2:36" ht="17.100000000000001" customHeight="1" x14ac:dyDescent="0.3">
      <c r="B3" s="77" t="s">
        <v>2478</v>
      </c>
      <c r="C3" s="78"/>
    </row>
    <row r="4" spans="2:36" ht="17.100000000000001" customHeight="1" x14ac:dyDescent="0.3">
      <c r="B4" s="77" t="s">
        <v>1</v>
      </c>
      <c r="C4" s="78"/>
    </row>
    <row r="5" spans="2:36" ht="17.100000000000001" customHeight="1" x14ac:dyDescent="0.3">
      <c r="B5" s="77" t="s">
        <v>2479</v>
      </c>
      <c r="C5" s="78"/>
    </row>
    <row r="6" spans="2:36" ht="17.100000000000001" customHeight="1" x14ac:dyDescent="0.3">
      <c r="B6" s="77" t="s">
        <v>2</v>
      </c>
      <c r="C6" s="78"/>
    </row>
    <row r="7" spans="2:36" ht="15.45" customHeight="1" x14ac:dyDescent="0.3">
      <c r="B7" s="77" t="s">
        <v>3</v>
      </c>
      <c r="C7" s="78"/>
    </row>
    <row r="8" spans="2:36" ht="12" customHeight="1" x14ac:dyDescent="0.3"/>
    <row r="9" spans="2:36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9" t="s">
        <v>28</v>
      </c>
      <c r="AA9" s="16" t="s">
        <v>29</v>
      </c>
      <c r="AB9" s="19" t="s">
        <v>30</v>
      </c>
      <c r="AC9" s="16" t="s">
        <v>31</v>
      </c>
      <c r="AD9" s="16" t="s">
        <v>32</v>
      </c>
      <c r="AE9" s="17" t="s">
        <v>33</v>
      </c>
      <c r="AF9" s="18" t="s">
        <v>34</v>
      </c>
      <c r="AG9" s="20" t="s">
        <v>35</v>
      </c>
      <c r="AH9" s="19" t="s">
        <v>36</v>
      </c>
      <c r="AI9" s="16" t="s">
        <v>37</v>
      </c>
    </row>
    <row r="10" spans="2:36" x14ac:dyDescent="0.3">
      <c r="B10" s="63"/>
      <c r="C10" s="10" t="s">
        <v>2480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</row>
    <row r="11" spans="2:36" x14ac:dyDescent="0.3">
      <c r="B11" s="63" t="s">
        <v>39</v>
      </c>
      <c r="C11" s="10" t="s">
        <v>40</v>
      </c>
      <c r="D11" s="71">
        <v>1012534.03885</v>
      </c>
      <c r="E11" s="71">
        <v>1235542.8204900001</v>
      </c>
      <c r="F11" s="71">
        <v>2498737.94832</v>
      </c>
      <c r="G11" s="71">
        <v>981717.14911</v>
      </c>
      <c r="H11" s="71">
        <v>5728531.95677</v>
      </c>
      <c r="I11" s="71">
        <v>475145.08257000003</v>
      </c>
      <c r="J11" s="71">
        <v>623981.52508000005</v>
      </c>
      <c r="K11" s="71">
        <v>171488.364</v>
      </c>
      <c r="L11" s="71">
        <v>200616.24515999999</v>
      </c>
      <c r="M11" s="71">
        <v>195315.74244999999</v>
      </c>
      <c r="N11" s="71">
        <v>870369.01844000001</v>
      </c>
      <c r="O11" s="71">
        <v>217427.36655000001</v>
      </c>
      <c r="P11" s="71">
        <v>226529.59369000001</v>
      </c>
      <c r="Q11" s="71">
        <v>72438.662150000004</v>
      </c>
      <c r="R11" s="71">
        <v>3053311.6000899998</v>
      </c>
      <c r="S11" s="71">
        <v>112879.00603999999</v>
      </c>
      <c r="T11" s="71">
        <v>38903.615859999998</v>
      </c>
      <c r="U11" s="71">
        <v>14053.51994</v>
      </c>
      <c r="V11" s="71">
        <v>4211.8659799999996</v>
      </c>
      <c r="W11" s="71">
        <v>62878.607929999998</v>
      </c>
      <c r="X11" s="71">
        <v>3006.9650000000001</v>
      </c>
      <c r="Y11" s="71">
        <v>7719.46785</v>
      </c>
      <c r="Z11" s="71">
        <v>11644.52781</v>
      </c>
      <c r="AA11" s="71">
        <v>50258.055679999998</v>
      </c>
      <c r="AB11" s="71">
        <v>13248.125169999999</v>
      </c>
      <c r="AC11" s="71">
        <v>318803.75725999998</v>
      </c>
      <c r="AD11" s="71">
        <v>9100647.3141200002</v>
      </c>
      <c r="AE11" s="71">
        <v>1041857.38244</v>
      </c>
      <c r="AF11" s="71">
        <v>400143.85359000001</v>
      </c>
      <c r="AG11" s="71">
        <v>0</v>
      </c>
      <c r="AH11" s="71">
        <v>24892.652979999999</v>
      </c>
      <c r="AI11" s="71">
        <v>7633753.4251100002</v>
      </c>
    </row>
    <row r="12" spans="2:36" x14ac:dyDescent="0.3">
      <c r="B12" s="50" t="s">
        <v>74</v>
      </c>
      <c r="C12" s="8" t="s">
        <v>75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2">
        <v>0</v>
      </c>
      <c r="AI12" s="72">
        <v>0</v>
      </c>
    </row>
    <row r="13" spans="2:36" x14ac:dyDescent="0.3">
      <c r="B13" s="50" t="s">
        <v>96</v>
      </c>
      <c r="C13" s="8" t="s">
        <v>97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73000</v>
      </c>
      <c r="J13" s="72">
        <v>0</v>
      </c>
      <c r="K13" s="72">
        <v>0</v>
      </c>
      <c r="L13" s="72">
        <v>0</v>
      </c>
      <c r="M13" s="72">
        <v>0</v>
      </c>
      <c r="N13" s="72">
        <v>171664.86793000001</v>
      </c>
      <c r="O13" s="72">
        <v>0</v>
      </c>
      <c r="P13" s="72">
        <v>0</v>
      </c>
      <c r="Q13" s="72">
        <v>0</v>
      </c>
      <c r="R13" s="72">
        <v>244664.86793000001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244664.86793000001</v>
      </c>
      <c r="AE13" s="72">
        <v>171664.86793000001</v>
      </c>
      <c r="AF13" s="72">
        <v>0</v>
      </c>
      <c r="AG13" s="72">
        <v>0</v>
      </c>
      <c r="AH13" s="72">
        <v>0</v>
      </c>
      <c r="AI13" s="72">
        <v>73000</v>
      </c>
    </row>
    <row r="14" spans="2:36" x14ac:dyDescent="0.3">
      <c r="B14" s="50" t="s">
        <v>108</v>
      </c>
      <c r="C14" s="8" t="s">
        <v>97</v>
      </c>
      <c r="D14" s="72">
        <v>19798.501619999999</v>
      </c>
      <c r="E14" s="72">
        <v>0</v>
      </c>
      <c r="F14" s="72">
        <v>0</v>
      </c>
      <c r="G14" s="72">
        <v>0</v>
      </c>
      <c r="H14" s="72">
        <v>19798.501619999999</v>
      </c>
      <c r="I14" s="72">
        <v>0</v>
      </c>
      <c r="J14" s="72">
        <v>0</v>
      </c>
      <c r="K14" s="72">
        <v>29953.281999999999</v>
      </c>
      <c r="L14" s="72">
        <v>0</v>
      </c>
      <c r="M14" s="72">
        <v>0</v>
      </c>
      <c r="N14" s="72">
        <v>55487.037649999998</v>
      </c>
      <c r="O14" s="72">
        <v>0</v>
      </c>
      <c r="P14" s="72">
        <v>576.86284999999998</v>
      </c>
      <c r="Q14" s="72">
        <v>0</v>
      </c>
      <c r="R14" s="72">
        <v>86017.182499999995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105815.68412000001</v>
      </c>
      <c r="AE14" s="72">
        <v>85440.319650000005</v>
      </c>
      <c r="AF14" s="72">
        <v>0</v>
      </c>
      <c r="AG14" s="72">
        <v>0</v>
      </c>
      <c r="AH14" s="72">
        <v>0</v>
      </c>
      <c r="AI14" s="72">
        <v>20375.36447</v>
      </c>
    </row>
    <row r="15" spans="2:36" x14ac:dyDescent="0.3">
      <c r="B15" s="50" t="s">
        <v>115</v>
      </c>
      <c r="C15" s="8" t="s">
        <v>97</v>
      </c>
      <c r="D15" s="72">
        <v>16890.173589999999</v>
      </c>
      <c r="E15" s="72">
        <v>123800.80511</v>
      </c>
      <c r="F15" s="72">
        <v>80853.900250000006</v>
      </c>
      <c r="G15" s="72">
        <v>536649.16862000001</v>
      </c>
      <c r="H15" s="72">
        <v>758194.04757000005</v>
      </c>
      <c r="I15" s="72">
        <v>30586.926019999999</v>
      </c>
      <c r="J15" s="72">
        <v>63040.359080000002</v>
      </c>
      <c r="K15" s="72">
        <v>62000</v>
      </c>
      <c r="L15" s="72">
        <v>1540.1942899999999</v>
      </c>
      <c r="M15" s="72">
        <v>12457.321019999999</v>
      </c>
      <c r="N15" s="72">
        <v>33455.212390000001</v>
      </c>
      <c r="O15" s="72">
        <v>41223.377659999998</v>
      </c>
      <c r="P15" s="72">
        <v>0</v>
      </c>
      <c r="Q15" s="72">
        <v>11704.671689999999</v>
      </c>
      <c r="R15" s="72">
        <v>256008.06215000001</v>
      </c>
      <c r="S15" s="72">
        <v>0</v>
      </c>
      <c r="T15" s="72">
        <v>31596.521120000001</v>
      </c>
      <c r="U15" s="72">
        <v>1000</v>
      </c>
      <c r="V15" s="72">
        <v>650</v>
      </c>
      <c r="W15" s="72">
        <v>97964.586679999993</v>
      </c>
      <c r="X15" s="72">
        <v>13.82226</v>
      </c>
      <c r="Y15" s="72">
        <v>0</v>
      </c>
      <c r="Z15" s="72">
        <v>3228.1</v>
      </c>
      <c r="AA15" s="72">
        <v>19670.11349</v>
      </c>
      <c r="AB15" s="72">
        <v>0</v>
      </c>
      <c r="AC15" s="72">
        <v>154123.14355000001</v>
      </c>
      <c r="AD15" s="72">
        <v>1168325.25327</v>
      </c>
      <c r="AE15" s="72">
        <v>95455.212390000001</v>
      </c>
      <c r="AF15" s="72">
        <v>14647.515310000001</v>
      </c>
      <c r="AG15" s="72">
        <v>0</v>
      </c>
      <c r="AH15" s="72">
        <v>3228.1</v>
      </c>
      <c r="AI15" s="72">
        <v>1054994.42557</v>
      </c>
    </row>
    <row r="16" spans="2:36" x14ac:dyDescent="0.3">
      <c r="B16" s="50" t="s">
        <v>116</v>
      </c>
      <c r="C16" s="8" t="s">
        <v>99</v>
      </c>
      <c r="D16" s="72">
        <v>8890.1756499999992</v>
      </c>
      <c r="E16" s="72">
        <v>123811.58889</v>
      </c>
      <c r="F16" s="72">
        <v>25637.01137</v>
      </c>
      <c r="G16" s="72">
        <v>283287.79264</v>
      </c>
      <c r="H16" s="72">
        <v>441626.56855000003</v>
      </c>
      <c r="I16" s="72">
        <v>58887.490230000003</v>
      </c>
      <c r="J16" s="72">
        <v>33625.561739999997</v>
      </c>
      <c r="K16" s="72">
        <v>0</v>
      </c>
      <c r="L16" s="72">
        <v>288.31677999999999</v>
      </c>
      <c r="M16" s="72">
        <v>5382.4477399999996</v>
      </c>
      <c r="N16" s="72">
        <v>50310.80515</v>
      </c>
      <c r="O16" s="72">
        <v>12937.590249999999</v>
      </c>
      <c r="P16" s="72">
        <v>0</v>
      </c>
      <c r="Q16" s="72">
        <v>17930.119180000002</v>
      </c>
      <c r="R16" s="72">
        <v>179362.33106999999</v>
      </c>
      <c r="S16" s="72">
        <v>2700.5947000000001</v>
      </c>
      <c r="T16" s="72">
        <v>12790.425499999999</v>
      </c>
      <c r="U16" s="72">
        <v>1162.78494</v>
      </c>
      <c r="V16" s="72">
        <v>0</v>
      </c>
      <c r="W16" s="72">
        <v>15743.29286</v>
      </c>
      <c r="X16" s="72">
        <v>0</v>
      </c>
      <c r="Y16" s="72">
        <v>0</v>
      </c>
      <c r="Z16" s="72">
        <v>2562.6075300000002</v>
      </c>
      <c r="AA16" s="72">
        <v>1531.31576</v>
      </c>
      <c r="AB16" s="72">
        <v>0</v>
      </c>
      <c r="AC16" s="72">
        <v>36491.021289999997</v>
      </c>
      <c r="AD16" s="72">
        <v>657479.92090999999</v>
      </c>
      <c r="AE16" s="72">
        <v>50310.80515</v>
      </c>
      <c r="AF16" s="72">
        <v>5670.7645199999997</v>
      </c>
      <c r="AG16" s="72">
        <v>0</v>
      </c>
      <c r="AH16" s="72">
        <v>2562.6075300000002</v>
      </c>
      <c r="AI16" s="72">
        <v>598935.74370999995</v>
      </c>
    </row>
    <row r="17" spans="2:35" x14ac:dyDescent="0.3">
      <c r="B17" s="50" t="s">
        <v>120</v>
      </c>
      <c r="C17" s="8" t="s">
        <v>121</v>
      </c>
      <c r="D17" s="72">
        <v>987439.19431000005</v>
      </c>
      <c r="E17" s="72">
        <v>1034417.54054</v>
      </c>
      <c r="F17" s="72">
        <v>2553349.0047200001</v>
      </c>
      <c r="G17" s="72">
        <v>303935.76432999998</v>
      </c>
      <c r="H17" s="72">
        <v>4879141.5038999999</v>
      </c>
      <c r="I17" s="72">
        <v>259918.02275</v>
      </c>
      <c r="J17" s="72">
        <v>713725.76647000003</v>
      </c>
      <c r="K17" s="72">
        <v>103713.003</v>
      </c>
      <c r="L17" s="72">
        <v>139802.5246</v>
      </c>
      <c r="M17" s="72">
        <v>90589.9087</v>
      </c>
      <c r="N17" s="72">
        <v>114364.18087</v>
      </c>
      <c r="O17" s="72">
        <v>33472.609920000003</v>
      </c>
      <c r="P17" s="72">
        <v>22326.678220000002</v>
      </c>
      <c r="Q17" s="72">
        <v>15347.951129999999</v>
      </c>
      <c r="R17" s="72">
        <v>1493260.6456599999</v>
      </c>
      <c r="S17" s="72">
        <v>23764.91503</v>
      </c>
      <c r="T17" s="72">
        <v>17171.618350000001</v>
      </c>
      <c r="U17" s="72">
        <v>7513.0511399999996</v>
      </c>
      <c r="V17" s="72">
        <v>1583.5211300000001</v>
      </c>
      <c r="W17" s="72">
        <v>9810</v>
      </c>
      <c r="X17" s="72">
        <v>2119.7595799999999</v>
      </c>
      <c r="Y17" s="72">
        <v>1054.3233399999999</v>
      </c>
      <c r="Z17" s="72">
        <v>16603.090499999998</v>
      </c>
      <c r="AA17" s="72">
        <v>9443.9231999999993</v>
      </c>
      <c r="AB17" s="72">
        <v>2466.0689200000002</v>
      </c>
      <c r="AC17" s="72">
        <v>91530.271189999999</v>
      </c>
      <c r="AD17" s="72">
        <v>6463932.4207499996</v>
      </c>
      <c r="AE17" s="72">
        <v>218077.18387000001</v>
      </c>
      <c r="AF17" s="72">
        <v>231975.95443000001</v>
      </c>
      <c r="AG17" s="72">
        <v>0</v>
      </c>
      <c r="AH17" s="72">
        <v>19069.15942</v>
      </c>
      <c r="AI17" s="72">
        <v>5994810.1230300004</v>
      </c>
    </row>
    <row r="18" spans="2:35" x14ac:dyDescent="0.3">
      <c r="B18" s="50" t="s">
        <v>146</v>
      </c>
      <c r="C18" s="8" t="s">
        <v>97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79.224400000000003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79.224400000000003</v>
      </c>
      <c r="AD18" s="72">
        <v>79.224400000000003</v>
      </c>
      <c r="AE18" s="72">
        <v>0</v>
      </c>
      <c r="AF18" s="72">
        <v>0</v>
      </c>
      <c r="AG18" s="72">
        <v>0</v>
      </c>
      <c r="AH18" s="72">
        <v>0</v>
      </c>
      <c r="AI18" s="72">
        <v>79.224400000000003</v>
      </c>
    </row>
    <row r="19" spans="2:35" x14ac:dyDescent="0.3">
      <c r="B19" s="50" t="s">
        <v>147</v>
      </c>
      <c r="C19" s="8" t="s">
        <v>99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</row>
    <row r="20" spans="2:35" x14ac:dyDescent="0.3">
      <c r="B20" s="50" t="s">
        <v>148</v>
      </c>
      <c r="C20" s="8" t="s">
        <v>101</v>
      </c>
      <c r="D20" s="72">
        <v>326301.79891999997</v>
      </c>
      <c r="E20" s="72">
        <v>315025.38920999999</v>
      </c>
      <c r="F20" s="72">
        <v>753545.47802000004</v>
      </c>
      <c r="G20" s="72">
        <v>298398.92135000002</v>
      </c>
      <c r="H20" s="72">
        <v>1693271.5874999999</v>
      </c>
      <c r="I20" s="72">
        <v>123801.5135</v>
      </c>
      <c r="J20" s="72">
        <v>203363.94810000001</v>
      </c>
      <c r="K20" s="72">
        <v>31790.37</v>
      </c>
      <c r="L20" s="72">
        <v>81081.51642</v>
      </c>
      <c r="M20" s="72">
        <v>52036.534330000002</v>
      </c>
      <c r="N20" s="72">
        <v>209142.53153000001</v>
      </c>
      <c r="O20" s="72">
        <v>36545.54565</v>
      </c>
      <c r="P20" s="72">
        <v>70641.164950000006</v>
      </c>
      <c r="Q20" s="72">
        <v>21654.467560000001</v>
      </c>
      <c r="R20" s="72">
        <v>830057.59204000002</v>
      </c>
      <c r="S20" s="72">
        <v>26667.727869999999</v>
      </c>
      <c r="T20" s="72">
        <v>15572.13919</v>
      </c>
      <c r="U20" s="72">
        <v>4319.1066000000001</v>
      </c>
      <c r="V20" s="72">
        <v>1687.5986600000001</v>
      </c>
      <c r="W20" s="72">
        <v>8697.7249400000001</v>
      </c>
      <c r="X20" s="72">
        <v>3218.2901499999998</v>
      </c>
      <c r="Y20" s="72">
        <v>821.26153999999997</v>
      </c>
      <c r="Z20" s="72">
        <v>3819.3849</v>
      </c>
      <c r="AA20" s="72">
        <v>10038.590490000001</v>
      </c>
      <c r="AB20" s="72">
        <v>2196.1626000000001</v>
      </c>
      <c r="AC20" s="72">
        <v>77037.986940000003</v>
      </c>
      <c r="AD20" s="72">
        <v>2600367.1664800001</v>
      </c>
      <c r="AE20" s="72">
        <v>240932.90153</v>
      </c>
      <c r="AF20" s="72">
        <v>134805.64941000001</v>
      </c>
      <c r="AG20" s="72">
        <v>0</v>
      </c>
      <c r="AH20" s="72">
        <v>6015.5474999999997</v>
      </c>
      <c r="AI20" s="72">
        <v>2218613.0680399998</v>
      </c>
    </row>
    <row r="21" spans="2:35" x14ac:dyDescent="0.3">
      <c r="B21" s="63"/>
      <c r="C21" s="10" t="s">
        <v>2481</v>
      </c>
      <c r="D21" s="71">
        <v>2371853.8829399999</v>
      </c>
      <c r="E21" s="71">
        <v>2832598.1442399998</v>
      </c>
      <c r="F21" s="71">
        <v>5912123.3426799998</v>
      </c>
      <c r="G21" s="71">
        <v>2403988.79605</v>
      </c>
      <c r="H21" s="71">
        <v>13520564.16591</v>
      </c>
      <c r="I21" s="71">
        <v>1021339.03507</v>
      </c>
      <c r="J21" s="71">
        <v>1637737.16047</v>
      </c>
      <c r="K21" s="71">
        <v>398945.01899999997</v>
      </c>
      <c r="L21" s="71">
        <v>423328.79725</v>
      </c>
      <c r="M21" s="71">
        <v>355781.95423999999</v>
      </c>
      <c r="N21" s="71">
        <v>1504793.65396</v>
      </c>
      <c r="O21" s="71">
        <v>341606.49002999999</v>
      </c>
      <c r="P21" s="71">
        <v>320074.29970999999</v>
      </c>
      <c r="Q21" s="71">
        <v>139075.87171000001</v>
      </c>
      <c r="R21" s="71">
        <v>6142682.28144</v>
      </c>
      <c r="S21" s="71">
        <v>166012.24364</v>
      </c>
      <c r="T21" s="71">
        <v>116113.54442000001</v>
      </c>
      <c r="U21" s="71">
        <v>28048.462619999998</v>
      </c>
      <c r="V21" s="71">
        <v>8132.9857700000002</v>
      </c>
      <c r="W21" s="71">
        <v>195094.21241000001</v>
      </c>
      <c r="X21" s="71">
        <v>8358.8369899999998</v>
      </c>
      <c r="Y21" s="71">
        <v>9595.0527299999994</v>
      </c>
      <c r="Z21" s="71">
        <v>37857.710740000002</v>
      </c>
      <c r="AA21" s="71">
        <v>90941.998619999998</v>
      </c>
      <c r="AB21" s="71">
        <v>17910.356690000001</v>
      </c>
      <c r="AC21" s="71">
        <v>678065.40463</v>
      </c>
      <c r="AD21" s="71">
        <v>20341311.851980001</v>
      </c>
      <c r="AE21" s="71">
        <v>1903738.6729600001</v>
      </c>
      <c r="AF21" s="71">
        <v>787243.73725999997</v>
      </c>
      <c r="AG21" s="71">
        <v>0</v>
      </c>
      <c r="AH21" s="71">
        <v>55768.067430000003</v>
      </c>
      <c r="AI21" s="71">
        <v>17594561.374329999</v>
      </c>
    </row>
    <row r="22" spans="2:35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2:35" x14ac:dyDescent="0.3">
      <c r="B23" s="63"/>
      <c r="C23" s="10" t="s">
        <v>2482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</row>
    <row r="24" spans="2:35" x14ac:dyDescent="0.3">
      <c r="B24" s="50" t="s">
        <v>1123</v>
      </c>
      <c r="C24" s="8" t="s">
        <v>1124</v>
      </c>
      <c r="D24" s="72">
        <v>4192096.6107000001</v>
      </c>
      <c r="E24" s="72">
        <v>3510597.0397999999</v>
      </c>
      <c r="F24" s="72">
        <v>11818452.73037</v>
      </c>
      <c r="G24" s="72">
        <v>4086241.97542</v>
      </c>
      <c r="H24" s="72">
        <v>23607388.356290001</v>
      </c>
      <c r="I24" s="72">
        <v>1427745.9269699999</v>
      </c>
      <c r="J24" s="72">
        <v>2514327.98324</v>
      </c>
      <c r="K24" s="72">
        <v>646524.07900000003</v>
      </c>
      <c r="L24" s="72">
        <v>186163.68515999999</v>
      </c>
      <c r="M24" s="72">
        <v>438605.41243999999</v>
      </c>
      <c r="N24" s="72">
        <v>2690834.02825</v>
      </c>
      <c r="O24" s="72">
        <v>452040.48663</v>
      </c>
      <c r="P24" s="72">
        <v>532327.51121999999</v>
      </c>
      <c r="Q24" s="72">
        <v>89338.117660000004</v>
      </c>
      <c r="R24" s="72">
        <v>8977907.2305699997</v>
      </c>
      <c r="S24" s="72">
        <v>360460.31569999998</v>
      </c>
      <c r="T24" s="72">
        <v>123051.89426</v>
      </c>
      <c r="U24" s="72">
        <v>47615.148609999997</v>
      </c>
      <c r="V24" s="72">
        <v>16599.157940000001</v>
      </c>
      <c r="W24" s="72">
        <v>108469.6416</v>
      </c>
      <c r="X24" s="72">
        <v>4202.4160400000001</v>
      </c>
      <c r="Y24" s="72">
        <v>9151.0388600000006</v>
      </c>
      <c r="Z24" s="72">
        <v>25688.658810000001</v>
      </c>
      <c r="AA24" s="72">
        <v>130387.65575999999</v>
      </c>
      <c r="AB24" s="72">
        <v>14515.08267</v>
      </c>
      <c r="AC24" s="72">
        <v>840141.01025000005</v>
      </c>
      <c r="AD24" s="72">
        <v>33425436.59711</v>
      </c>
      <c r="AE24" s="72">
        <v>3337358.1072499999</v>
      </c>
      <c r="AF24" s="72">
        <v>641368.25554000004</v>
      </c>
      <c r="AG24" s="72">
        <v>0</v>
      </c>
      <c r="AH24" s="72">
        <v>40203.741479999997</v>
      </c>
      <c r="AI24" s="72">
        <v>29406506.492839999</v>
      </c>
    </row>
    <row r="25" spans="2:35" x14ac:dyDescent="0.3">
      <c r="B25" s="50" t="s">
        <v>1149</v>
      </c>
      <c r="C25" s="8" t="s">
        <v>1150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</row>
    <row r="26" spans="2:35" x14ac:dyDescent="0.3">
      <c r="B26" s="50" t="s">
        <v>1157</v>
      </c>
      <c r="C26" s="8" t="s">
        <v>1158</v>
      </c>
      <c r="D26" s="72">
        <v>3295802.2617199998</v>
      </c>
      <c r="E26" s="72">
        <v>3847120.4884000001</v>
      </c>
      <c r="F26" s="72">
        <v>5247555.9734500004</v>
      </c>
      <c r="G26" s="72">
        <v>2919713.2863500002</v>
      </c>
      <c r="H26" s="72">
        <v>15310192.009919999</v>
      </c>
      <c r="I26" s="72">
        <v>1353783.95863</v>
      </c>
      <c r="J26" s="72">
        <v>2011367.42982</v>
      </c>
      <c r="K26" s="72">
        <v>5.95</v>
      </c>
      <c r="L26" s="72">
        <v>1639135.41343</v>
      </c>
      <c r="M26" s="72">
        <v>701000.27434999996</v>
      </c>
      <c r="N26" s="72">
        <v>2092264.75991</v>
      </c>
      <c r="O26" s="72">
        <v>375193.13764999999</v>
      </c>
      <c r="P26" s="72">
        <v>461743.58298000001</v>
      </c>
      <c r="Q26" s="72">
        <v>248351.02739</v>
      </c>
      <c r="R26" s="72">
        <v>8882845.5341599993</v>
      </c>
      <c r="S26" s="72">
        <v>253559.42507999999</v>
      </c>
      <c r="T26" s="72">
        <v>213166.6868</v>
      </c>
      <c r="U26" s="72">
        <v>57958.791380000002</v>
      </c>
      <c r="V26" s="72">
        <v>12730.900449999999</v>
      </c>
      <c r="W26" s="72">
        <v>86360.971189999997</v>
      </c>
      <c r="X26" s="72">
        <v>55073.39546</v>
      </c>
      <c r="Y26" s="72">
        <v>12334.45867</v>
      </c>
      <c r="Z26" s="72">
        <v>72444.434420000005</v>
      </c>
      <c r="AA26" s="72">
        <v>126275.90773000001</v>
      </c>
      <c r="AB26" s="72">
        <v>47491.783040000002</v>
      </c>
      <c r="AC26" s="72">
        <v>937396.75422</v>
      </c>
      <c r="AD26" s="72">
        <v>25130434.298300002</v>
      </c>
      <c r="AE26" s="72">
        <v>2092270.70991</v>
      </c>
      <c r="AF26" s="72">
        <v>2352866.5882299999</v>
      </c>
      <c r="AG26" s="72">
        <v>0</v>
      </c>
      <c r="AH26" s="72">
        <v>119936.21746</v>
      </c>
      <c r="AI26" s="72">
        <v>20565360.782699998</v>
      </c>
    </row>
    <row r="27" spans="2:35" x14ac:dyDescent="0.3">
      <c r="B27" s="50" t="s">
        <v>1168</v>
      </c>
      <c r="C27" s="8" t="s">
        <v>1169</v>
      </c>
      <c r="D27" s="72">
        <v>225207.01853999999</v>
      </c>
      <c r="E27" s="72">
        <v>489851.66953999997</v>
      </c>
      <c r="F27" s="72">
        <v>591030.69071</v>
      </c>
      <c r="G27" s="72">
        <v>212130.84612</v>
      </c>
      <c r="H27" s="72">
        <v>1518220.2249100001</v>
      </c>
      <c r="I27" s="72">
        <v>69478.808290000001</v>
      </c>
      <c r="J27" s="72">
        <v>197737.9737</v>
      </c>
      <c r="K27" s="72">
        <v>78.3</v>
      </c>
      <c r="L27" s="72">
        <v>11394.379269999999</v>
      </c>
      <c r="M27" s="72">
        <v>12.949</v>
      </c>
      <c r="N27" s="72">
        <v>167175.86238000001</v>
      </c>
      <c r="O27" s="72">
        <v>4</v>
      </c>
      <c r="P27" s="72">
        <v>33990.797209999997</v>
      </c>
      <c r="Q27" s="72">
        <v>5264.1824399999996</v>
      </c>
      <c r="R27" s="72">
        <v>485137.25228999997</v>
      </c>
      <c r="S27" s="72">
        <v>11834.745140000001</v>
      </c>
      <c r="T27" s="72">
        <v>10512.568300000001</v>
      </c>
      <c r="U27" s="72">
        <v>10476.83224</v>
      </c>
      <c r="V27" s="72">
        <v>44.965150000000001</v>
      </c>
      <c r="W27" s="72">
        <v>1908.0851299999999</v>
      </c>
      <c r="X27" s="72">
        <v>80.336119999999994</v>
      </c>
      <c r="Y27" s="72">
        <v>811.94961999999998</v>
      </c>
      <c r="Z27" s="72">
        <v>0</v>
      </c>
      <c r="AA27" s="72">
        <v>2234.9688700000002</v>
      </c>
      <c r="AB27" s="72">
        <v>51.361840000000001</v>
      </c>
      <c r="AC27" s="72">
        <v>37955.812409999999</v>
      </c>
      <c r="AD27" s="72">
        <v>2041313.2896100001</v>
      </c>
      <c r="AE27" s="72">
        <v>167254.16237999999</v>
      </c>
      <c r="AF27" s="72">
        <v>11452.29342</v>
      </c>
      <c r="AG27" s="72">
        <v>0</v>
      </c>
      <c r="AH27" s="72">
        <v>51.361840000000001</v>
      </c>
      <c r="AI27" s="72">
        <v>1862555.4719700001</v>
      </c>
    </row>
    <row r="28" spans="2:35" x14ac:dyDescent="0.3">
      <c r="B28" s="50" t="s">
        <v>1171</v>
      </c>
      <c r="C28" s="8" t="s">
        <v>1172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0</v>
      </c>
      <c r="AI28" s="72">
        <v>0</v>
      </c>
    </row>
    <row r="29" spans="2:35" x14ac:dyDescent="0.3">
      <c r="B29" s="50" t="s">
        <v>1181</v>
      </c>
      <c r="C29" s="8" t="s">
        <v>1182</v>
      </c>
      <c r="D29" s="72">
        <v>5457.2161800000003</v>
      </c>
      <c r="E29" s="72">
        <v>24336.266380000001</v>
      </c>
      <c r="F29" s="72">
        <v>16552.122609999999</v>
      </c>
      <c r="G29" s="72">
        <v>9085.5299900000009</v>
      </c>
      <c r="H29" s="72">
        <v>55431.135159999998</v>
      </c>
      <c r="I29" s="72">
        <v>4606.9373900000001</v>
      </c>
      <c r="J29" s="72">
        <v>12530.114670000001</v>
      </c>
      <c r="K29" s="72">
        <v>54.1</v>
      </c>
      <c r="L29" s="72">
        <v>0</v>
      </c>
      <c r="M29" s="72">
        <v>1415.01061</v>
      </c>
      <c r="N29" s="72">
        <v>11257.1163</v>
      </c>
      <c r="O29" s="72">
        <v>1022.87158</v>
      </c>
      <c r="P29" s="72">
        <v>294.86237999999997</v>
      </c>
      <c r="Q29" s="72">
        <v>0</v>
      </c>
      <c r="R29" s="72">
        <v>31181.012930000001</v>
      </c>
      <c r="S29" s="72">
        <v>13.57879</v>
      </c>
      <c r="T29" s="72">
        <v>671.80399999999997</v>
      </c>
      <c r="U29" s="72">
        <v>3.31</v>
      </c>
      <c r="V29" s="72">
        <v>55.317140000000002</v>
      </c>
      <c r="W29" s="72">
        <v>486.47098999999997</v>
      </c>
      <c r="X29" s="72">
        <v>802.23113000000001</v>
      </c>
      <c r="Y29" s="72">
        <v>1285.51839</v>
      </c>
      <c r="Z29" s="72">
        <v>6.5773000000000001</v>
      </c>
      <c r="AA29" s="72">
        <v>174.29843</v>
      </c>
      <c r="AB29" s="72">
        <v>0</v>
      </c>
      <c r="AC29" s="72">
        <v>3499.10617</v>
      </c>
      <c r="AD29" s="72">
        <v>90111.254260000002</v>
      </c>
      <c r="AE29" s="72">
        <v>11311.2163</v>
      </c>
      <c r="AF29" s="72">
        <v>1470.3277499999999</v>
      </c>
      <c r="AG29" s="72">
        <v>0</v>
      </c>
      <c r="AH29" s="72">
        <v>6.5773000000000001</v>
      </c>
      <c r="AI29" s="72">
        <v>77323.13291</v>
      </c>
    </row>
    <row r="30" spans="2:35" x14ac:dyDescent="0.3">
      <c r="B30" s="50" t="s">
        <v>1200</v>
      </c>
      <c r="C30" s="8" t="s">
        <v>1201</v>
      </c>
      <c r="D30" s="72">
        <v>0</v>
      </c>
      <c r="E30" s="72">
        <v>332.83319999999998</v>
      </c>
      <c r="F30" s="72">
        <v>1087.34717</v>
      </c>
      <c r="G30" s="72">
        <v>0</v>
      </c>
      <c r="H30" s="72">
        <v>1420.18037</v>
      </c>
      <c r="I30" s="72">
        <v>0</v>
      </c>
      <c r="J30" s="72">
        <v>58855.915800000002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58855.915800000002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60276.096169999997</v>
      </c>
      <c r="AE30" s="72">
        <v>0</v>
      </c>
      <c r="AF30" s="72">
        <v>0</v>
      </c>
      <c r="AG30" s="72">
        <v>0</v>
      </c>
      <c r="AH30" s="72">
        <v>0</v>
      </c>
      <c r="AI30" s="72">
        <v>60276.096169999997</v>
      </c>
    </row>
    <row r="31" spans="2:35" x14ac:dyDescent="0.3">
      <c r="B31" s="63" t="s">
        <v>1277</v>
      </c>
      <c r="C31" s="10" t="s">
        <v>1278</v>
      </c>
      <c r="D31" s="71">
        <v>710155.89552000002</v>
      </c>
      <c r="E31" s="71">
        <v>517025.45439000003</v>
      </c>
      <c r="F31" s="71">
        <v>786227.85664999997</v>
      </c>
      <c r="G31" s="71">
        <v>654202.74694999994</v>
      </c>
      <c r="H31" s="71">
        <v>2667611.9535099999</v>
      </c>
      <c r="I31" s="71">
        <v>137604.79883000001</v>
      </c>
      <c r="J31" s="71">
        <v>367030.76208000001</v>
      </c>
      <c r="K31" s="71">
        <v>0</v>
      </c>
      <c r="L31" s="71">
        <v>158333.33334000001</v>
      </c>
      <c r="M31" s="71">
        <v>52036.032930000001</v>
      </c>
      <c r="N31" s="71">
        <v>297968.78552999999</v>
      </c>
      <c r="O31" s="71">
        <v>60267.524149999997</v>
      </c>
      <c r="P31" s="71">
        <v>82051.946679999994</v>
      </c>
      <c r="Q31" s="71">
        <v>229714.05557</v>
      </c>
      <c r="R31" s="71">
        <v>1385007.23911</v>
      </c>
      <c r="S31" s="71">
        <v>13000.666660000001</v>
      </c>
      <c r="T31" s="71">
        <v>10184.5083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12000</v>
      </c>
      <c r="AA31" s="71">
        <v>28119.052540000001</v>
      </c>
      <c r="AB31" s="71">
        <v>70710.938599999994</v>
      </c>
      <c r="AC31" s="71">
        <v>134015.1661</v>
      </c>
      <c r="AD31" s="71">
        <v>4186634.3587199999</v>
      </c>
      <c r="AE31" s="71">
        <v>297968.78552999999</v>
      </c>
      <c r="AF31" s="71">
        <v>210369.36627</v>
      </c>
      <c r="AG31" s="71">
        <v>0</v>
      </c>
      <c r="AH31" s="71">
        <v>82710.938599999994</v>
      </c>
      <c r="AI31" s="71">
        <v>3595585.2683199998</v>
      </c>
    </row>
    <row r="32" spans="2:35" x14ac:dyDescent="0.3">
      <c r="B32" s="63" t="s">
        <v>1351</v>
      </c>
      <c r="C32" s="10" t="s">
        <v>1352</v>
      </c>
      <c r="D32" s="71">
        <v>23832</v>
      </c>
      <c r="E32" s="71">
        <v>0</v>
      </c>
      <c r="F32" s="71">
        <v>37500</v>
      </c>
      <c r="G32" s="71">
        <v>23336</v>
      </c>
      <c r="H32" s="71">
        <v>84668</v>
      </c>
      <c r="I32" s="71">
        <v>0</v>
      </c>
      <c r="J32" s="71">
        <v>173336</v>
      </c>
      <c r="K32" s="71">
        <v>0</v>
      </c>
      <c r="L32" s="71">
        <v>0</v>
      </c>
      <c r="M32" s="71">
        <v>0</v>
      </c>
      <c r="N32" s="71">
        <v>19837.5</v>
      </c>
      <c r="O32" s="71">
        <v>0</v>
      </c>
      <c r="P32" s="71">
        <v>0</v>
      </c>
      <c r="Q32" s="71">
        <v>9952</v>
      </c>
      <c r="R32" s="71">
        <v>203125.5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287793.5</v>
      </c>
      <c r="AE32" s="71">
        <v>19837.5</v>
      </c>
      <c r="AF32" s="71">
        <v>0</v>
      </c>
      <c r="AG32" s="71">
        <v>0</v>
      </c>
      <c r="AH32" s="71">
        <v>0</v>
      </c>
      <c r="AI32" s="71">
        <v>267956</v>
      </c>
    </row>
    <row r="33" spans="2:35" x14ac:dyDescent="0.3">
      <c r="B33" s="50" t="s">
        <v>1407</v>
      </c>
      <c r="C33" s="8" t="s">
        <v>1408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</row>
    <row r="34" spans="2:35" x14ac:dyDescent="0.3">
      <c r="B34" s="63"/>
      <c r="C34" s="10" t="s">
        <v>2483</v>
      </c>
      <c r="D34" s="71">
        <v>8452551.0026600007</v>
      </c>
      <c r="E34" s="71">
        <v>8389263.7517099995</v>
      </c>
      <c r="F34" s="71">
        <v>18498406.720959999</v>
      </c>
      <c r="G34" s="71">
        <v>7904710.3848299999</v>
      </c>
      <c r="H34" s="71">
        <v>43244931.860160001</v>
      </c>
      <c r="I34" s="71">
        <v>2993220.4301100001</v>
      </c>
      <c r="J34" s="71">
        <v>5335186.1793099996</v>
      </c>
      <c r="K34" s="71">
        <v>646662.429</v>
      </c>
      <c r="L34" s="71">
        <v>1995026.8112000001</v>
      </c>
      <c r="M34" s="71">
        <v>1193069.67933</v>
      </c>
      <c r="N34" s="71">
        <v>5279338.0523699997</v>
      </c>
      <c r="O34" s="71">
        <v>888528.02000999998</v>
      </c>
      <c r="P34" s="71">
        <v>1110408.70047</v>
      </c>
      <c r="Q34" s="71">
        <v>582619.38306000002</v>
      </c>
      <c r="R34" s="71">
        <v>20024059.684859999</v>
      </c>
      <c r="S34" s="71">
        <v>638868.73137000005</v>
      </c>
      <c r="T34" s="71">
        <v>357587.46165999997</v>
      </c>
      <c r="U34" s="71">
        <v>116054.08223</v>
      </c>
      <c r="V34" s="71">
        <v>29430.340680000001</v>
      </c>
      <c r="W34" s="71">
        <v>197225.16891000001</v>
      </c>
      <c r="X34" s="71">
        <v>60158.378750000003</v>
      </c>
      <c r="Y34" s="71">
        <v>23582.965540000001</v>
      </c>
      <c r="Z34" s="71">
        <v>110139.67053</v>
      </c>
      <c r="AA34" s="71">
        <v>287191.88332999998</v>
      </c>
      <c r="AB34" s="71">
        <v>132769.16615</v>
      </c>
      <c r="AC34" s="71">
        <v>1953007.8491499999</v>
      </c>
      <c r="AD34" s="71">
        <v>65221999.394170001</v>
      </c>
      <c r="AE34" s="71">
        <v>5926000.4813700002</v>
      </c>
      <c r="AF34" s="71">
        <v>3217526.83121</v>
      </c>
      <c r="AG34" s="71">
        <v>0</v>
      </c>
      <c r="AH34" s="71">
        <v>242908.83668000001</v>
      </c>
      <c r="AI34" s="71">
        <v>55835563.244910002</v>
      </c>
    </row>
    <row r="35" spans="2:35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6" spans="2:35" x14ac:dyDescent="0.3">
      <c r="B36" s="63"/>
      <c r="C36" s="10" t="s">
        <v>2484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</row>
    <row r="37" spans="2:35" x14ac:dyDescent="0.3">
      <c r="B37" s="63" t="s">
        <v>39</v>
      </c>
      <c r="C37" s="10" t="s">
        <v>40</v>
      </c>
      <c r="D37" s="71">
        <v>1012534.03885</v>
      </c>
      <c r="E37" s="71">
        <v>1235542.8204900001</v>
      </c>
      <c r="F37" s="71">
        <v>2498737.94832</v>
      </c>
      <c r="G37" s="71">
        <v>981717.14911</v>
      </c>
      <c r="H37" s="71">
        <v>5728531.95677</v>
      </c>
      <c r="I37" s="71">
        <v>475145.08257000003</v>
      </c>
      <c r="J37" s="71">
        <v>623981.52508000005</v>
      </c>
      <c r="K37" s="71">
        <v>171488.364</v>
      </c>
      <c r="L37" s="71">
        <v>200616.24515999999</v>
      </c>
      <c r="M37" s="71">
        <v>195315.74244999999</v>
      </c>
      <c r="N37" s="71">
        <v>870369.01844000001</v>
      </c>
      <c r="O37" s="71">
        <v>217427.36655000001</v>
      </c>
      <c r="P37" s="71">
        <v>226529.59369000001</v>
      </c>
      <c r="Q37" s="71">
        <v>72438.662150000004</v>
      </c>
      <c r="R37" s="71">
        <v>3053311.6000899998</v>
      </c>
      <c r="S37" s="71">
        <v>112879.00603999999</v>
      </c>
      <c r="T37" s="71">
        <v>38903.615859999998</v>
      </c>
      <c r="U37" s="71">
        <v>14053.51994</v>
      </c>
      <c r="V37" s="71">
        <v>4211.8659799999996</v>
      </c>
      <c r="W37" s="71">
        <v>62878.607929999998</v>
      </c>
      <c r="X37" s="71">
        <v>3006.9650000000001</v>
      </c>
      <c r="Y37" s="71">
        <v>7719.46785</v>
      </c>
      <c r="Z37" s="71">
        <v>11644.52781</v>
      </c>
      <c r="AA37" s="71">
        <v>50258.055679999998</v>
      </c>
      <c r="AB37" s="71">
        <v>13248.125169999999</v>
      </c>
      <c r="AC37" s="71">
        <v>318803.75725999998</v>
      </c>
      <c r="AD37" s="71">
        <v>9100647.3141200002</v>
      </c>
      <c r="AE37" s="71">
        <v>1041857.38244</v>
      </c>
      <c r="AF37" s="71">
        <v>400143.85359000001</v>
      </c>
      <c r="AG37" s="71">
        <v>0</v>
      </c>
      <c r="AH37" s="71">
        <v>24892.652979999999</v>
      </c>
      <c r="AI37" s="71">
        <v>7633753.4251100002</v>
      </c>
    </row>
    <row r="38" spans="2:35" x14ac:dyDescent="0.3">
      <c r="B38" s="50" t="s">
        <v>55</v>
      </c>
      <c r="C38" s="8" t="s">
        <v>56</v>
      </c>
      <c r="D38" s="72">
        <v>-470697.27327000001</v>
      </c>
      <c r="E38" s="72">
        <v>-116940.90468000001</v>
      </c>
      <c r="F38" s="72">
        <v>-1174063.4090400001</v>
      </c>
      <c r="G38" s="72">
        <v>-493553.19059000001</v>
      </c>
      <c r="H38" s="72">
        <v>-2255254.77758</v>
      </c>
      <c r="I38" s="72">
        <v>-202939.70110999999</v>
      </c>
      <c r="J38" s="72">
        <v>-254025.63415999999</v>
      </c>
      <c r="K38" s="72">
        <v>-95281.332999999999</v>
      </c>
      <c r="L38" s="72">
        <v>-80762.952290000001</v>
      </c>
      <c r="M38" s="72">
        <v>-132559.92569</v>
      </c>
      <c r="N38" s="72">
        <v>-278364.68076000002</v>
      </c>
      <c r="O38" s="72">
        <v>-81351.468940000006</v>
      </c>
      <c r="P38" s="72">
        <v>-142205.57784000001</v>
      </c>
      <c r="Q38" s="72">
        <v>-33291.049529999997</v>
      </c>
      <c r="R38" s="72">
        <v>-1300782.32332</v>
      </c>
      <c r="S38" s="72">
        <v>-42159.694239999997</v>
      </c>
      <c r="T38" s="72">
        <v>-14808.61213</v>
      </c>
      <c r="U38" s="72">
        <v>-5618.3098300000001</v>
      </c>
      <c r="V38" s="72">
        <v>-157.12810999999999</v>
      </c>
      <c r="W38" s="72">
        <v>-47286.442640000001</v>
      </c>
      <c r="X38" s="72">
        <v>-100.04713</v>
      </c>
      <c r="Y38" s="72">
        <v>-1753.66787</v>
      </c>
      <c r="Z38" s="72">
        <v>-4216.24251</v>
      </c>
      <c r="AA38" s="72">
        <v>-32199.183959999998</v>
      </c>
      <c r="AB38" s="72">
        <v>-8639.3342100000009</v>
      </c>
      <c r="AC38" s="72">
        <v>-156938.66263000001</v>
      </c>
      <c r="AD38" s="72">
        <v>-3712975.7635300001</v>
      </c>
      <c r="AE38" s="72">
        <v>-373646.01376</v>
      </c>
      <c r="AF38" s="72">
        <v>-213480.00609000001</v>
      </c>
      <c r="AG38" s="72">
        <v>0</v>
      </c>
      <c r="AH38" s="72">
        <v>-12855.576719999999</v>
      </c>
      <c r="AI38" s="72">
        <v>-3112994.1669600001</v>
      </c>
    </row>
    <row r="39" spans="2:35" x14ac:dyDescent="0.3">
      <c r="B39" s="63"/>
      <c r="C39" s="10" t="s">
        <v>2401</v>
      </c>
      <c r="D39" s="71">
        <v>117749.31697</v>
      </c>
      <c r="E39" s="71">
        <v>116772.44607999999</v>
      </c>
      <c r="F39" s="71">
        <v>349056.61340999999</v>
      </c>
      <c r="G39" s="71">
        <v>130681.4345</v>
      </c>
      <c r="H39" s="71">
        <v>714259.81096000003</v>
      </c>
      <c r="I39" s="71">
        <v>42277.096319999997</v>
      </c>
      <c r="J39" s="71">
        <v>40640.822350000002</v>
      </c>
      <c r="K39" s="71">
        <v>0</v>
      </c>
      <c r="L39" s="71">
        <v>90886.625090000001</v>
      </c>
      <c r="M39" s="71">
        <v>20981.931059999999</v>
      </c>
      <c r="N39" s="71">
        <v>48661.226750000002</v>
      </c>
      <c r="O39" s="71">
        <v>12155.75058</v>
      </c>
      <c r="P39" s="71">
        <v>17368.129369999999</v>
      </c>
      <c r="Q39" s="71">
        <v>27392.240239999999</v>
      </c>
      <c r="R39" s="71">
        <v>300363.82176000002</v>
      </c>
      <c r="S39" s="71">
        <v>11942.125169999999</v>
      </c>
      <c r="T39" s="71">
        <v>2279.9259499999998</v>
      </c>
      <c r="U39" s="71">
        <v>473.69234999999998</v>
      </c>
      <c r="V39" s="71">
        <v>1217.7456400000001</v>
      </c>
      <c r="W39" s="71">
        <v>8.9522399999999998</v>
      </c>
      <c r="X39" s="71">
        <v>1174.62148</v>
      </c>
      <c r="Y39" s="71">
        <v>449.04629</v>
      </c>
      <c r="Z39" s="71">
        <v>1183.26623</v>
      </c>
      <c r="AA39" s="71">
        <v>10468.90395</v>
      </c>
      <c r="AB39" s="71">
        <v>3703.9753700000001</v>
      </c>
      <c r="AC39" s="71">
        <v>32902.254670000002</v>
      </c>
      <c r="AD39" s="71">
        <v>1047525.88739</v>
      </c>
      <c r="AE39" s="71">
        <v>48661.226750000002</v>
      </c>
      <c r="AF39" s="71">
        <v>113086.30179</v>
      </c>
      <c r="AG39" s="71">
        <v>0</v>
      </c>
      <c r="AH39" s="71">
        <v>4887.2416000000003</v>
      </c>
      <c r="AI39" s="71">
        <v>880891.11725000001</v>
      </c>
    </row>
    <row r="40" spans="2:35" x14ac:dyDescent="0.3">
      <c r="B40" s="63"/>
      <c r="C40" s="10" t="s">
        <v>2402</v>
      </c>
      <c r="D40" s="71">
        <v>43056.575559999997</v>
      </c>
      <c r="E40" s="71">
        <v>50946.055840000001</v>
      </c>
      <c r="F40" s="71">
        <v>185918.60279999999</v>
      </c>
      <c r="G40" s="71">
        <v>40524.418019999997</v>
      </c>
      <c r="H40" s="71">
        <v>320445.65221999999</v>
      </c>
      <c r="I40" s="71">
        <v>16850.825580000001</v>
      </c>
      <c r="J40" s="71">
        <v>18045.96658</v>
      </c>
      <c r="K40" s="71">
        <v>1E-3</v>
      </c>
      <c r="L40" s="71">
        <v>67330.965819999998</v>
      </c>
      <c r="M40" s="71">
        <v>6173.8997600000002</v>
      </c>
      <c r="N40" s="71">
        <v>22388.860069999999</v>
      </c>
      <c r="O40" s="71">
        <v>11531.726790000001</v>
      </c>
      <c r="P40" s="71">
        <v>3176.3477400000002</v>
      </c>
      <c r="Q40" s="71">
        <v>3989.7419300000001</v>
      </c>
      <c r="R40" s="71">
        <v>149488.33527000001</v>
      </c>
      <c r="S40" s="71">
        <v>6432.8246600000002</v>
      </c>
      <c r="T40" s="71">
        <v>3279.9909400000001</v>
      </c>
      <c r="U40" s="71">
        <v>614.79340999999999</v>
      </c>
      <c r="V40" s="71">
        <v>1284.2993300000001</v>
      </c>
      <c r="W40" s="71">
        <v>7.93703</v>
      </c>
      <c r="X40" s="71">
        <v>92.01746</v>
      </c>
      <c r="Y40" s="71">
        <v>145.95654999999999</v>
      </c>
      <c r="Z40" s="71">
        <v>984.54927999999995</v>
      </c>
      <c r="AA40" s="71">
        <v>7561.8568100000002</v>
      </c>
      <c r="AB40" s="71">
        <v>4139.1732499999998</v>
      </c>
      <c r="AC40" s="71">
        <v>24543.398720000001</v>
      </c>
      <c r="AD40" s="71">
        <v>494477.38621000003</v>
      </c>
      <c r="AE40" s="71">
        <v>22388.861069999999</v>
      </c>
      <c r="AF40" s="71">
        <v>74789.164910000007</v>
      </c>
      <c r="AG40" s="71">
        <v>0</v>
      </c>
      <c r="AH40" s="71">
        <v>5123.72253</v>
      </c>
      <c r="AI40" s="71">
        <v>392175.63770000002</v>
      </c>
    </row>
    <row r="41" spans="2:35" x14ac:dyDescent="0.3">
      <c r="B41" s="50" t="s">
        <v>742</v>
      </c>
      <c r="C41" s="8" t="s">
        <v>743</v>
      </c>
      <c r="D41" s="72">
        <v>115405.87045</v>
      </c>
      <c r="E41" s="72">
        <v>163033.13063999999</v>
      </c>
      <c r="F41" s="72">
        <v>343961.47506000003</v>
      </c>
      <c r="G41" s="72">
        <v>91376.328880000001</v>
      </c>
      <c r="H41" s="72">
        <v>713776.80503000005</v>
      </c>
      <c r="I41" s="72">
        <v>76566.655899999998</v>
      </c>
      <c r="J41" s="72">
        <v>73835.453980000006</v>
      </c>
      <c r="K41" s="72">
        <v>8177.1729999999998</v>
      </c>
      <c r="L41" s="72">
        <v>82902.822450000007</v>
      </c>
      <c r="M41" s="72">
        <v>20007.23647</v>
      </c>
      <c r="N41" s="72">
        <v>66377.183850000001</v>
      </c>
      <c r="O41" s="72">
        <v>10647.746870000001</v>
      </c>
      <c r="P41" s="72">
        <v>17548.295170000001</v>
      </c>
      <c r="Q41" s="72">
        <v>8576.6805899999999</v>
      </c>
      <c r="R41" s="72">
        <v>364639.24828</v>
      </c>
      <c r="S41" s="72">
        <v>7641.2822999999999</v>
      </c>
      <c r="T41" s="72">
        <v>9921.0814699999992</v>
      </c>
      <c r="U41" s="72">
        <v>11932.624830000001</v>
      </c>
      <c r="V41" s="72">
        <v>305.89594</v>
      </c>
      <c r="W41" s="72">
        <v>1073.1237799999999</v>
      </c>
      <c r="X41" s="72">
        <v>3809.7705900000001</v>
      </c>
      <c r="Y41" s="72">
        <v>889.52065000000005</v>
      </c>
      <c r="Z41" s="72">
        <v>1543.56422</v>
      </c>
      <c r="AA41" s="72">
        <v>5458.0630499999997</v>
      </c>
      <c r="AB41" s="72">
        <v>2202.42002</v>
      </c>
      <c r="AC41" s="72">
        <v>44777.346850000002</v>
      </c>
      <c r="AD41" s="72">
        <v>1123193.40016</v>
      </c>
      <c r="AE41" s="72">
        <v>74554.356849999996</v>
      </c>
      <c r="AF41" s="72">
        <v>103215.95486</v>
      </c>
      <c r="AG41" s="72">
        <v>0</v>
      </c>
      <c r="AH41" s="72">
        <v>3745.9842400000002</v>
      </c>
      <c r="AI41" s="72">
        <v>941677.10421000002</v>
      </c>
    </row>
    <row r="42" spans="2:35" x14ac:dyDescent="0.3">
      <c r="B42" s="50" t="s">
        <v>2485</v>
      </c>
      <c r="C42" s="8" t="s">
        <v>867</v>
      </c>
      <c r="D42" s="72">
        <v>27921.505000000001</v>
      </c>
      <c r="E42" s="72">
        <v>59042.674209999997</v>
      </c>
      <c r="F42" s="72">
        <v>96773.877080000006</v>
      </c>
      <c r="G42" s="72">
        <v>24639.655200000001</v>
      </c>
      <c r="H42" s="72">
        <v>208377.71148999999</v>
      </c>
      <c r="I42" s="72">
        <v>13301.844789999999</v>
      </c>
      <c r="J42" s="72">
        <v>17516.999520000001</v>
      </c>
      <c r="K42" s="72">
        <v>119.14100000000001</v>
      </c>
      <c r="L42" s="72">
        <v>19761.623049999998</v>
      </c>
      <c r="M42" s="72">
        <v>4073.61429</v>
      </c>
      <c r="N42" s="72">
        <v>11369.87153</v>
      </c>
      <c r="O42" s="72">
        <v>1353.4635900000001</v>
      </c>
      <c r="P42" s="72">
        <v>5396.5679</v>
      </c>
      <c r="Q42" s="72">
        <v>1187.4530500000001</v>
      </c>
      <c r="R42" s="72">
        <v>74080.578720000005</v>
      </c>
      <c r="S42" s="72">
        <v>1614.99054</v>
      </c>
      <c r="T42" s="72">
        <v>1334.38625</v>
      </c>
      <c r="U42" s="72">
        <v>427.32769000000002</v>
      </c>
      <c r="V42" s="72">
        <v>147.60516000000001</v>
      </c>
      <c r="W42" s="72">
        <v>132.53652</v>
      </c>
      <c r="X42" s="72">
        <v>205.44699</v>
      </c>
      <c r="Y42" s="72">
        <v>34.110320000000002</v>
      </c>
      <c r="Z42" s="72">
        <v>1307.4527700000001</v>
      </c>
      <c r="AA42" s="72">
        <v>1407.25341</v>
      </c>
      <c r="AB42" s="72">
        <v>195.13897</v>
      </c>
      <c r="AC42" s="72">
        <v>6806.2486200000003</v>
      </c>
      <c r="AD42" s="72">
        <v>289264.53882999998</v>
      </c>
      <c r="AE42" s="72">
        <v>11489.01253</v>
      </c>
      <c r="AF42" s="72">
        <v>23982.842499999999</v>
      </c>
      <c r="AG42" s="72">
        <v>0</v>
      </c>
      <c r="AH42" s="72">
        <v>1502.5917400000001</v>
      </c>
      <c r="AI42" s="72">
        <v>252290.09206</v>
      </c>
    </row>
    <row r="43" spans="2:35" ht="20.399999999999999" x14ac:dyDescent="0.3">
      <c r="B43" s="63" t="s">
        <v>874</v>
      </c>
      <c r="C43" s="10" t="s">
        <v>875</v>
      </c>
      <c r="D43" s="71">
        <v>4053.4261200000001</v>
      </c>
      <c r="E43" s="71">
        <v>18835.666270000002</v>
      </c>
      <c r="F43" s="71">
        <v>27606.47768</v>
      </c>
      <c r="G43" s="71">
        <v>23268.321779999998</v>
      </c>
      <c r="H43" s="71">
        <v>73763.89185</v>
      </c>
      <c r="I43" s="71">
        <v>1769.2864</v>
      </c>
      <c r="J43" s="71">
        <v>0</v>
      </c>
      <c r="K43" s="71">
        <v>0</v>
      </c>
      <c r="L43" s="71">
        <v>0</v>
      </c>
      <c r="M43" s="71">
        <v>1477.01974</v>
      </c>
      <c r="N43" s="71">
        <v>12778.263999999999</v>
      </c>
      <c r="O43" s="71">
        <v>1144.7326700000001</v>
      </c>
      <c r="P43" s="71">
        <v>2940.3272999999999</v>
      </c>
      <c r="Q43" s="71">
        <v>385.69013999999999</v>
      </c>
      <c r="R43" s="71">
        <v>20495.320250000001</v>
      </c>
      <c r="S43" s="71">
        <v>3520.5344300000002</v>
      </c>
      <c r="T43" s="71">
        <v>3301.7656999999999</v>
      </c>
      <c r="U43" s="71">
        <v>371.99272000000002</v>
      </c>
      <c r="V43" s="71">
        <v>62.338529999999999</v>
      </c>
      <c r="W43" s="71">
        <v>124.01966</v>
      </c>
      <c r="X43" s="71">
        <v>509.44720000000001</v>
      </c>
      <c r="Y43" s="71">
        <v>0</v>
      </c>
      <c r="Z43" s="71">
        <v>0</v>
      </c>
      <c r="AA43" s="71">
        <v>794.43499999999995</v>
      </c>
      <c r="AB43" s="71">
        <v>0</v>
      </c>
      <c r="AC43" s="71">
        <v>8684.5332400000007</v>
      </c>
      <c r="AD43" s="71">
        <v>102943.74533999999</v>
      </c>
      <c r="AE43" s="71">
        <v>12778.263999999999</v>
      </c>
      <c r="AF43" s="71">
        <v>1539.3582699999999</v>
      </c>
      <c r="AG43" s="71">
        <v>0</v>
      </c>
      <c r="AH43" s="71">
        <v>0</v>
      </c>
      <c r="AI43" s="71">
        <v>88626.123070000001</v>
      </c>
    </row>
    <row r="44" spans="2:35" x14ac:dyDescent="0.3">
      <c r="B44" s="50" t="s">
        <v>2486</v>
      </c>
      <c r="C44" s="8" t="s">
        <v>879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0</v>
      </c>
      <c r="AI44" s="72">
        <v>0</v>
      </c>
    </row>
    <row r="45" spans="2:35" x14ac:dyDescent="0.3">
      <c r="B45" s="50" t="s">
        <v>2487</v>
      </c>
      <c r="C45" s="8" t="s">
        <v>881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0</v>
      </c>
      <c r="AH45" s="72">
        <v>0</v>
      </c>
      <c r="AI45" s="72">
        <v>0</v>
      </c>
    </row>
    <row r="46" spans="2:35" x14ac:dyDescent="0.3">
      <c r="B46" s="50" t="s">
        <v>2488</v>
      </c>
      <c r="C46" s="8" t="s">
        <v>883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0</v>
      </c>
      <c r="AI46" s="72">
        <v>0</v>
      </c>
    </row>
    <row r="47" spans="2:35" x14ac:dyDescent="0.3">
      <c r="B47" s="50" t="s">
        <v>2489</v>
      </c>
      <c r="C47" s="8" t="s">
        <v>953</v>
      </c>
      <c r="D47" s="72">
        <v>4310.9034199999996</v>
      </c>
      <c r="E47" s="72">
        <v>3592.0886799999998</v>
      </c>
      <c r="F47" s="72">
        <v>18891.34532</v>
      </c>
      <c r="G47" s="72">
        <v>5287.97253</v>
      </c>
      <c r="H47" s="72">
        <v>32082.309949999999</v>
      </c>
      <c r="I47" s="72">
        <v>6155.7471100000002</v>
      </c>
      <c r="J47" s="72">
        <v>0</v>
      </c>
      <c r="K47" s="72">
        <v>0</v>
      </c>
      <c r="L47" s="72">
        <v>316.49374999999998</v>
      </c>
      <c r="M47" s="72">
        <v>1605.9274399999999</v>
      </c>
      <c r="N47" s="72">
        <v>5851.5033599999997</v>
      </c>
      <c r="O47" s="72">
        <v>377.21260000000001</v>
      </c>
      <c r="P47" s="72">
        <v>1193.6018999999999</v>
      </c>
      <c r="Q47" s="72">
        <v>4121.2082099999998</v>
      </c>
      <c r="R47" s="72">
        <v>19621.694370000001</v>
      </c>
      <c r="S47" s="72">
        <v>2321.57348</v>
      </c>
      <c r="T47" s="72">
        <v>339.20222000000001</v>
      </c>
      <c r="U47" s="72">
        <v>69.265230000000003</v>
      </c>
      <c r="V47" s="72">
        <v>0</v>
      </c>
      <c r="W47" s="72">
        <v>0</v>
      </c>
      <c r="X47" s="72">
        <v>59.326000000000001</v>
      </c>
      <c r="Y47" s="72">
        <v>0</v>
      </c>
      <c r="Z47" s="72">
        <v>0</v>
      </c>
      <c r="AA47" s="72">
        <v>672.26849000000004</v>
      </c>
      <c r="AB47" s="72">
        <v>0</v>
      </c>
      <c r="AC47" s="72">
        <v>3461.6354200000001</v>
      </c>
      <c r="AD47" s="72">
        <v>55165.639739999999</v>
      </c>
      <c r="AE47" s="72">
        <v>5851.5033599999997</v>
      </c>
      <c r="AF47" s="72">
        <v>1922.42119</v>
      </c>
      <c r="AG47" s="72">
        <v>0</v>
      </c>
      <c r="AH47" s="72">
        <v>0</v>
      </c>
      <c r="AI47" s="72">
        <v>47391.715190000003</v>
      </c>
    </row>
    <row r="48" spans="2:35" x14ac:dyDescent="0.3">
      <c r="B48" s="63" t="s">
        <v>962</v>
      </c>
      <c r="C48" s="10" t="s">
        <v>963</v>
      </c>
      <c r="D48" s="71">
        <v>130975.49531</v>
      </c>
      <c r="E48" s="71">
        <v>112276.18635</v>
      </c>
      <c r="F48" s="71">
        <v>216505.59189000001</v>
      </c>
      <c r="G48" s="71">
        <v>105026.25619</v>
      </c>
      <c r="H48" s="71">
        <v>564783.52974000003</v>
      </c>
      <c r="I48" s="71">
        <v>69254.218299999993</v>
      </c>
      <c r="J48" s="71">
        <v>52510.04262</v>
      </c>
      <c r="K48" s="71">
        <v>3057.797</v>
      </c>
      <c r="L48" s="71">
        <v>6333.9958900000001</v>
      </c>
      <c r="M48" s="71">
        <v>5689.3006100000002</v>
      </c>
      <c r="N48" s="71">
        <v>36139.173060000001</v>
      </c>
      <c r="O48" s="71">
        <v>10513.190979999999</v>
      </c>
      <c r="P48" s="71">
        <v>16585.248159999999</v>
      </c>
      <c r="Q48" s="71">
        <v>14867.317429999999</v>
      </c>
      <c r="R48" s="71">
        <v>214950.28404999999</v>
      </c>
      <c r="S48" s="71">
        <v>2762.6089900000002</v>
      </c>
      <c r="T48" s="71">
        <v>9312.4802600000003</v>
      </c>
      <c r="U48" s="71">
        <v>3793.4105300000001</v>
      </c>
      <c r="V48" s="71">
        <v>415.65915000000001</v>
      </c>
      <c r="W48" s="71">
        <v>1631.35481</v>
      </c>
      <c r="X48" s="71">
        <v>7357.0729199999996</v>
      </c>
      <c r="Y48" s="71">
        <v>70.591459999999998</v>
      </c>
      <c r="Z48" s="71">
        <v>1656.0157200000001</v>
      </c>
      <c r="AA48" s="71">
        <v>7240.3977400000003</v>
      </c>
      <c r="AB48" s="71">
        <v>455.74122999999997</v>
      </c>
      <c r="AC48" s="71">
        <v>34695.33281</v>
      </c>
      <c r="AD48" s="71">
        <v>814429.14659999998</v>
      </c>
      <c r="AE48" s="71">
        <v>39196.97006</v>
      </c>
      <c r="AF48" s="71">
        <v>12438.95565</v>
      </c>
      <c r="AG48" s="71">
        <v>0</v>
      </c>
      <c r="AH48" s="71">
        <v>2111.75695</v>
      </c>
      <c r="AI48" s="71">
        <v>760681.46394000005</v>
      </c>
    </row>
    <row r="49" spans="2:35" x14ac:dyDescent="0.3">
      <c r="B49" s="63" t="s">
        <v>993</v>
      </c>
      <c r="C49" s="10" t="s">
        <v>994</v>
      </c>
      <c r="D49" s="71">
        <v>374870.47976000002</v>
      </c>
      <c r="E49" s="71">
        <v>325480.77879999997</v>
      </c>
      <c r="F49" s="71">
        <v>1650938.14915</v>
      </c>
      <c r="G49" s="71">
        <v>254115.24496000001</v>
      </c>
      <c r="H49" s="71">
        <v>2605404.6526700002</v>
      </c>
      <c r="I49" s="71">
        <v>292949.73934999999</v>
      </c>
      <c r="J49" s="71">
        <v>146333.71523</v>
      </c>
      <c r="K49" s="71">
        <v>20032.530999999999</v>
      </c>
      <c r="L49" s="71">
        <v>202818.54035</v>
      </c>
      <c r="M49" s="71">
        <v>45153.112710000001</v>
      </c>
      <c r="N49" s="71">
        <v>182589.41357</v>
      </c>
      <c r="O49" s="71">
        <v>23295.02103</v>
      </c>
      <c r="P49" s="71">
        <v>38736.159480000002</v>
      </c>
      <c r="Q49" s="71">
        <v>29620.579280000002</v>
      </c>
      <c r="R49" s="71">
        <v>981528.81200000003</v>
      </c>
      <c r="S49" s="71">
        <v>18942.160899999999</v>
      </c>
      <c r="T49" s="71">
        <v>29467.07358</v>
      </c>
      <c r="U49" s="71">
        <v>7536.6643999999997</v>
      </c>
      <c r="V49" s="71">
        <v>2645.2824700000001</v>
      </c>
      <c r="W49" s="71">
        <v>4190.7316300000002</v>
      </c>
      <c r="X49" s="71">
        <v>3367.4229</v>
      </c>
      <c r="Y49" s="71">
        <v>1473.68334</v>
      </c>
      <c r="Z49" s="71">
        <v>8976.3655199999994</v>
      </c>
      <c r="AA49" s="71">
        <v>6168.0905400000001</v>
      </c>
      <c r="AB49" s="71">
        <v>1699.2509700000001</v>
      </c>
      <c r="AC49" s="71">
        <v>84466.726250000007</v>
      </c>
      <c r="AD49" s="71">
        <v>3671400.19092</v>
      </c>
      <c r="AE49" s="71">
        <v>202621.94456999999</v>
      </c>
      <c r="AF49" s="71">
        <v>250616.93552999999</v>
      </c>
      <c r="AG49" s="71">
        <v>0</v>
      </c>
      <c r="AH49" s="71">
        <v>10675.61649</v>
      </c>
      <c r="AI49" s="71">
        <v>3207485.6943299999</v>
      </c>
    </row>
    <row r="50" spans="2:35" x14ac:dyDescent="0.3">
      <c r="B50" s="50" t="s">
        <v>995</v>
      </c>
      <c r="C50" s="8" t="s">
        <v>996</v>
      </c>
      <c r="D50" s="72">
        <v>-10031.8941</v>
      </c>
      <c r="E50" s="72">
        <v>-36164.158510000001</v>
      </c>
      <c r="F50" s="72">
        <v>-720880.68833000003</v>
      </c>
      <c r="G50" s="72">
        <v>-15176.14407</v>
      </c>
      <c r="H50" s="72">
        <v>-782252.88500999997</v>
      </c>
      <c r="I50" s="72">
        <v>-42691.682520000002</v>
      </c>
      <c r="J50" s="72">
        <v>-2900.5663199999999</v>
      </c>
      <c r="K50" s="72">
        <v>-865.99699999999996</v>
      </c>
      <c r="L50" s="72">
        <v>-19234.166789999999</v>
      </c>
      <c r="M50" s="72">
        <v>0</v>
      </c>
      <c r="N50" s="72">
        <v>-9707.2607399999997</v>
      </c>
      <c r="O50" s="72">
        <v>-620.69257000000005</v>
      </c>
      <c r="P50" s="72">
        <v>0</v>
      </c>
      <c r="Q50" s="72">
        <v>0</v>
      </c>
      <c r="R50" s="72">
        <v>-76020.365940000003</v>
      </c>
      <c r="S50" s="72">
        <v>0</v>
      </c>
      <c r="T50" s="72">
        <v>-88.463530000000006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-88.463530000000006</v>
      </c>
      <c r="AD50" s="72">
        <v>-858361.71447999997</v>
      </c>
      <c r="AE50" s="72">
        <v>-10573.257739999999</v>
      </c>
      <c r="AF50" s="72">
        <v>-19234.166789999999</v>
      </c>
      <c r="AG50" s="72">
        <v>0</v>
      </c>
      <c r="AH50" s="72">
        <v>0</v>
      </c>
      <c r="AI50" s="72">
        <v>-828554.28995000001</v>
      </c>
    </row>
    <row r="51" spans="2:35" x14ac:dyDescent="0.3">
      <c r="B51" s="50" t="s">
        <v>1008</v>
      </c>
      <c r="C51" s="8" t="s">
        <v>1009</v>
      </c>
      <c r="D51" s="72">
        <v>-43442.926749999999</v>
      </c>
      <c r="E51" s="72">
        <v>-125.99903</v>
      </c>
      <c r="F51" s="72">
        <v>-69.59554</v>
      </c>
      <c r="G51" s="72">
        <v>-87.402640000000005</v>
      </c>
      <c r="H51" s="72">
        <v>-43725.92396</v>
      </c>
      <c r="I51" s="72">
        <v>-58.031010000000002</v>
      </c>
      <c r="J51" s="72">
        <v>-2467.95901</v>
      </c>
      <c r="K51" s="72">
        <v>-61.209000000000003</v>
      </c>
      <c r="L51" s="72">
        <v>-54.531689999999998</v>
      </c>
      <c r="M51" s="72">
        <v>0</v>
      </c>
      <c r="N51" s="72">
        <v>-57.538139999999999</v>
      </c>
      <c r="O51" s="72">
        <v>-50.729840000000003</v>
      </c>
      <c r="P51" s="72">
        <v>-106.64516</v>
      </c>
      <c r="Q51" s="72">
        <v>-51.992249999999999</v>
      </c>
      <c r="R51" s="72">
        <v>-2908.6361000000002</v>
      </c>
      <c r="S51" s="72">
        <v>-55.417079999999999</v>
      </c>
      <c r="T51" s="72">
        <v>-1715.3817300000001</v>
      </c>
      <c r="U51" s="72">
        <v>0</v>
      </c>
      <c r="V51" s="72">
        <v>0</v>
      </c>
      <c r="W51" s="72">
        <v>-60</v>
      </c>
      <c r="X51" s="72">
        <v>-60</v>
      </c>
      <c r="Y51" s="72">
        <v>0</v>
      </c>
      <c r="Z51" s="72">
        <v>-57.745759999999997</v>
      </c>
      <c r="AA51" s="72">
        <v>0</v>
      </c>
      <c r="AB51" s="72">
        <v>0</v>
      </c>
      <c r="AC51" s="72">
        <v>-1948.54457</v>
      </c>
      <c r="AD51" s="72">
        <v>-48583.104630000002</v>
      </c>
      <c r="AE51" s="72">
        <v>-118.74714</v>
      </c>
      <c r="AF51" s="72">
        <v>-54.531689999999998</v>
      </c>
      <c r="AG51" s="72">
        <v>0</v>
      </c>
      <c r="AH51" s="72">
        <v>-57.745759999999997</v>
      </c>
      <c r="AI51" s="72">
        <v>-48352.080040000001</v>
      </c>
    </row>
    <row r="52" spans="2:35" x14ac:dyDescent="0.3">
      <c r="B52" s="50" t="s">
        <v>1010</v>
      </c>
      <c r="C52" s="8" t="s">
        <v>1011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-105.02352999999999</v>
      </c>
      <c r="N52" s="72">
        <v>0</v>
      </c>
      <c r="O52" s="72">
        <v>0</v>
      </c>
      <c r="P52" s="72">
        <v>0</v>
      </c>
      <c r="Q52" s="72">
        <v>0</v>
      </c>
      <c r="R52" s="72">
        <v>-105.02352999999999</v>
      </c>
      <c r="S52" s="72">
        <v>0</v>
      </c>
      <c r="T52" s="72">
        <v>0</v>
      </c>
      <c r="U52" s="72">
        <v>-169.84231</v>
      </c>
      <c r="V52" s="72">
        <v>-53.888240000000003</v>
      </c>
      <c r="W52" s="72">
        <v>0</v>
      </c>
      <c r="X52" s="72">
        <v>0</v>
      </c>
      <c r="Y52" s="72">
        <v>-61.89658</v>
      </c>
      <c r="Z52" s="72">
        <v>0</v>
      </c>
      <c r="AA52" s="72">
        <v>-69.997119999999995</v>
      </c>
      <c r="AB52" s="72">
        <v>-90.079620000000006</v>
      </c>
      <c r="AC52" s="72">
        <v>-445.70386999999999</v>
      </c>
      <c r="AD52" s="72">
        <v>-550.72739999999999</v>
      </c>
      <c r="AE52" s="72">
        <v>0</v>
      </c>
      <c r="AF52" s="72">
        <v>-158.91176999999999</v>
      </c>
      <c r="AG52" s="72">
        <v>0</v>
      </c>
      <c r="AH52" s="72">
        <v>-90.079620000000006</v>
      </c>
      <c r="AI52" s="72">
        <v>-301.73601000000002</v>
      </c>
    </row>
    <row r="53" spans="2:35" x14ac:dyDescent="0.3">
      <c r="B53" s="50" t="s">
        <v>1012</v>
      </c>
      <c r="C53" s="8" t="s">
        <v>1013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 x14ac:dyDescent="0.3">
      <c r="B54" s="50" t="s">
        <v>1014</v>
      </c>
      <c r="C54" s="8" t="s">
        <v>1015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v>0</v>
      </c>
    </row>
    <row r="55" spans="2:35" x14ac:dyDescent="0.3">
      <c r="B55" s="50" t="s">
        <v>1028</v>
      </c>
      <c r="C55" s="8" t="s">
        <v>785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0</v>
      </c>
      <c r="AE55" s="72">
        <v>0</v>
      </c>
      <c r="AF55" s="72">
        <v>0</v>
      </c>
      <c r="AG55" s="72">
        <v>0</v>
      </c>
      <c r="AH55" s="72">
        <v>0</v>
      </c>
      <c r="AI55" s="72">
        <v>0</v>
      </c>
    </row>
    <row r="56" spans="2:35" x14ac:dyDescent="0.3">
      <c r="B56" s="50" t="s">
        <v>1031</v>
      </c>
      <c r="C56" s="8" t="s">
        <v>877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</row>
    <row r="57" spans="2:35" x14ac:dyDescent="0.3">
      <c r="B57" s="50" t="s">
        <v>1039</v>
      </c>
      <c r="C57" s="8" t="s">
        <v>996</v>
      </c>
      <c r="D57" s="72">
        <v>0</v>
      </c>
      <c r="E57" s="72">
        <v>0</v>
      </c>
      <c r="F57" s="72">
        <v>-106955.41984</v>
      </c>
      <c r="G57" s="72">
        <v>0</v>
      </c>
      <c r="H57" s="72">
        <v>-106955.41984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-106955.41984</v>
      </c>
      <c r="AE57" s="72">
        <v>0</v>
      </c>
      <c r="AF57" s="72">
        <v>0</v>
      </c>
      <c r="AG57" s="72">
        <v>0</v>
      </c>
      <c r="AH57" s="72">
        <v>0</v>
      </c>
      <c r="AI57" s="72">
        <v>-106955.41984</v>
      </c>
    </row>
    <row r="58" spans="2:35" x14ac:dyDescent="0.3">
      <c r="B58" s="50" t="s">
        <v>1042</v>
      </c>
      <c r="C58" s="8" t="s">
        <v>1043</v>
      </c>
      <c r="D58" s="72">
        <v>-139843.62810999999</v>
      </c>
      <c r="E58" s="72">
        <v>-135010.88107</v>
      </c>
      <c r="F58" s="72">
        <v>-322948.06198</v>
      </c>
      <c r="G58" s="72">
        <v>-127885.25199999999</v>
      </c>
      <c r="H58" s="72">
        <v>-725687.82316000003</v>
      </c>
      <c r="I58" s="72">
        <v>-53057.791499999999</v>
      </c>
      <c r="J58" s="72">
        <v>-87155.977750000005</v>
      </c>
      <c r="K58" s="72">
        <v>-13624.444</v>
      </c>
      <c r="L58" s="72">
        <v>-34749.22133</v>
      </c>
      <c r="M58" s="72">
        <v>-22301.37184</v>
      </c>
      <c r="N58" s="72">
        <v>-89632.513519999993</v>
      </c>
      <c r="O58" s="72">
        <v>-15662.376700000001</v>
      </c>
      <c r="P58" s="72">
        <v>-20091.994760000001</v>
      </c>
      <c r="Q58" s="72">
        <v>-9280.4860900000003</v>
      </c>
      <c r="R58" s="72">
        <v>-345556.17748999997</v>
      </c>
      <c r="S58" s="72">
        <v>-11429.026229999999</v>
      </c>
      <c r="T58" s="72">
        <v>-6673.7739600000004</v>
      </c>
      <c r="U58" s="72">
        <v>-1851.0456899999999</v>
      </c>
      <c r="V58" s="72">
        <v>-723.25657000000001</v>
      </c>
      <c r="W58" s="72">
        <v>-3727.5963999999999</v>
      </c>
      <c r="X58" s="72">
        <v>-1379.26721</v>
      </c>
      <c r="Y58" s="72">
        <v>-602.55136000000005</v>
      </c>
      <c r="Z58" s="72">
        <v>-1636.87925</v>
      </c>
      <c r="AA58" s="72">
        <v>-4450.4829300000001</v>
      </c>
      <c r="AB58" s="72">
        <v>-941.21253999999999</v>
      </c>
      <c r="AC58" s="72">
        <v>-33415.092140000001</v>
      </c>
      <c r="AD58" s="72">
        <v>-1104659.0927899999</v>
      </c>
      <c r="AE58" s="72">
        <v>-103256.95752</v>
      </c>
      <c r="AF58" s="72">
        <v>-57773.849739999998</v>
      </c>
      <c r="AG58" s="72">
        <v>0</v>
      </c>
      <c r="AH58" s="72">
        <v>-2578.0917899999999</v>
      </c>
      <c r="AI58" s="72">
        <v>-941050.19374000002</v>
      </c>
    </row>
    <row r="59" spans="2:35" x14ac:dyDescent="0.3">
      <c r="B59" s="50" t="s">
        <v>1044</v>
      </c>
      <c r="C59" s="8" t="s">
        <v>1045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</row>
    <row r="60" spans="2:35" x14ac:dyDescent="0.3">
      <c r="B60" s="50" t="s">
        <v>1106</v>
      </c>
      <c r="C60" s="8" t="s">
        <v>1107</v>
      </c>
      <c r="D60" s="72">
        <v>1634.8851</v>
      </c>
      <c r="E60" s="72">
        <v>3514.7915200000002</v>
      </c>
      <c r="F60" s="72">
        <v>48702.559009999997</v>
      </c>
      <c r="G60" s="72">
        <v>831.59853999999996</v>
      </c>
      <c r="H60" s="72">
        <v>54683.834170000002</v>
      </c>
      <c r="I60" s="72">
        <v>38992.184159999997</v>
      </c>
      <c r="J60" s="72">
        <v>273.54777999999999</v>
      </c>
      <c r="K60" s="72">
        <v>17.233000000000001</v>
      </c>
      <c r="L60" s="72">
        <v>105.15822</v>
      </c>
      <c r="M60" s="72">
        <v>42.434660000000001</v>
      </c>
      <c r="N60" s="72">
        <v>1394.41875</v>
      </c>
      <c r="O60" s="72">
        <v>328.36198000000002</v>
      </c>
      <c r="P60" s="72">
        <v>76.813890000000001</v>
      </c>
      <c r="Q60" s="72">
        <v>467.82438999999999</v>
      </c>
      <c r="R60" s="72">
        <v>41697.97683</v>
      </c>
      <c r="S60" s="72">
        <v>4.1062000000000003</v>
      </c>
      <c r="T60" s="72">
        <v>587.24264000000005</v>
      </c>
      <c r="U60" s="72">
        <v>226.28818000000001</v>
      </c>
      <c r="V60" s="72">
        <v>42.1479</v>
      </c>
      <c r="W60" s="72">
        <v>24.504460000000002</v>
      </c>
      <c r="X60" s="72">
        <v>1449.50955</v>
      </c>
      <c r="Y60" s="72">
        <v>34.832619999999999</v>
      </c>
      <c r="Z60" s="72">
        <v>7.89046</v>
      </c>
      <c r="AA60" s="72">
        <v>2.1009899999999999</v>
      </c>
      <c r="AB60" s="72">
        <v>96.402289999999994</v>
      </c>
      <c r="AC60" s="72">
        <v>2475.02529</v>
      </c>
      <c r="AD60" s="72">
        <v>98856.836290000007</v>
      </c>
      <c r="AE60" s="72">
        <v>1411.65175</v>
      </c>
      <c r="AF60" s="72">
        <v>189.74078</v>
      </c>
      <c r="AG60" s="72">
        <v>0</v>
      </c>
      <c r="AH60" s="72">
        <v>104.29275</v>
      </c>
      <c r="AI60" s="72">
        <v>97151.151010000001</v>
      </c>
    </row>
    <row r="61" spans="2:35" x14ac:dyDescent="0.3">
      <c r="B61" s="63"/>
      <c r="C61" s="10" t="s">
        <v>2490</v>
      </c>
      <c r="D61" s="71">
        <v>1168496.77431</v>
      </c>
      <c r="E61" s="71">
        <v>1800794.6955899999</v>
      </c>
      <c r="F61" s="71">
        <v>3112175.4649899998</v>
      </c>
      <c r="G61" s="71">
        <v>1020766.39041</v>
      </c>
      <c r="H61" s="71">
        <v>7102233.3252999997</v>
      </c>
      <c r="I61" s="71">
        <v>734515.47433999996</v>
      </c>
      <c r="J61" s="71">
        <v>626587.93590000004</v>
      </c>
      <c r="K61" s="71">
        <v>93059.256999999998</v>
      </c>
      <c r="L61" s="71">
        <v>536271.59768000001</v>
      </c>
      <c r="M61" s="71">
        <v>145553.89812999999</v>
      </c>
      <c r="N61" s="71">
        <v>880156.94021999999</v>
      </c>
      <c r="O61" s="71">
        <v>191089.30559</v>
      </c>
      <c r="P61" s="71">
        <v>167146.86684</v>
      </c>
      <c r="Q61" s="71">
        <v>120423.86954</v>
      </c>
      <c r="R61" s="71">
        <v>3494805.14524</v>
      </c>
      <c r="S61" s="71">
        <v>114417.07515999999</v>
      </c>
      <c r="T61" s="71">
        <v>75440.533519999997</v>
      </c>
      <c r="U61" s="71">
        <v>31860.381450000001</v>
      </c>
      <c r="V61" s="71">
        <v>9398.56718</v>
      </c>
      <c r="W61" s="71">
        <v>18997.729019999999</v>
      </c>
      <c r="X61" s="71">
        <v>19492.285749999999</v>
      </c>
      <c r="Y61" s="71">
        <v>8399.0932699999994</v>
      </c>
      <c r="Z61" s="71">
        <v>21392.764490000001</v>
      </c>
      <c r="AA61" s="71">
        <v>53311.76165</v>
      </c>
      <c r="AB61" s="71">
        <v>16069.600899999999</v>
      </c>
      <c r="AC61" s="71">
        <v>368779.79239000002</v>
      </c>
      <c r="AD61" s="71">
        <v>10965818.26293</v>
      </c>
      <c r="AE61" s="71">
        <v>973216.19721999997</v>
      </c>
      <c r="AF61" s="71">
        <v>691224.06299000001</v>
      </c>
      <c r="AG61" s="71">
        <v>0</v>
      </c>
      <c r="AH61" s="71">
        <v>37462.365389999999</v>
      </c>
      <c r="AI61" s="71">
        <v>9263915.6373299994</v>
      </c>
    </row>
    <row r="62" spans="2:35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3"/>
      <c r="C63" s="10" t="s">
        <v>2269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</row>
    <row r="64" spans="2:35" x14ac:dyDescent="0.3">
      <c r="B64" s="50" t="s">
        <v>708</v>
      </c>
      <c r="C64" s="8" t="s">
        <v>709</v>
      </c>
      <c r="D64" s="72">
        <v>-231531.14361999999</v>
      </c>
      <c r="E64" s="72">
        <v>-402837.39611999999</v>
      </c>
      <c r="F64" s="72">
        <v>-1589453.0085199999</v>
      </c>
      <c r="G64" s="72">
        <v>-307918.56281999999</v>
      </c>
      <c r="H64" s="72">
        <v>-2531740.1110800002</v>
      </c>
      <c r="I64" s="72">
        <v>-68513.544859999995</v>
      </c>
      <c r="J64" s="72">
        <v>-104229.89072</v>
      </c>
      <c r="K64" s="72">
        <v>-17099.175999999999</v>
      </c>
      <c r="L64" s="72">
        <v>-203552.87333999999</v>
      </c>
      <c r="M64" s="72">
        <v>-91018.961190000002</v>
      </c>
      <c r="N64" s="72">
        <v>-172496.92280999999</v>
      </c>
      <c r="O64" s="72">
        <v>-70913.112450000001</v>
      </c>
      <c r="P64" s="72">
        <v>-33948.115680000003</v>
      </c>
      <c r="Q64" s="72">
        <v>-59091.421450000002</v>
      </c>
      <c r="R64" s="72">
        <v>-820864.01850000001</v>
      </c>
      <c r="S64" s="72">
        <v>-19807.637350000001</v>
      </c>
      <c r="T64" s="72">
        <v>-9501.4244899999994</v>
      </c>
      <c r="U64" s="72">
        <v>-1168.3825300000001</v>
      </c>
      <c r="V64" s="72">
        <v>-2446.9706500000002</v>
      </c>
      <c r="W64" s="72">
        <v>-2461.11906</v>
      </c>
      <c r="X64" s="72">
        <v>-1372.0239899999999</v>
      </c>
      <c r="Y64" s="72">
        <v>-756.99973</v>
      </c>
      <c r="Z64" s="72">
        <v>-2628.0503699999999</v>
      </c>
      <c r="AA64" s="72">
        <v>-18890.801210000001</v>
      </c>
      <c r="AB64" s="72">
        <v>-10306.078229999999</v>
      </c>
      <c r="AC64" s="72">
        <v>-69339.487609999996</v>
      </c>
      <c r="AD64" s="72">
        <v>-3421943.6171900001</v>
      </c>
      <c r="AE64" s="72">
        <v>-189596.09881</v>
      </c>
      <c r="AF64" s="72">
        <v>-297018.80518000002</v>
      </c>
      <c r="AG64" s="72">
        <v>0</v>
      </c>
      <c r="AH64" s="72">
        <v>-12934.1286</v>
      </c>
      <c r="AI64" s="72">
        <v>-2922394.5846000002</v>
      </c>
    </row>
    <row r="65" spans="2:35" x14ac:dyDescent="0.3">
      <c r="B65" s="50" t="s">
        <v>866</v>
      </c>
      <c r="C65" s="8" t="s">
        <v>867</v>
      </c>
      <c r="D65" s="72">
        <v>-27921.505000000001</v>
      </c>
      <c r="E65" s="72">
        <v>-59042.674209999997</v>
      </c>
      <c r="F65" s="72">
        <v>-96773.877080000006</v>
      </c>
      <c r="G65" s="72">
        <v>-24639.655200000001</v>
      </c>
      <c r="H65" s="72">
        <v>-208377.71148999999</v>
      </c>
      <c r="I65" s="72">
        <v>-13301.844789999999</v>
      </c>
      <c r="J65" s="72">
        <v>-17516.999520000001</v>
      </c>
      <c r="K65" s="72">
        <v>-119.14100000000001</v>
      </c>
      <c r="L65" s="72">
        <v>-19761.623049999998</v>
      </c>
      <c r="M65" s="72">
        <v>-4073.61429</v>
      </c>
      <c r="N65" s="72">
        <v>-11369.87153</v>
      </c>
      <c r="O65" s="72">
        <v>-1353.4635900000001</v>
      </c>
      <c r="P65" s="72">
        <v>-5396.5679</v>
      </c>
      <c r="Q65" s="72">
        <v>-1187.4530500000001</v>
      </c>
      <c r="R65" s="72">
        <v>-74080.578720000005</v>
      </c>
      <c r="S65" s="72">
        <v>-1614.99054</v>
      </c>
      <c r="T65" s="72">
        <v>-1334.38625</v>
      </c>
      <c r="U65" s="72">
        <v>-427.32769000000002</v>
      </c>
      <c r="V65" s="72">
        <v>-147.60516000000001</v>
      </c>
      <c r="W65" s="72">
        <v>-132.53652</v>
      </c>
      <c r="X65" s="72">
        <v>-205.44699</v>
      </c>
      <c r="Y65" s="72">
        <v>-34.110320000000002</v>
      </c>
      <c r="Z65" s="72">
        <v>-1307.4527700000001</v>
      </c>
      <c r="AA65" s="72">
        <v>-1407.25341</v>
      </c>
      <c r="AB65" s="72">
        <v>-195.13897</v>
      </c>
      <c r="AC65" s="72">
        <v>-6806.2486200000003</v>
      </c>
      <c r="AD65" s="72">
        <v>-289264.53882999998</v>
      </c>
      <c r="AE65" s="72">
        <v>-11489.01253</v>
      </c>
      <c r="AF65" s="72">
        <v>-23982.842499999999</v>
      </c>
      <c r="AG65" s="72">
        <v>0</v>
      </c>
      <c r="AH65" s="72">
        <v>-1502.5917400000001</v>
      </c>
      <c r="AI65" s="72">
        <v>-252290.09206</v>
      </c>
    </row>
    <row r="66" spans="2:35" x14ac:dyDescent="0.3">
      <c r="B66" s="50" t="s">
        <v>952</v>
      </c>
      <c r="C66" s="8" t="s">
        <v>953</v>
      </c>
      <c r="D66" s="72">
        <v>-4310.9034199999996</v>
      </c>
      <c r="E66" s="72">
        <v>-3592.0886799999998</v>
      </c>
      <c r="F66" s="72">
        <v>-18891.34532</v>
      </c>
      <c r="G66" s="72">
        <v>-5287.97253</v>
      </c>
      <c r="H66" s="72">
        <v>-32082.309949999999</v>
      </c>
      <c r="I66" s="72">
        <v>-6155.7471100000002</v>
      </c>
      <c r="J66" s="72">
        <v>0</v>
      </c>
      <c r="K66" s="72">
        <v>0</v>
      </c>
      <c r="L66" s="72">
        <v>-316.49374999999998</v>
      </c>
      <c r="M66" s="72">
        <v>-1605.9274399999999</v>
      </c>
      <c r="N66" s="72">
        <v>-5851.5033599999997</v>
      </c>
      <c r="O66" s="72">
        <v>-377.21260000000001</v>
      </c>
      <c r="P66" s="72">
        <v>-1193.6018999999999</v>
      </c>
      <c r="Q66" s="72">
        <v>-4121.2082099999998</v>
      </c>
      <c r="R66" s="72">
        <v>-19621.694370000001</v>
      </c>
      <c r="S66" s="72">
        <v>-2321.57348</v>
      </c>
      <c r="T66" s="72">
        <v>-339.20222000000001</v>
      </c>
      <c r="U66" s="72">
        <v>-69.265230000000003</v>
      </c>
      <c r="V66" s="72">
        <v>0</v>
      </c>
      <c r="W66" s="72">
        <v>0</v>
      </c>
      <c r="X66" s="72">
        <v>-59.326000000000001</v>
      </c>
      <c r="Y66" s="72">
        <v>0</v>
      </c>
      <c r="Z66" s="72">
        <v>0</v>
      </c>
      <c r="AA66" s="72">
        <v>-672.26849000000004</v>
      </c>
      <c r="AB66" s="72">
        <v>0</v>
      </c>
      <c r="AC66" s="72">
        <v>-3461.6354200000001</v>
      </c>
      <c r="AD66" s="72">
        <v>-55165.639739999999</v>
      </c>
      <c r="AE66" s="72">
        <v>-5851.5033599999997</v>
      </c>
      <c r="AF66" s="72">
        <v>-1922.42119</v>
      </c>
      <c r="AG66" s="72">
        <v>0</v>
      </c>
      <c r="AH66" s="72">
        <v>0</v>
      </c>
      <c r="AI66" s="72">
        <v>-47391.715190000003</v>
      </c>
    </row>
    <row r="67" spans="2:35" x14ac:dyDescent="0.3">
      <c r="B67" s="50" t="s">
        <v>1106</v>
      </c>
      <c r="C67" s="8" t="s">
        <v>1107</v>
      </c>
      <c r="D67" s="72">
        <v>-1634.8851</v>
      </c>
      <c r="E67" s="72">
        <v>-3514.7915200000002</v>
      </c>
      <c r="F67" s="72">
        <v>-48702.559009999997</v>
      </c>
      <c r="G67" s="72">
        <v>-831.59853999999996</v>
      </c>
      <c r="H67" s="72">
        <v>-54683.834170000002</v>
      </c>
      <c r="I67" s="72">
        <v>-38992.184159999997</v>
      </c>
      <c r="J67" s="72">
        <v>-273.54777999999999</v>
      </c>
      <c r="K67" s="72">
        <v>-17.233000000000001</v>
      </c>
      <c r="L67" s="72">
        <v>-105.15822</v>
      </c>
      <c r="M67" s="72">
        <v>-42.434660000000001</v>
      </c>
      <c r="N67" s="72">
        <v>-1394.41875</v>
      </c>
      <c r="O67" s="72">
        <v>-328.36198000000002</v>
      </c>
      <c r="P67" s="72">
        <v>-76.813890000000001</v>
      </c>
      <c r="Q67" s="72">
        <v>-467.82438999999999</v>
      </c>
      <c r="R67" s="72">
        <v>-41697.97683</v>
      </c>
      <c r="S67" s="72">
        <v>-4.1062000000000003</v>
      </c>
      <c r="T67" s="72">
        <v>-587.24264000000005</v>
      </c>
      <c r="U67" s="72">
        <v>-226.28818000000001</v>
      </c>
      <c r="V67" s="72">
        <v>-42.1479</v>
      </c>
      <c r="W67" s="72">
        <v>-24.504460000000002</v>
      </c>
      <c r="X67" s="72">
        <v>-1449.50955</v>
      </c>
      <c r="Y67" s="72">
        <v>-34.832619999999999</v>
      </c>
      <c r="Z67" s="72">
        <v>-7.89046</v>
      </c>
      <c r="AA67" s="72">
        <v>-2.1009899999999999</v>
      </c>
      <c r="AB67" s="72">
        <v>-96.402289999999994</v>
      </c>
      <c r="AC67" s="72">
        <v>-2475.02529</v>
      </c>
      <c r="AD67" s="72">
        <v>-98856.836290000007</v>
      </c>
      <c r="AE67" s="72">
        <v>-1411.65175</v>
      </c>
      <c r="AF67" s="72">
        <v>-189.74078</v>
      </c>
      <c r="AG67" s="72">
        <v>0</v>
      </c>
      <c r="AH67" s="72">
        <v>-104.29275</v>
      </c>
      <c r="AI67" s="72">
        <v>-97151.151010000001</v>
      </c>
    </row>
    <row r="68" spans="2:35" x14ac:dyDescent="0.3">
      <c r="B68" s="63"/>
      <c r="C68" s="10" t="s">
        <v>2491</v>
      </c>
      <c r="D68" s="71">
        <v>-265398.43713999999</v>
      </c>
      <c r="E68" s="71">
        <v>-468986.95052999997</v>
      </c>
      <c r="F68" s="71">
        <v>-1753820.78993</v>
      </c>
      <c r="G68" s="71">
        <v>-338677.78908999998</v>
      </c>
      <c r="H68" s="71">
        <v>-2826883.9666900001</v>
      </c>
      <c r="I68" s="71">
        <v>-126963.32092</v>
      </c>
      <c r="J68" s="71">
        <v>-122020.43802</v>
      </c>
      <c r="K68" s="71">
        <v>-17235.55</v>
      </c>
      <c r="L68" s="71">
        <v>-223736.14835999999</v>
      </c>
      <c r="M68" s="71">
        <v>-96740.937579999998</v>
      </c>
      <c r="N68" s="71">
        <v>-191112.71645000001</v>
      </c>
      <c r="O68" s="71">
        <v>-72972.15062</v>
      </c>
      <c r="P68" s="71">
        <v>-40615.099370000004</v>
      </c>
      <c r="Q68" s="71">
        <v>-64867.907099999997</v>
      </c>
      <c r="R68" s="71">
        <v>-956264.26841999998</v>
      </c>
      <c r="S68" s="71">
        <v>-23748.307570000001</v>
      </c>
      <c r="T68" s="71">
        <v>-11762.2556</v>
      </c>
      <c r="U68" s="71">
        <v>-1891.2636299999999</v>
      </c>
      <c r="V68" s="71">
        <v>-2636.7237100000002</v>
      </c>
      <c r="W68" s="71">
        <v>-2618.1600400000002</v>
      </c>
      <c r="X68" s="71">
        <v>-3086.3065299999998</v>
      </c>
      <c r="Y68" s="71">
        <v>-825.94267000000002</v>
      </c>
      <c r="Z68" s="71">
        <v>-3943.3935999999999</v>
      </c>
      <c r="AA68" s="71">
        <v>-20972.4241</v>
      </c>
      <c r="AB68" s="71">
        <v>-10597.619489999999</v>
      </c>
      <c r="AC68" s="71">
        <v>-82082.396940000006</v>
      </c>
      <c r="AD68" s="71">
        <v>-3865230.6320500001</v>
      </c>
      <c r="AE68" s="71">
        <v>-208348.26645</v>
      </c>
      <c r="AF68" s="71">
        <v>-323113.80965000001</v>
      </c>
      <c r="AG68" s="71">
        <v>0</v>
      </c>
      <c r="AH68" s="71">
        <v>-14541.01309</v>
      </c>
      <c r="AI68" s="71">
        <v>-3319227.5428599999</v>
      </c>
    </row>
    <row r="69" spans="2:35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</row>
    <row r="70" spans="2:35" x14ac:dyDescent="0.3">
      <c r="B70" s="63"/>
      <c r="C70" s="10" t="s">
        <v>2492</v>
      </c>
      <c r="D70" s="71">
        <v>903098.33716999996</v>
      </c>
      <c r="E70" s="71">
        <v>1331807.7450600001</v>
      </c>
      <c r="F70" s="71">
        <v>1358354.67506</v>
      </c>
      <c r="G70" s="71">
        <v>682088.60132000002</v>
      </c>
      <c r="H70" s="71">
        <v>4275349.3586100005</v>
      </c>
      <c r="I70" s="71">
        <v>607552.15341999999</v>
      </c>
      <c r="J70" s="71">
        <v>504567.49787999998</v>
      </c>
      <c r="K70" s="71">
        <v>75823.706999999995</v>
      </c>
      <c r="L70" s="71">
        <v>312535.44932000001</v>
      </c>
      <c r="M70" s="71">
        <v>48812.960550000003</v>
      </c>
      <c r="N70" s="71">
        <v>689044.22377000004</v>
      </c>
      <c r="O70" s="71">
        <v>118117.15497</v>
      </c>
      <c r="P70" s="71">
        <v>126531.76747000001</v>
      </c>
      <c r="Q70" s="71">
        <v>55555.962440000003</v>
      </c>
      <c r="R70" s="71">
        <v>2538540.8768199999</v>
      </c>
      <c r="S70" s="71">
        <v>90668.767590000003</v>
      </c>
      <c r="T70" s="71">
        <v>63678.27792</v>
      </c>
      <c r="U70" s="71">
        <v>29969.117819999999</v>
      </c>
      <c r="V70" s="71">
        <v>6761.8434699999998</v>
      </c>
      <c r="W70" s="71">
        <v>16379.56898</v>
      </c>
      <c r="X70" s="71">
        <v>16405.979220000001</v>
      </c>
      <c r="Y70" s="71">
        <v>7573.1505999999999</v>
      </c>
      <c r="Z70" s="71">
        <v>17449.370889999998</v>
      </c>
      <c r="AA70" s="71">
        <v>32339.33755</v>
      </c>
      <c r="AB70" s="71">
        <v>5471.9814100000003</v>
      </c>
      <c r="AC70" s="71">
        <v>286697.39545000001</v>
      </c>
      <c r="AD70" s="71">
        <v>7100587.6308800001</v>
      </c>
      <c r="AE70" s="71">
        <v>764867.93076999998</v>
      </c>
      <c r="AF70" s="71">
        <v>368110.25334</v>
      </c>
      <c r="AG70" s="71">
        <v>0</v>
      </c>
      <c r="AH70" s="71">
        <v>22921.352299999999</v>
      </c>
      <c r="AI70" s="71">
        <v>5944688.0944699999</v>
      </c>
    </row>
    <row r="71" spans="2:35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</row>
    <row r="72" spans="2:35" x14ac:dyDescent="0.3">
      <c r="B72" s="63" t="s">
        <v>39</v>
      </c>
      <c r="C72" s="10" t="s">
        <v>40</v>
      </c>
      <c r="D72" s="71">
        <v>1012534.03885</v>
      </c>
      <c r="E72" s="71">
        <v>1235542.8204900001</v>
      </c>
      <c r="F72" s="71">
        <v>2498737.94832</v>
      </c>
      <c r="G72" s="71">
        <v>981717.14911</v>
      </c>
      <c r="H72" s="71">
        <v>5728531.95677</v>
      </c>
      <c r="I72" s="71">
        <v>475145.08257000003</v>
      </c>
      <c r="J72" s="71">
        <v>623981.52508000005</v>
      </c>
      <c r="K72" s="71">
        <v>171488.364</v>
      </c>
      <c r="L72" s="71">
        <v>200616.24515999999</v>
      </c>
      <c r="M72" s="71">
        <v>195315.74244999999</v>
      </c>
      <c r="N72" s="71">
        <v>870369.01844000001</v>
      </c>
      <c r="O72" s="71">
        <v>217427.36655000001</v>
      </c>
      <c r="P72" s="71">
        <v>226529.59369000001</v>
      </c>
      <c r="Q72" s="71">
        <v>72438.662150000004</v>
      </c>
      <c r="R72" s="71">
        <v>3053311.6000899998</v>
      </c>
      <c r="S72" s="71">
        <v>112879.00603999999</v>
      </c>
      <c r="T72" s="71">
        <v>38903.615859999998</v>
      </c>
      <c r="U72" s="71">
        <v>14053.51994</v>
      </c>
      <c r="V72" s="71">
        <v>4211.8659799999996</v>
      </c>
      <c r="W72" s="71">
        <v>62878.607929999998</v>
      </c>
      <c r="X72" s="71">
        <v>3006.9650000000001</v>
      </c>
      <c r="Y72" s="71">
        <v>7719.46785</v>
      </c>
      <c r="Z72" s="71">
        <v>11644.52781</v>
      </c>
      <c r="AA72" s="71">
        <v>50258.055679999998</v>
      </c>
      <c r="AB72" s="71">
        <v>13248.125169999999</v>
      </c>
      <c r="AC72" s="71">
        <v>318803.75725999998</v>
      </c>
      <c r="AD72" s="71">
        <v>9100647.3141200002</v>
      </c>
      <c r="AE72" s="71">
        <v>1041857.38244</v>
      </c>
      <c r="AF72" s="71">
        <v>400143.85359000001</v>
      </c>
      <c r="AG72" s="71">
        <v>0</v>
      </c>
      <c r="AH72" s="71">
        <v>24892.652979999999</v>
      </c>
      <c r="AI72" s="71">
        <v>7633753.4251100002</v>
      </c>
    </row>
    <row r="73" spans="2:35" x14ac:dyDescent="0.3">
      <c r="B73" s="50" t="s">
        <v>55</v>
      </c>
      <c r="C73" s="8" t="s">
        <v>56</v>
      </c>
      <c r="D73" s="72">
        <v>-470697.27327000001</v>
      </c>
      <c r="E73" s="72">
        <v>-116940.90468000001</v>
      </c>
      <c r="F73" s="72">
        <v>-1174063.4090400001</v>
      </c>
      <c r="G73" s="72">
        <v>-493553.19059000001</v>
      </c>
      <c r="H73" s="72">
        <v>-2255254.77758</v>
      </c>
      <c r="I73" s="72">
        <v>-202939.70110999999</v>
      </c>
      <c r="J73" s="72">
        <v>-254025.63415999999</v>
      </c>
      <c r="K73" s="72">
        <v>-95281.332999999999</v>
      </c>
      <c r="L73" s="72">
        <v>-80762.952290000001</v>
      </c>
      <c r="M73" s="72">
        <v>-132559.92569</v>
      </c>
      <c r="N73" s="72">
        <v>-278364.68076000002</v>
      </c>
      <c r="O73" s="72">
        <v>-81351.468940000006</v>
      </c>
      <c r="P73" s="72">
        <v>-142205.57784000001</v>
      </c>
      <c r="Q73" s="72">
        <v>-33291.049529999997</v>
      </c>
      <c r="R73" s="72">
        <v>-1300782.32332</v>
      </c>
      <c r="S73" s="72">
        <v>-42159.694239999997</v>
      </c>
      <c r="T73" s="72">
        <v>-14808.61213</v>
      </c>
      <c r="U73" s="72">
        <v>-5618.3098300000001</v>
      </c>
      <c r="V73" s="72">
        <v>-157.12810999999999</v>
      </c>
      <c r="W73" s="72">
        <v>-47286.442640000001</v>
      </c>
      <c r="X73" s="72">
        <v>-100.04713</v>
      </c>
      <c r="Y73" s="72">
        <v>-1753.66787</v>
      </c>
      <c r="Z73" s="72">
        <v>-4216.24251</v>
      </c>
      <c r="AA73" s="72">
        <v>-32199.183959999998</v>
      </c>
      <c r="AB73" s="72">
        <v>-8639.3342100000009</v>
      </c>
      <c r="AC73" s="72">
        <v>-156938.66263000001</v>
      </c>
      <c r="AD73" s="72">
        <v>-3712975.7635300001</v>
      </c>
      <c r="AE73" s="72">
        <v>-373646.01376</v>
      </c>
      <c r="AF73" s="72">
        <v>-213480.00609000001</v>
      </c>
      <c r="AG73" s="72">
        <v>0</v>
      </c>
      <c r="AH73" s="72">
        <v>-12855.576719999999</v>
      </c>
      <c r="AI73" s="72">
        <v>-3112994.1669600001</v>
      </c>
    </row>
    <row r="74" spans="2:35" x14ac:dyDescent="0.3">
      <c r="B74" s="63"/>
      <c r="C74" s="10" t="s">
        <v>2493</v>
      </c>
      <c r="D74" s="71">
        <v>541836.76558000001</v>
      </c>
      <c r="E74" s="71">
        <v>1118601.9158099999</v>
      </c>
      <c r="F74" s="71">
        <v>1324674.5392799999</v>
      </c>
      <c r="G74" s="71">
        <v>488163.95851999999</v>
      </c>
      <c r="H74" s="71">
        <v>3473277.1791900001</v>
      </c>
      <c r="I74" s="71">
        <v>272205.38146</v>
      </c>
      <c r="J74" s="71">
        <v>369955.89091999998</v>
      </c>
      <c r="K74" s="71">
        <v>76207.031000000003</v>
      </c>
      <c r="L74" s="71">
        <v>119853.29287</v>
      </c>
      <c r="M74" s="71">
        <v>62755.816760000002</v>
      </c>
      <c r="N74" s="71">
        <v>592004.33768</v>
      </c>
      <c r="O74" s="71">
        <v>136075.89761000001</v>
      </c>
      <c r="P74" s="71">
        <v>84324.015849999996</v>
      </c>
      <c r="Q74" s="71">
        <v>39147.61262</v>
      </c>
      <c r="R74" s="71">
        <v>1752529.2767700001</v>
      </c>
      <c r="S74" s="71">
        <v>70719.311799999996</v>
      </c>
      <c r="T74" s="71">
        <v>24095.00373</v>
      </c>
      <c r="U74" s="71">
        <v>8435.21011</v>
      </c>
      <c r="V74" s="71">
        <v>4054.7378699999999</v>
      </c>
      <c r="W74" s="71">
        <v>15592.165290000001</v>
      </c>
      <c r="X74" s="71">
        <v>2906.9178700000002</v>
      </c>
      <c r="Y74" s="71">
        <v>5965.7999799999998</v>
      </c>
      <c r="Z74" s="71">
        <v>7428.2852999999996</v>
      </c>
      <c r="AA74" s="71">
        <v>18058.871719999999</v>
      </c>
      <c r="AB74" s="71">
        <v>4608.7909600000003</v>
      </c>
      <c r="AC74" s="71">
        <v>161865.09463000001</v>
      </c>
      <c r="AD74" s="71">
        <v>5387671.5505900001</v>
      </c>
      <c r="AE74" s="71">
        <v>668211.36867999996</v>
      </c>
      <c r="AF74" s="71">
        <v>186663.8475</v>
      </c>
      <c r="AG74" s="71">
        <v>0</v>
      </c>
      <c r="AH74" s="71">
        <v>12037.07626</v>
      </c>
      <c r="AI74" s="71">
        <v>4520759.2581500001</v>
      </c>
    </row>
    <row r="75" spans="2:35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 x14ac:dyDescent="0.3">
      <c r="B76" s="50"/>
      <c r="C76" s="10" t="s">
        <v>2494</v>
      </c>
      <c r="D76" s="72">
        <v>361261.57159000001</v>
      </c>
      <c r="E76" s="72">
        <v>213205.82925000001</v>
      </c>
      <c r="F76" s="72">
        <v>33680.135779999997</v>
      </c>
      <c r="G76" s="72">
        <v>193924.6428</v>
      </c>
      <c r="H76" s="72">
        <v>802072.17941999994</v>
      </c>
      <c r="I76" s="72">
        <v>335346.77195999998</v>
      </c>
      <c r="J76" s="72">
        <v>134611.60696</v>
      </c>
      <c r="K76" s="72">
        <v>-383.32400000000001</v>
      </c>
      <c r="L76" s="72">
        <v>192682.15645000001</v>
      </c>
      <c r="M76" s="72">
        <v>-13942.85621</v>
      </c>
      <c r="N76" s="72">
        <v>97039.88609</v>
      </c>
      <c r="O76" s="72">
        <v>-17958.74264</v>
      </c>
      <c r="P76" s="72">
        <v>42207.751620000003</v>
      </c>
      <c r="Q76" s="72">
        <v>16408.349819999999</v>
      </c>
      <c r="R76" s="72">
        <v>786011.60005000001</v>
      </c>
      <c r="S76" s="72">
        <v>19949.45579</v>
      </c>
      <c r="T76" s="72">
        <v>39583.274189999996</v>
      </c>
      <c r="U76" s="72">
        <v>21533.907709999999</v>
      </c>
      <c r="V76" s="72">
        <v>2707.1055999999999</v>
      </c>
      <c r="W76" s="72">
        <v>787.40368999999998</v>
      </c>
      <c r="X76" s="72">
        <v>13499.06135</v>
      </c>
      <c r="Y76" s="72">
        <v>1607.3506199999999</v>
      </c>
      <c r="Z76" s="72">
        <v>10021.085590000001</v>
      </c>
      <c r="AA76" s="72">
        <v>14280.465829999999</v>
      </c>
      <c r="AB76" s="72">
        <v>863.19045000000006</v>
      </c>
      <c r="AC76" s="72">
        <v>124832.30082</v>
      </c>
      <c r="AD76" s="72">
        <v>1712916.08029</v>
      </c>
      <c r="AE76" s="72">
        <v>96656.562090000007</v>
      </c>
      <c r="AF76" s="72">
        <v>181446.40583999999</v>
      </c>
      <c r="AG76" s="72">
        <v>0</v>
      </c>
      <c r="AH76" s="72">
        <v>10884.276040000001</v>
      </c>
      <c r="AI76" s="72">
        <v>1423928.83632</v>
      </c>
    </row>
    <row r="77" spans="2:35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</row>
    <row r="78" spans="2:35" x14ac:dyDescent="0.3">
      <c r="B78" s="63"/>
      <c r="C78" s="10" t="s">
        <v>2495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 spans="2:35" x14ac:dyDescent="0.3">
      <c r="B79" s="50" t="s">
        <v>1123</v>
      </c>
      <c r="C79" s="8" t="s">
        <v>1124</v>
      </c>
      <c r="D79" s="72">
        <v>4192096.6107000001</v>
      </c>
      <c r="E79" s="72">
        <v>3510597.0397999999</v>
      </c>
      <c r="F79" s="72">
        <v>11818452.73037</v>
      </c>
      <c r="G79" s="72">
        <v>4086241.97542</v>
      </c>
      <c r="H79" s="72">
        <v>23607388.356290001</v>
      </c>
      <c r="I79" s="72">
        <v>1427745.9269699999</v>
      </c>
      <c r="J79" s="72">
        <v>2514327.98324</v>
      </c>
      <c r="K79" s="72">
        <v>646524.07900000003</v>
      </c>
      <c r="L79" s="72">
        <v>186163.68515999999</v>
      </c>
      <c r="M79" s="72">
        <v>438605.41243999999</v>
      </c>
      <c r="N79" s="72">
        <v>2690834.02825</v>
      </c>
      <c r="O79" s="72">
        <v>452040.48663</v>
      </c>
      <c r="P79" s="72">
        <v>532327.51121999999</v>
      </c>
      <c r="Q79" s="72">
        <v>89338.117660000004</v>
      </c>
      <c r="R79" s="72">
        <v>8977907.2305699997</v>
      </c>
      <c r="S79" s="72">
        <v>360460.31569999998</v>
      </c>
      <c r="T79" s="72">
        <v>123051.89426</v>
      </c>
      <c r="U79" s="72">
        <v>47615.148609999997</v>
      </c>
      <c r="V79" s="72">
        <v>16599.157940000001</v>
      </c>
      <c r="W79" s="72">
        <v>108469.6416</v>
      </c>
      <c r="X79" s="72">
        <v>4202.4160400000001</v>
      </c>
      <c r="Y79" s="72">
        <v>9151.0388600000006</v>
      </c>
      <c r="Z79" s="72">
        <v>25688.658810000001</v>
      </c>
      <c r="AA79" s="72">
        <v>130387.65575999999</v>
      </c>
      <c r="AB79" s="72">
        <v>14515.08267</v>
      </c>
      <c r="AC79" s="72">
        <v>840141.01025000005</v>
      </c>
      <c r="AD79" s="72">
        <v>33425436.59711</v>
      </c>
      <c r="AE79" s="72">
        <v>3337358.1072499999</v>
      </c>
      <c r="AF79" s="72">
        <v>641368.25554000004</v>
      </c>
      <c r="AG79" s="72">
        <v>0</v>
      </c>
      <c r="AH79" s="72">
        <v>40203.741479999997</v>
      </c>
      <c r="AI79" s="72">
        <v>29406506.492839999</v>
      </c>
    </row>
    <row r="80" spans="2:35" x14ac:dyDescent="0.3">
      <c r="B80" s="50" t="s">
        <v>2496</v>
      </c>
      <c r="C80" s="8" t="s">
        <v>1128</v>
      </c>
      <c r="D80" s="72">
        <v>-917808.53189999994</v>
      </c>
      <c r="E80" s="72">
        <v>-1022321.7544</v>
      </c>
      <c r="F80" s="72">
        <v>-3488745.8929699999</v>
      </c>
      <c r="G80" s="72">
        <v>-1669177.8951099999</v>
      </c>
      <c r="H80" s="72">
        <v>-7098054.0743800001</v>
      </c>
      <c r="I80" s="72">
        <v>-182989.23499999999</v>
      </c>
      <c r="J80" s="72">
        <v>-826382.83810000005</v>
      </c>
      <c r="K80" s="72">
        <v>-505116.321</v>
      </c>
      <c r="L80" s="72">
        <v>0</v>
      </c>
      <c r="M80" s="72">
        <v>-55135.56796</v>
      </c>
      <c r="N80" s="72">
        <v>-326982.79820999998</v>
      </c>
      <c r="O80" s="72">
        <v>-88453.131120000005</v>
      </c>
      <c r="P80" s="72">
        <v>-166463.69467</v>
      </c>
      <c r="Q80" s="72">
        <v>-80.447950000000006</v>
      </c>
      <c r="R80" s="72">
        <v>-2151604.0340100001</v>
      </c>
      <c r="S80" s="72">
        <v>0</v>
      </c>
      <c r="T80" s="72">
        <v>-24020.544900000001</v>
      </c>
      <c r="U80" s="72">
        <v>-8854.1995000000006</v>
      </c>
      <c r="V80" s="72">
        <v>-7964.2760900000003</v>
      </c>
      <c r="W80" s="72">
        <v>-110.53400999999999</v>
      </c>
      <c r="X80" s="72">
        <v>-36.514200000000002</v>
      </c>
      <c r="Y80" s="72">
        <v>-2575.84539</v>
      </c>
      <c r="Z80" s="72">
        <v>0</v>
      </c>
      <c r="AA80" s="72">
        <v>0</v>
      </c>
      <c r="AB80" s="72">
        <v>0</v>
      </c>
      <c r="AC80" s="72">
        <v>-43561.914089999998</v>
      </c>
      <c r="AD80" s="72">
        <v>-9293220.0224799998</v>
      </c>
      <c r="AE80" s="72">
        <v>-832099.11921000003</v>
      </c>
      <c r="AF80" s="72">
        <v>-63099.84405</v>
      </c>
      <c r="AG80" s="72">
        <v>0</v>
      </c>
      <c r="AH80" s="72">
        <v>0</v>
      </c>
      <c r="AI80" s="72">
        <v>-8398021.0592199992</v>
      </c>
    </row>
    <row r="81" spans="2:35" x14ac:dyDescent="0.3">
      <c r="B81" s="50" t="s">
        <v>2497</v>
      </c>
      <c r="C81" s="8" t="s">
        <v>1136</v>
      </c>
      <c r="D81" s="72">
        <v>-6698.8545100000001</v>
      </c>
      <c r="E81" s="72">
        <v>-9251.4454999999998</v>
      </c>
      <c r="F81" s="72">
        <v>-16149.092360000001</v>
      </c>
      <c r="G81" s="72">
        <v>-8447.9776099999999</v>
      </c>
      <c r="H81" s="72">
        <v>-40547.369980000003</v>
      </c>
      <c r="I81" s="72">
        <v>-1406.6370300000001</v>
      </c>
      <c r="J81" s="72">
        <v>-6680.8914299999997</v>
      </c>
      <c r="K81" s="72">
        <v>-2119.0770000000002</v>
      </c>
      <c r="L81" s="72">
        <v>0</v>
      </c>
      <c r="M81" s="72">
        <v>-388.83846</v>
      </c>
      <c r="N81" s="72">
        <v>-2812.4074000000001</v>
      </c>
      <c r="O81" s="72">
        <v>-237.27343999999999</v>
      </c>
      <c r="P81" s="72">
        <v>-986.12627999999995</v>
      </c>
      <c r="Q81" s="72">
        <v>-14.295809999999999</v>
      </c>
      <c r="R81" s="72">
        <v>-14645.546850000001</v>
      </c>
      <c r="S81" s="72">
        <v>-91.637230000000002</v>
      </c>
      <c r="T81" s="72">
        <v>-207.09813</v>
      </c>
      <c r="U81" s="72">
        <v>-45.371729999999999</v>
      </c>
      <c r="V81" s="72">
        <v>-55.874209999999998</v>
      </c>
      <c r="W81" s="72">
        <v>-1.17E-2</v>
      </c>
      <c r="X81" s="72">
        <v>-153.40232</v>
      </c>
      <c r="Y81" s="72">
        <v>-4.4426800000000002</v>
      </c>
      <c r="Z81" s="72">
        <v>0</v>
      </c>
      <c r="AA81" s="72">
        <v>-16.021429999999999</v>
      </c>
      <c r="AB81" s="72">
        <v>0</v>
      </c>
      <c r="AC81" s="72">
        <v>-573.85942999999997</v>
      </c>
      <c r="AD81" s="72">
        <v>-55766.776259999999</v>
      </c>
      <c r="AE81" s="72">
        <v>-4931.4844000000003</v>
      </c>
      <c r="AF81" s="72">
        <v>-444.71267</v>
      </c>
      <c r="AG81" s="72">
        <v>0</v>
      </c>
      <c r="AH81" s="72">
        <v>0</v>
      </c>
      <c r="AI81" s="72">
        <v>-50390.579189999997</v>
      </c>
    </row>
    <row r="82" spans="2:35" x14ac:dyDescent="0.3">
      <c r="B82" s="50" t="s">
        <v>2498</v>
      </c>
      <c r="C82" s="8" t="s">
        <v>1146</v>
      </c>
      <c r="D82" s="72">
        <v>-27265.77893</v>
      </c>
      <c r="E82" s="72">
        <v>-6714.8821799999996</v>
      </c>
      <c r="F82" s="72">
        <v>-46493.79898</v>
      </c>
      <c r="G82" s="72">
        <v>-21743.052080000001</v>
      </c>
      <c r="H82" s="72">
        <v>-102217.51217</v>
      </c>
      <c r="I82" s="72">
        <v>-3213.6887700000002</v>
      </c>
      <c r="J82" s="72">
        <v>-18264.123469999999</v>
      </c>
      <c r="K82" s="72">
        <v>-274.05599999999998</v>
      </c>
      <c r="L82" s="72">
        <v>0</v>
      </c>
      <c r="M82" s="72">
        <v>-1311.79665</v>
      </c>
      <c r="N82" s="72">
        <v>-18032.48907</v>
      </c>
      <c r="O82" s="72">
        <v>-996.46789000000001</v>
      </c>
      <c r="P82" s="72">
        <v>-2143.2032599999998</v>
      </c>
      <c r="Q82" s="72">
        <v>-238.96352999999999</v>
      </c>
      <c r="R82" s="72">
        <v>-44474.788639999999</v>
      </c>
      <c r="S82" s="72">
        <v>-1078.8068900000001</v>
      </c>
      <c r="T82" s="72">
        <v>-31.674969999999998</v>
      </c>
      <c r="U82" s="72">
        <v>-113.17279000000001</v>
      </c>
      <c r="V82" s="72">
        <v>-3.0425</v>
      </c>
      <c r="W82" s="72">
        <v>-13.91771</v>
      </c>
      <c r="X82" s="72">
        <v>0</v>
      </c>
      <c r="Y82" s="72">
        <v>-7.1758300000000004</v>
      </c>
      <c r="Z82" s="72">
        <v>0</v>
      </c>
      <c r="AA82" s="72">
        <v>-64.943160000000006</v>
      </c>
      <c r="AB82" s="72">
        <v>-0.3</v>
      </c>
      <c r="AC82" s="72">
        <v>-1313.03385</v>
      </c>
      <c r="AD82" s="72">
        <v>-148005.33465999999</v>
      </c>
      <c r="AE82" s="72">
        <v>-18306.54507</v>
      </c>
      <c r="AF82" s="72">
        <v>-1314.83915</v>
      </c>
      <c r="AG82" s="72">
        <v>0</v>
      </c>
      <c r="AH82" s="72">
        <v>-0.3</v>
      </c>
      <c r="AI82" s="72">
        <v>-128383.65044</v>
      </c>
    </row>
    <row r="83" spans="2:35" x14ac:dyDescent="0.3">
      <c r="B83" s="50" t="s">
        <v>1149</v>
      </c>
      <c r="C83" s="8" t="s">
        <v>1150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</row>
    <row r="84" spans="2:35" x14ac:dyDescent="0.3">
      <c r="B84" s="50" t="s">
        <v>1153</v>
      </c>
      <c r="C84" s="8" t="s">
        <v>1154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</row>
    <row r="85" spans="2:35" x14ac:dyDescent="0.3">
      <c r="B85" s="50" t="s">
        <v>1157</v>
      </c>
      <c r="C85" s="8" t="s">
        <v>1158</v>
      </c>
      <c r="D85" s="72">
        <v>3295802.2617199998</v>
      </c>
      <c r="E85" s="72">
        <v>3847120.4884000001</v>
      </c>
      <c r="F85" s="72">
        <v>5247555.9734500004</v>
      </c>
      <c r="G85" s="72">
        <v>2919713.2863500002</v>
      </c>
      <c r="H85" s="72">
        <v>15310192.009919999</v>
      </c>
      <c r="I85" s="72">
        <v>1353783.95863</v>
      </c>
      <c r="J85" s="72">
        <v>2011367.42982</v>
      </c>
      <c r="K85" s="72">
        <v>5.95</v>
      </c>
      <c r="L85" s="72">
        <v>1639135.41343</v>
      </c>
      <c r="M85" s="72">
        <v>701000.27434999996</v>
      </c>
      <c r="N85" s="72">
        <v>2092264.75991</v>
      </c>
      <c r="O85" s="72">
        <v>375193.13764999999</v>
      </c>
      <c r="P85" s="72">
        <v>461743.58298000001</v>
      </c>
      <c r="Q85" s="72">
        <v>248351.02739</v>
      </c>
      <c r="R85" s="72">
        <v>8882845.5341599993</v>
      </c>
      <c r="S85" s="72">
        <v>253559.42507999999</v>
      </c>
      <c r="T85" s="72">
        <v>213166.6868</v>
      </c>
      <c r="U85" s="72">
        <v>57958.791380000002</v>
      </c>
      <c r="V85" s="72">
        <v>12730.900449999999</v>
      </c>
      <c r="W85" s="72">
        <v>86360.971189999997</v>
      </c>
      <c r="X85" s="72">
        <v>55073.39546</v>
      </c>
      <c r="Y85" s="72">
        <v>12334.45867</v>
      </c>
      <c r="Z85" s="72">
        <v>72444.434420000005</v>
      </c>
      <c r="AA85" s="72">
        <v>126275.90773000001</v>
      </c>
      <c r="AB85" s="72">
        <v>47491.783040000002</v>
      </c>
      <c r="AC85" s="72">
        <v>937396.75422</v>
      </c>
      <c r="AD85" s="72">
        <v>25130434.298300002</v>
      </c>
      <c r="AE85" s="72">
        <v>2092270.70991</v>
      </c>
      <c r="AF85" s="72">
        <v>2352866.5882299999</v>
      </c>
      <c r="AG85" s="72">
        <v>0</v>
      </c>
      <c r="AH85" s="72">
        <v>119936.21746</v>
      </c>
      <c r="AI85" s="72">
        <v>20565360.782699998</v>
      </c>
    </row>
    <row r="86" spans="2:35" x14ac:dyDescent="0.3">
      <c r="B86" s="50" t="s">
        <v>1165</v>
      </c>
      <c r="C86" s="8" t="s">
        <v>1146</v>
      </c>
      <c r="D86" s="72">
        <v>0</v>
      </c>
      <c r="E86" s="72">
        <v>0</v>
      </c>
      <c r="F86" s="72">
        <v>0</v>
      </c>
      <c r="G86" s="72">
        <v>0</v>
      </c>
      <c r="H86" s="72">
        <v>0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-135</v>
      </c>
      <c r="R86" s="72">
        <v>-135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0</v>
      </c>
      <c r="AD86" s="72">
        <v>-135</v>
      </c>
      <c r="AE86" s="72">
        <v>0</v>
      </c>
      <c r="AF86" s="72">
        <v>0</v>
      </c>
      <c r="AG86" s="72">
        <v>0</v>
      </c>
      <c r="AH86" s="72">
        <v>0</v>
      </c>
      <c r="AI86" s="72">
        <v>-135</v>
      </c>
    </row>
    <row r="87" spans="2:35" x14ac:dyDescent="0.3">
      <c r="B87" s="50" t="s">
        <v>1166</v>
      </c>
      <c r="C87" s="8" t="s">
        <v>1167</v>
      </c>
      <c r="D87" s="72">
        <v>0</v>
      </c>
      <c r="E87" s="72">
        <v>0</v>
      </c>
      <c r="F87" s="72">
        <v>327.28841</v>
      </c>
      <c r="G87" s="72">
        <v>0</v>
      </c>
      <c r="H87" s="72">
        <v>327.28841</v>
      </c>
      <c r="I87" s="72">
        <v>367.44913000000003</v>
      </c>
      <c r="J87" s="72">
        <v>280.40321</v>
      </c>
      <c r="K87" s="72">
        <v>0</v>
      </c>
      <c r="L87" s="72">
        <v>0</v>
      </c>
      <c r="M87" s="72">
        <v>0</v>
      </c>
      <c r="N87" s="72">
        <v>67.7</v>
      </c>
      <c r="O87" s="72">
        <v>0</v>
      </c>
      <c r="P87" s="72">
        <v>0</v>
      </c>
      <c r="Q87" s="72">
        <v>0</v>
      </c>
      <c r="R87" s="72">
        <v>715.55233999999996</v>
      </c>
      <c r="S87" s="72">
        <v>0</v>
      </c>
      <c r="T87" s="72">
        <v>4.1753099999999996</v>
      </c>
      <c r="U87" s="72">
        <v>0.3</v>
      </c>
      <c r="V87" s="72">
        <v>1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5.4753100000000003</v>
      </c>
      <c r="AD87" s="72">
        <v>1048.3160600000001</v>
      </c>
      <c r="AE87" s="72">
        <v>67.7</v>
      </c>
      <c r="AF87" s="72">
        <v>1</v>
      </c>
      <c r="AG87" s="72">
        <v>0</v>
      </c>
      <c r="AH87" s="72">
        <v>0</v>
      </c>
      <c r="AI87" s="72">
        <v>979.61605999999995</v>
      </c>
    </row>
    <row r="88" spans="2:35" x14ac:dyDescent="0.3">
      <c r="B88" s="50" t="s">
        <v>1166</v>
      </c>
      <c r="C88" s="8" t="s">
        <v>1167</v>
      </c>
      <c r="D88" s="72">
        <v>0</v>
      </c>
      <c r="E88" s="72">
        <v>0</v>
      </c>
      <c r="F88" s="72">
        <v>327.28841</v>
      </c>
      <c r="G88" s="72">
        <v>0</v>
      </c>
      <c r="H88" s="72">
        <v>327.28841</v>
      </c>
      <c r="I88" s="72">
        <v>367.44913000000003</v>
      </c>
      <c r="J88" s="72">
        <v>280.40321</v>
      </c>
      <c r="K88" s="72">
        <v>0</v>
      </c>
      <c r="L88" s="72">
        <v>0</v>
      </c>
      <c r="M88" s="72">
        <v>0</v>
      </c>
      <c r="N88" s="72">
        <v>67.7</v>
      </c>
      <c r="O88" s="72">
        <v>0</v>
      </c>
      <c r="P88" s="72">
        <v>0</v>
      </c>
      <c r="Q88" s="72">
        <v>0</v>
      </c>
      <c r="R88" s="72">
        <v>715.55233999999996</v>
      </c>
      <c r="S88" s="72">
        <v>0</v>
      </c>
      <c r="T88" s="72">
        <v>4.1753099999999996</v>
      </c>
      <c r="U88" s="72">
        <v>0.3</v>
      </c>
      <c r="V88" s="72">
        <v>1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0</v>
      </c>
      <c r="AC88" s="72">
        <v>5.4753100000000003</v>
      </c>
      <c r="AD88" s="72">
        <v>1048.3160600000001</v>
      </c>
      <c r="AE88" s="72">
        <v>67.7</v>
      </c>
      <c r="AF88" s="72">
        <v>1</v>
      </c>
      <c r="AG88" s="72">
        <v>0</v>
      </c>
      <c r="AH88" s="72">
        <v>0</v>
      </c>
      <c r="AI88" s="72">
        <v>979.61605999999995</v>
      </c>
    </row>
    <row r="89" spans="2:35" x14ac:dyDescent="0.3">
      <c r="B89" s="50" t="s">
        <v>1168</v>
      </c>
      <c r="C89" s="8" t="s">
        <v>1169</v>
      </c>
      <c r="D89" s="72">
        <v>225207.01853999999</v>
      </c>
      <c r="E89" s="72">
        <v>489851.66953999997</v>
      </c>
      <c r="F89" s="72">
        <v>591030.69071</v>
      </c>
      <c r="G89" s="72">
        <v>212130.84612</v>
      </c>
      <c r="H89" s="72">
        <v>1518220.2249100001</v>
      </c>
      <c r="I89" s="72">
        <v>69478.808290000001</v>
      </c>
      <c r="J89" s="72">
        <v>197737.9737</v>
      </c>
      <c r="K89" s="72">
        <v>78.3</v>
      </c>
      <c r="L89" s="72">
        <v>11394.379269999999</v>
      </c>
      <c r="M89" s="72">
        <v>12.949</v>
      </c>
      <c r="N89" s="72">
        <v>167175.86238000001</v>
      </c>
      <c r="O89" s="72">
        <v>4</v>
      </c>
      <c r="P89" s="72">
        <v>33990.797209999997</v>
      </c>
      <c r="Q89" s="72">
        <v>5264.1824399999996</v>
      </c>
      <c r="R89" s="72">
        <v>485137.25228999997</v>
      </c>
      <c r="S89" s="72">
        <v>11834.745140000001</v>
      </c>
      <c r="T89" s="72">
        <v>10512.568300000001</v>
      </c>
      <c r="U89" s="72">
        <v>10476.83224</v>
      </c>
      <c r="V89" s="72">
        <v>44.965150000000001</v>
      </c>
      <c r="W89" s="72">
        <v>1908.0851299999999</v>
      </c>
      <c r="X89" s="72">
        <v>80.336119999999994</v>
      </c>
      <c r="Y89" s="72">
        <v>811.94961999999998</v>
      </c>
      <c r="Z89" s="72">
        <v>0</v>
      </c>
      <c r="AA89" s="72">
        <v>2234.9688700000002</v>
      </c>
      <c r="AB89" s="72">
        <v>51.361840000000001</v>
      </c>
      <c r="AC89" s="72">
        <v>37955.812409999999</v>
      </c>
      <c r="AD89" s="72">
        <v>2041313.2896100001</v>
      </c>
      <c r="AE89" s="72">
        <v>167254.16237999999</v>
      </c>
      <c r="AF89" s="72">
        <v>11452.29342</v>
      </c>
      <c r="AG89" s="72">
        <v>0</v>
      </c>
      <c r="AH89" s="72">
        <v>51.361840000000001</v>
      </c>
      <c r="AI89" s="72">
        <v>1862555.4719700001</v>
      </c>
    </row>
    <row r="90" spans="2:35" x14ac:dyDescent="0.3">
      <c r="B90" s="63" t="s">
        <v>1170</v>
      </c>
      <c r="C90" s="10" t="s">
        <v>73</v>
      </c>
      <c r="D90" s="71">
        <v>0</v>
      </c>
      <c r="E90" s="71">
        <v>0</v>
      </c>
      <c r="F90" s="71">
        <v>0</v>
      </c>
      <c r="G90" s="71">
        <v>0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</row>
    <row r="91" spans="2:35" x14ac:dyDescent="0.3">
      <c r="B91" s="50" t="s">
        <v>1179</v>
      </c>
      <c r="C91" s="8" t="s">
        <v>1180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0</v>
      </c>
      <c r="AE91" s="72">
        <v>0</v>
      </c>
      <c r="AF91" s="72">
        <v>0</v>
      </c>
      <c r="AG91" s="72">
        <v>0</v>
      </c>
      <c r="AH91" s="72">
        <v>0</v>
      </c>
      <c r="AI91" s="72">
        <v>0</v>
      </c>
    </row>
    <row r="92" spans="2:35" x14ac:dyDescent="0.3">
      <c r="B92" s="63" t="s">
        <v>1277</v>
      </c>
      <c r="C92" s="10" t="s">
        <v>1278</v>
      </c>
      <c r="D92" s="71">
        <v>710155.89552000002</v>
      </c>
      <c r="E92" s="71">
        <v>517025.45439000003</v>
      </c>
      <c r="F92" s="71">
        <v>786227.85664999997</v>
      </c>
      <c r="G92" s="71">
        <v>654202.74694999994</v>
      </c>
      <c r="H92" s="71">
        <v>2667611.9535099999</v>
      </c>
      <c r="I92" s="71">
        <v>137604.79883000001</v>
      </c>
      <c r="J92" s="71">
        <v>367030.76208000001</v>
      </c>
      <c r="K92" s="71">
        <v>0</v>
      </c>
      <c r="L92" s="71">
        <v>158333.33334000001</v>
      </c>
      <c r="M92" s="71">
        <v>52036.032930000001</v>
      </c>
      <c r="N92" s="71">
        <v>297968.78552999999</v>
      </c>
      <c r="O92" s="71">
        <v>60267.524149999997</v>
      </c>
      <c r="P92" s="71">
        <v>82051.946679999994</v>
      </c>
      <c r="Q92" s="71">
        <v>229714.05557</v>
      </c>
      <c r="R92" s="71">
        <v>1385007.23911</v>
      </c>
      <c r="S92" s="71">
        <v>13000.666660000001</v>
      </c>
      <c r="T92" s="71">
        <v>10184.5083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12000</v>
      </c>
      <c r="AA92" s="71">
        <v>28119.052540000001</v>
      </c>
      <c r="AB92" s="71">
        <v>70710.938599999994</v>
      </c>
      <c r="AC92" s="71">
        <v>134015.1661</v>
      </c>
      <c r="AD92" s="71">
        <v>4186634.3587199999</v>
      </c>
      <c r="AE92" s="71">
        <v>297968.78552999999</v>
      </c>
      <c r="AF92" s="71">
        <v>210369.36627</v>
      </c>
      <c r="AG92" s="71">
        <v>0</v>
      </c>
      <c r="AH92" s="71">
        <v>82710.938599999994</v>
      </c>
      <c r="AI92" s="71">
        <v>3595585.2683199998</v>
      </c>
    </row>
    <row r="93" spans="2:35" x14ac:dyDescent="0.3">
      <c r="B93" s="63" t="s">
        <v>1351</v>
      </c>
      <c r="C93" s="10" t="s">
        <v>1352</v>
      </c>
      <c r="D93" s="71">
        <v>23832</v>
      </c>
      <c r="E93" s="71">
        <v>0</v>
      </c>
      <c r="F93" s="71">
        <v>37500</v>
      </c>
      <c r="G93" s="71">
        <v>23336</v>
      </c>
      <c r="H93" s="71">
        <v>84668</v>
      </c>
      <c r="I93" s="71">
        <v>0</v>
      </c>
      <c r="J93" s="71">
        <v>173336</v>
      </c>
      <c r="K93" s="71">
        <v>0</v>
      </c>
      <c r="L93" s="71">
        <v>0</v>
      </c>
      <c r="M93" s="71">
        <v>0</v>
      </c>
      <c r="N93" s="71">
        <v>19837.5</v>
      </c>
      <c r="O93" s="71">
        <v>0</v>
      </c>
      <c r="P93" s="71">
        <v>0</v>
      </c>
      <c r="Q93" s="71">
        <v>9952</v>
      </c>
      <c r="R93" s="71">
        <v>203125.5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287793.5</v>
      </c>
      <c r="AE93" s="71">
        <v>19837.5</v>
      </c>
      <c r="AF93" s="71">
        <v>0</v>
      </c>
      <c r="AG93" s="71">
        <v>0</v>
      </c>
      <c r="AH93" s="71">
        <v>0</v>
      </c>
      <c r="AI93" s="71">
        <v>267956</v>
      </c>
    </row>
    <row r="94" spans="2:35" x14ac:dyDescent="0.3">
      <c r="B94" s="50" t="s">
        <v>1373</v>
      </c>
      <c r="C94" s="8" t="s">
        <v>1374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  <c r="X94" s="72">
        <v>0</v>
      </c>
      <c r="Y94" s="72">
        <v>0</v>
      </c>
      <c r="Z94" s="72">
        <v>0</v>
      </c>
      <c r="AA94" s="72">
        <v>0</v>
      </c>
      <c r="AB94" s="72">
        <v>0</v>
      </c>
      <c r="AC94" s="72">
        <v>0</v>
      </c>
      <c r="AD94" s="72">
        <v>0</v>
      </c>
      <c r="AE94" s="72">
        <v>0</v>
      </c>
      <c r="AF94" s="72">
        <v>0</v>
      </c>
      <c r="AG94" s="72">
        <v>0</v>
      </c>
      <c r="AH94" s="72">
        <v>0</v>
      </c>
      <c r="AI94" s="72">
        <v>0</v>
      </c>
    </row>
    <row r="95" spans="2:35" x14ac:dyDescent="0.3">
      <c r="B95" s="50" t="s">
        <v>1379</v>
      </c>
      <c r="C95" s="8" t="s">
        <v>1378</v>
      </c>
      <c r="D95" s="72">
        <v>50000</v>
      </c>
      <c r="E95" s="72">
        <v>0</v>
      </c>
      <c r="F95" s="72">
        <v>0</v>
      </c>
      <c r="G95" s="72">
        <v>0</v>
      </c>
      <c r="H95" s="72">
        <v>50000</v>
      </c>
      <c r="I95" s="72">
        <v>11781.191000000001</v>
      </c>
      <c r="J95" s="72">
        <v>25000</v>
      </c>
      <c r="K95" s="72">
        <v>0</v>
      </c>
      <c r="L95" s="72">
        <v>0</v>
      </c>
      <c r="M95" s="72">
        <v>20000</v>
      </c>
      <c r="N95" s="72">
        <v>0</v>
      </c>
      <c r="O95" s="72">
        <v>0</v>
      </c>
      <c r="P95" s="72">
        <v>15318.361000000001</v>
      </c>
      <c r="Q95" s="72">
        <v>0</v>
      </c>
      <c r="R95" s="72">
        <v>72099.551999999996</v>
      </c>
      <c r="S95" s="72">
        <v>0</v>
      </c>
      <c r="T95" s="72">
        <v>5999.5219999999999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0</v>
      </c>
      <c r="AA95" s="72">
        <v>0</v>
      </c>
      <c r="AB95" s="72">
        <v>0</v>
      </c>
      <c r="AC95" s="72">
        <v>5999.5219999999999</v>
      </c>
      <c r="AD95" s="72">
        <v>128099.07399999999</v>
      </c>
      <c r="AE95" s="72">
        <v>0</v>
      </c>
      <c r="AF95" s="72">
        <v>20000</v>
      </c>
      <c r="AG95" s="72">
        <v>0</v>
      </c>
      <c r="AH95" s="72">
        <v>0</v>
      </c>
      <c r="AI95" s="72">
        <v>108099.07399999999</v>
      </c>
    </row>
    <row r="96" spans="2:35" x14ac:dyDescent="0.3">
      <c r="B96" s="50" t="s">
        <v>1407</v>
      </c>
      <c r="C96" s="8" t="s">
        <v>1408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0</v>
      </c>
      <c r="AE96" s="72">
        <v>0</v>
      </c>
      <c r="AF96" s="72">
        <v>0</v>
      </c>
      <c r="AG96" s="72">
        <v>0</v>
      </c>
      <c r="AH96" s="72">
        <v>0</v>
      </c>
      <c r="AI96" s="72">
        <v>0</v>
      </c>
    </row>
    <row r="97" spans="2:35" x14ac:dyDescent="0.3">
      <c r="B97" s="50" t="s">
        <v>1409</v>
      </c>
      <c r="C97" s="8" t="s">
        <v>1410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</row>
    <row r="98" spans="2:35" x14ac:dyDescent="0.3">
      <c r="B98" s="63"/>
      <c r="C98" s="10" t="s">
        <v>2499</v>
      </c>
      <c r="D98" s="71">
        <v>7545320.6211400004</v>
      </c>
      <c r="E98" s="71">
        <v>7326306.5700500002</v>
      </c>
      <c r="F98" s="71">
        <v>14929705.755279999</v>
      </c>
      <c r="G98" s="71">
        <v>6196255.93004</v>
      </c>
      <c r="H98" s="71">
        <v>35997588.876510002</v>
      </c>
      <c r="I98" s="71">
        <v>2813152.5720500001</v>
      </c>
      <c r="J98" s="71">
        <v>4437752.6990499999</v>
      </c>
      <c r="K98" s="71">
        <v>139098.875</v>
      </c>
      <c r="L98" s="71">
        <v>1995026.8112000001</v>
      </c>
      <c r="M98" s="71">
        <v>1154818.4656499999</v>
      </c>
      <c r="N98" s="71">
        <v>4920320.9413900003</v>
      </c>
      <c r="O98" s="71">
        <v>797818.27598000003</v>
      </c>
      <c r="P98" s="71">
        <v>955839.17487999995</v>
      </c>
      <c r="Q98" s="71">
        <v>582150.67576999997</v>
      </c>
      <c r="R98" s="71">
        <v>17795978.490970001</v>
      </c>
      <c r="S98" s="71">
        <v>637684.70845999999</v>
      </c>
      <c r="T98" s="71">
        <v>338660.03697000002</v>
      </c>
      <c r="U98" s="71">
        <v>107038.32821000001</v>
      </c>
      <c r="V98" s="71">
        <v>21352.830740000001</v>
      </c>
      <c r="W98" s="71">
        <v>196614.23449999999</v>
      </c>
      <c r="X98" s="71">
        <v>59166.231099999997</v>
      </c>
      <c r="Y98" s="71">
        <v>19709.983250000001</v>
      </c>
      <c r="Z98" s="71">
        <v>110133.09323</v>
      </c>
      <c r="AA98" s="71">
        <v>286936.62031000003</v>
      </c>
      <c r="AB98" s="71">
        <v>132768.86614999999</v>
      </c>
      <c r="AC98" s="71">
        <v>1910064.9329200001</v>
      </c>
      <c r="AD98" s="71">
        <v>55703632.300399996</v>
      </c>
      <c r="AE98" s="71">
        <v>5059419.8163900003</v>
      </c>
      <c r="AF98" s="71">
        <v>3171198.1075900001</v>
      </c>
      <c r="AG98" s="71">
        <v>0</v>
      </c>
      <c r="AH98" s="71">
        <v>242901.95937999999</v>
      </c>
      <c r="AI98" s="71">
        <v>47230112.417039998</v>
      </c>
    </row>
    <row r="99" spans="2:35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</row>
    <row r="100" spans="2:35" x14ac:dyDescent="0.3">
      <c r="B100" s="63"/>
      <c r="C100" s="10" t="s">
        <v>2269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</row>
    <row r="101" spans="2:35" x14ac:dyDescent="0.3">
      <c r="B101" s="50" t="s">
        <v>166</v>
      </c>
      <c r="C101" s="8" t="s">
        <v>167</v>
      </c>
      <c r="D101" s="72">
        <v>-88.377539999999996</v>
      </c>
      <c r="E101" s="72">
        <v>-2858.2471599999999</v>
      </c>
      <c r="F101" s="72">
        <v>-51249.054960000001</v>
      </c>
      <c r="G101" s="72">
        <v>-45.9437</v>
      </c>
      <c r="H101" s="72">
        <v>-54241.623359999998</v>
      </c>
      <c r="I101" s="72">
        <v>-472.70278000000002</v>
      </c>
      <c r="J101" s="72">
        <v>-1156.1563799999999</v>
      </c>
      <c r="K101" s="72">
        <v>0</v>
      </c>
      <c r="L101" s="72">
        <v>0</v>
      </c>
      <c r="M101" s="72">
        <v>-2176.3143399999999</v>
      </c>
      <c r="N101" s="72">
        <v>0</v>
      </c>
      <c r="O101" s="72">
        <v>-5</v>
      </c>
      <c r="P101" s="72">
        <v>0</v>
      </c>
      <c r="Q101" s="72">
        <v>0</v>
      </c>
      <c r="R101" s="72">
        <v>-3810.1734999999999</v>
      </c>
      <c r="S101" s="72">
        <v>0</v>
      </c>
      <c r="T101" s="72">
        <v>-46.56118</v>
      </c>
      <c r="U101" s="72">
        <v>-418.2122</v>
      </c>
      <c r="V101" s="72">
        <v>0</v>
      </c>
      <c r="W101" s="72">
        <v>-18.99784</v>
      </c>
      <c r="X101" s="72">
        <v>0</v>
      </c>
      <c r="Y101" s="72">
        <v>-2.5</v>
      </c>
      <c r="Z101" s="72">
        <v>0</v>
      </c>
      <c r="AA101" s="72">
        <v>0</v>
      </c>
      <c r="AB101" s="72">
        <v>0</v>
      </c>
      <c r="AC101" s="72">
        <v>-486.27122000000003</v>
      </c>
      <c r="AD101" s="72">
        <v>-58538.068079999997</v>
      </c>
      <c r="AE101" s="72">
        <v>0</v>
      </c>
      <c r="AF101" s="72">
        <v>-2176.3143399999999</v>
      </c>
      <c r="AG101" s="72">
        <v>0</v>
      </c>
      <c r="AH101" s="72">
        <v>0</v>
      </c>
      <c r="AI101" s="72">
        <v>-56361.75374</v>
      </c>
    </row>
    <row r="102" spans="2:35" x14ac:dyDescent="0.3">
      <c r="B102" s="50" t="s">
        <v>708</v>
      </c>
      <c r="C102" s="8" t="s">
        <v>709</v>
      </c>
      <c r="D102" s="72">
        <v>-231531.14361999999</v>
      </c>
      <c r="E102" s="72">
        <v>-402837.39611999999</v>
      </c>
      <c r="F102" s="72">
        <v>-1589453.0085199999</v>
      </c>
      <c r="G102" s="72">
        <v>-307918.56281999999</v>
      </c>
      <c r="H102" s="72">
        <v>-2531740.1110800002</v>
      </c>
      <c r="I102" s="72">
        <v>-68513.544859999995</v>
      </c>
      <c r="J102" s="72">
        <v>-104229.89072</v>
      </c>
      <c r="K102" s="72">
        <v>-17099.175999999999</v>
      </c>
      <c r="L102" s="72">
        <v>-203552.87333999999</v>
      </c>
      <c r="M102" s="72">
        <v>-91018.961190000002</v>
      </c>
      <c r="N102" s="72">
        <v>-172496.92280999999</v>
      </c>
      <c r="O102" s="72">
        <v>-70913.112450000001</v>
      </c>
      <c r="P102" s="72">
        <v>-33948.115680000003</v>
      </c>
      <c r="Q102" s="72">
        <v>-59091.421450000002</v>
      </c>
      <c r="R102" s="72">
        <v>-820864.01850000001</v>
      </c>
      <c r="S102" s="72">
        <v>-19807.637350000001</v>
      </c>
      <c r="T102" s="72">
        <v>-9501.4244899999994</v>
      </c>
      <c r="U102" s="72">
        <v>-1168.3825300000001</v>
      </c>
      <c r="V102" s="72">
        <v>-2446.9706500000002</v>
      </c>
      <c r="W102" s="72">
        <v>-2461.11906</v>
      </c>
      <c r="X102" s="72">
        <v>-1372.0239899999999</v>
      </c>
      <c r="Y102" s="72">
        <v>-756.99973</v>
      </c>
      <c r="Z102" s="72">
        <v>-2628.0503699999999</v>
      </c>
      <c r="AA102" s="72">
        <v>-18890.801210000001</v>
      </c>
      <c r="AB102" s="72">
        <v>-10306.078229999999</v>
      </c>
      <c r="AC102" s="72">
        <v>-69339.487609999996</v>
      </c>
      <c r="AD102" s="72">
        <v>-3421943.6171900001</v>
      </c>
      <c r="AE102" s="72">
        <v>-189596.09881</v>
      </c>
      <c r="AF102" s="72">
        <v>-297018.80518000002</v>
      </c>
      <c r="AG102" s="72">
        <v>0</v>
      </c>
      <c r="AH102" s="72">
        <v>-12934.1286</v>
      </c>
      <c r="AI102" s="72">
        <v>-2922394.5846000002</v>
      </c>
    </row>
    <row r="103" spans="2:35" x14ac:dyDescent="0.3">
      <c r="B103" s="50" t="s">
        <v>866</v>
      </c>
      <c r="C103" s="8" t="s">
        <v>867</v>
      </c>
      <c r="D103" s="72">
        <v>-27921.505000000001</v>
      </c>
      <c r="E103" s="72">
        <v>-59042.674209999997</v>
      </c>
      <c r="F103" s="72">
        <v>-96773.877080000006</v>
      </c>
      <c r="G103" s="72">
        <v>-24639.655200000001</v>
      </c>
      <c r="H103" s="72">
        <v>-208377.71148999999</v>
      </c>
      <c r="I103" s="72">
        <v>-13301.844789999999</v>
      </c>
      <c r="J103" s="72">
        <v>-17516.999520000001</v>
      </c>
      <c r="K103" s="72">
        <v>-119.14100000000001</v>
      </c>
      <c r="L103" s="72">
        <v>-19761.623049999998</v>
      </c>
      <c r="M103" s="72">
        <v>-4073.61429</v>
      </c>
      <c r="N103" s="72">
        <v>-11369.87153</v>
      </c>
      <c r="O103" s="72">
        <v>-1353.4635900000001</v>
      </c>
      <c r="P103" s="72">
        <v>-5396.5679</v>
      </c>
      <c r="Q103" s="72">
        <v>-1187.4530500000001</v>
      </c>
      <c r="R103" s="72">
        <v>-74080.578720000005</v>
      </c>
      <c r="S103" s="72">
        <v>-1614.99054</v>
      </c>
      <c r="T103" s="72">
        <v>-1334.38625</v>
      </c>
      <c r="U103" s="72">
        <v>-427.32769000000002</v>
      </c>
      <c r="V103" s="72">
        <v>-147.60516000000001</v>
      </c>
      <c r="W103" s="72">
        <v>-132.53652</v>
      </c>
      <c r="X103" s="72">
        <v>-205.44699</v>
      </c>
      <c r="Y103" s="72">
        <v>-34.110320000000002</v>
      </c>
      <c r="Z103" s="72">
        <v>-1307.4527700000001</v>
      </c>
      <c r="AA103" s="72">
        <v>-1407.25341</v>
      </c>
      <c r="AB103" s="72">
        <v>-195.13897</v>
      </c>
      <c r="AC103" s="72">
        <v>-6806.2486200000003</v>
      </c>
      <c r="AD103" s="72">
        <v>-289264.53882999998</v>
      </c>
      <c r="AE103" s="72">
        <v>-11489.01253</v>
      </c>
      <c r="AF103" s="72">
        <v>-23982.842499999999</v>
      </c>
      <c r="AG103" s="72">
        <v>0</v>
      </c>
      <c r="AH103" s="72">
        <v>-1502.5917400000001</v>
      </c>
      <c r="AI103" s="72">
        <v>-252290.09206</v>
      </c>
    </row>
    <row r="104" spans="2:35" x14ac:dyDescent="0.3">
      <c r="B104" s="50" t="s">
        <v>952</v>
      </c>
      <c r="C104" s="8" t="s">
        <v>953</v>
      </c>
      <c r="D104" s="72">
        <v>-4310.9034199999996</v>
      </c>
      <c r="E104" s="72">
        <v>-3592.0886799999998</v>
      </c>
      <c r="F104" s="72">
        <v>-18891.34532</v>
      </c>
      <c r="G104" s="72">
        <v>-5287.97253</v>
      </c>
      <c r="H104" s="72">
        <v>-32082.309949999999</v>
      </c>
      <c r="I104" s="72">
        <v>-6155.7471100000002</v>
      </c>
      <c r="J104" s="72">
        <v>0</v>
      </c>
      <c r="K104" s="72">
        <v>0</v>
      </c>
      <c r="L104" s="72">
        <v>-316.49374999999998</v>
      </c>
      <c r="M104" s="72">
        <v>-1605.9274399999999</v>
      </c>
      <c r="N104" s="72">
        <v>-5851.5033599999997</v>
      </c>
      <c r="O104" s="72">
        <v>-377.21260000000001</v>
      </c>
      <c r="P104" s="72">
        <v>-1193.6018999999999</v>
      </c>
      <c r="Q104" s="72">
        <v>-4121.2082099999998</v>
      </c>
      <c r="R104" s="72">
        <v>-19621.694370000001</v>
      </c>
      <c r="S104" s="72">
        <v>-2321.57348</v>
      </c>
      <c r="T104" s="72">
        <v>-339.20222000000001</v>
      </c>
      <c r="U104" s="72">
        <v>-69.265230000000003</v>
      </c>
      <c r="V104" s="72">
        <v>0</v>
      </c>
      <c r="W104" s="72">
        <v>0</v>
      </c>
      <c r="X104" s="72">
        <v>-59.326000000000001</v>
      </c>
      <c r="Y104" s="72">
        <v>0</v>
      </c>
      <c r="Z104" s="72">
        <v>0</v>
      </c>
      <c r="AA104" s="72">
        <v>-672.26849000000004</v>
      </c>
      <c r="AB104" s="72">
        <v>0</v>
      </c>
      <c r="AC104" s="72">
        <v>-3461.6354200000001</v>
      </c>
      <c r="AD104" s="72">
        <v>-55165.639739999999</v>
      </c>
      <c r="AE104" s="72">
        <v>-5851.5033599999997</v>
      </c>
      <c r="AF104" s="72">
        <v>-1922.42119</v>
      </c>
      <c r="AG104" s="72">
        <v>0</v>
      </c>
      <c r="AH104" s="72">
        <v>0</v>
      </c>
      <c r="AI104" s="72">
        <v>-47391.715190000003</v>
      </c>
    </row>
    <row r="105" spans="2:35" x14ac:dyDescent="0.3">
      <c r="B105" s="50" t="s">
        <v>1106</v>
      </c>
      <c r="C105" s="8" t="s">
        <v>1107</v>
      </c>
      <c r="D105" s="72">
        <v>-1634.8851</v>
      </c>
      <c r="E105" s="72">
        <v>-3514.7915200000002</v>
      </c>
      <c r="F105" s="72">
        <v>-48702.559009999997</v>
      </c>
      <c r="G105" s="72">
        <v>-831.59853999999996</v>
      </c>
      <c r="H105" s="72">
        <v>-54683.834170000002</v>
      </c>
      <c r="I105" s="72">
        <v>-38992.184159999997</v>
      </c>
      <c r="J105" s="72">
        <v>-273.54777999999999</v>
      </c>
      <c r="K105" s="72">
        <v>-17.233000000000001</v>
      </c>
      <c r="L105" s="72">
        <v>-105.15822</v>
      </c>
      <c r="M105" s="72">
        <v>-42.434660000000001</v>
      </c>
      <c r="N105" s="72">
        <v>-1394.41875</v>
      </c>
      <c r="O105" s="72">
        <v>-328.36198000000002</v>
      </c>
      <c r="P105" s="72">
        <v>-76.813890000000001</v>
      </c>
      <c r="Q105" s="72">
        <v>-467.82438999999999</v>
      </c>
      <c r="R105" s="72">
        <v>-41697.97683</v>
      </c>
      <c r="S105" s="72">
        <v>-4.1062000000000003</v>
      </c>
      <c r="T105" s="72">
        <v>-587.24264000000005</v>
      </c>
      <c r="U105" s="72">
        <v>-226.28818000000001</v>
      </c>
      <c r="V105" s="72">
        <v>-42.1479</v>
      </c>
      <c r="W105" s="72">
        <v>-24.504460000000002</v>
      </c>
      <c r="X105" s="72">
        <v>-1449.50955</v>
      </c>
      <c r="Y105" s="72">
        <v>-34.832619999999999</v>
      </c>
      <c r="Z105" s="72">
        <v>-7.89046</v>
      </c>
      <c r="AA105" s="72">
        <v>-2.1009899999999999</v>
      </c>
      <c r="AB105" s="72">
        <v>-96.402289999999994</v>
      </c>
      <c r="AC105" s="72">
        <v>-2475.02529</v>
      </c>
      <c r="AD105" s="72">
        <v>-98856.836290000007</v>
      </c>
      <c r="AE105" s="72">
        <v>-1411.65175</v>
      </c>
      <c r="AF105" s="72">
        <v>-189.74078</v>
      </c>
      <c r="AG105" s="72">
        <v>0</v>
      </c>
      <c r="AH105" s="72">
        <v>-104.29275</v>
      </c>
      <c r="AI105" s="72">
        <v>-97151.151010000001</v>
      </c>
    </row>
    <row r="106" spans="2:35" x14ac:dyDescent="0.3">
      <c r="B106" s="63"/>
      <c r="C106" s="10" t="s">
        <v>2491</v>
      </c>
      <c r="D106" s="71">
        <v>-265486.81468000001</v>
      </c>
      <c r="E106" s="71">
        <v>-471845.19769</v>
      </c>
      <c r="F106" s="71">
        <v>-1805069.8448900001</v>
      </c>
      <c r="G106" s="71">
        <v>-338723.73278999998</v>
      </c>
      <c r="H106" s="71">
        <v>-2881125.5900500002</v>
      </c>
      <c r="I106" s="71">
        <v>-127436.02370000001</v>
      </c>
      <c r="J106" s="71">
        <v>-123176.5944</v>
      </c>
      <c r="K106" s="71">
        <v>-17235.55</v>
      </c>
      <c r="L106" s="71">
        <v>-223736.14835999999</v>
      </c>
      <c r="M106" s="71">
        <v>-98917.251919999995</v>
      </c>
      <c r="N106" s="71">
        <v>-191112.71645000001</v>
      </c>
      <c r="O106" s="71">
        <v>-72977.15062</v>
      </c>
      <c r="P106" s="71">
        <v>-40615.099370000004</v>
      </c>
      <c r="Q106" s="71">
        <v>-64867.907099999997</v>
      </c>
      <c r="R106" s="71">
        <v>-960074.44192000001</v>
      </c>
      <c r="S106" s="71">
        <v>-23748.307570000001</v>
      </c>
      <c r="T106" s="71">
        <v>-11808.816779999999</v>
      </c>
      <c r="U106" s="71">
        <v>-2309.4758299999999</v>
      </c>
      <c r="V106" s="71">
        <v>-2636.7237100000002</v>
      </c>
      <c r="W106" s="71">
        <v>-2637.1578800000002</v>
      </c>
      <c r="X106" s="71">
        <v>-3086.3065299999998</v>
      </c>
      <c r="Y106" s="71">
        <v>-828.44267000000002</v>
      </c>
      <c r="Z106" s="71">
        <v>-3943.3935999999999</v>
      </c>
      <c r="AA106" s="71">
        <v>-20972.4241</v>
      </c>
      <c r="AB106" s="71">
        <v>-10597.619489999999</v>
      </c>
      <c r="AC106" s="71">
        <v>-82568.668160000001</v>
      </c>
      <c r="AD106" s="71">
        <v>-3923768.7001299998</v>
      </c>
      <c r="AE106" s="71">
        <v>-208348.26645</v>
      </c>
      <c r="AF106" s="71">
        <v>-325290.12398999999</v>
      </c>
      <c r="AG106" s="71">
        <v>0</v>
      </c>
      <c r="AH106" s="71">
        <v>-14541.01309</v>
      </c>
      <c r="AI106" s="71">
        <v>-3375589.2966</v>
      </c>
    </row>
    <row r="107" spans="2:35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</row>
    <row r="108" spans="2:35" x14ac:dyDescent="0.3">
      <c r="B108" s="63"/>
      <c r="C108" s="10" t="s">
        <v>2500</v>
      </c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</row>
    <row r="109" spans="2:35" x14ac:dyDescent="0.3">
      <c r="B109" s="63"/>
      <c r="C109" s="10" t="s">
        <v>1436</v>
      </c>
      <c r="D109" s="71">
        <v>920850.03564000002</v>
      </c>
      <c r="E109" s="71">
        <v>1113195.0122100001</v>
      </c>
      <c r="F109" s="71">
        <v>2211093.4335400001</v>
      </c>
      <c r="G109" s="71">
        <v>724822.38430999999</v>
      </c>
      <c r="H109" s="71">
        <v>4969960.8657</v>
      </c>
      <c r="I109" s="71">
        <v>286365.39967999997</v>
      </c>
      <c r="J109" s="71">
        <v>608525.62837000005</v>
      </c>
      <c r="K109" s="71">
        <v>114013.806</v>
      </c>
      <c r="L109" s="71">
        <v>595967.51832999999</v>
      </c>
      <c r="M109" s="71">
        <v>134547.35409000001</v>
      </c>
      <c r="N109" s="71">
        <v>572915.17229999998</v>
      </c>
      <c r="O109" s="71">
        <v>89767.140769999998</v>
      </c>
      <c r="P109" s="71">
        <v>92864.296390000003</v>
      </c>
      <c r="Q109" s="71">
        <v>148739.52528999999</v>
      </c>
      <c r="R109" s="71">
        <v>2643705.8412199998</v>
      </c>
      <c r="S109" s="71">
        <v>45021.289779999999</v>
      </c>
      <c r="T109" s="71">
        <v>41426.75894</v>
      </c>
      <c r="U109" s="71">
        <v>18252.900269999998</v>
      </c>
      <c r="V109" s="71">
        <v>11778.84679</v>
      </c>
      <c r="W109" s="71">
        <v>34684.695769999998</v>
      </c>
      <c r="X109" s="71">
        <v>10543.77255</v>
      </c>
      <c r="Y109" s="71">
        <v>11804.23256</v>
      </c>
      <c r="Z109" s="71">
        <v>11966.61155</v>
      </c>
      <c r="AA109" s="71">
        <v>38881.374459999999</v>
      </c>
      <c r="AB109" s="71">
        <v>26905.887019999998</v>
      </c>
      <c r="AC109" s="71">
        <v>251266.36968999999</v>
      </c>
      <c r="AD109" s="71">
        <v>7864933.0766099999</v>
      </c>
      <c r="AE109" s="71">
        <v>686928.97829999996</v>
      </c>
      <c r="AF109" s="71">
        <v>742293.71921000001</v>
      </c>
      <c r="AG109" s="71">
        <v>0</v>
      </c>
      <c r="AH109" s="71">
        <v>38872.498570000003</v>
      </c>
      <c r="AI109" s="71">
        <v>6396837.8805299997</v>
      </c>
    </row>
    <row r="110" spans="2:35" x14ac:dyDescent="0.3">
      <c r="B110" s="50"/>
      <c r="C110" s="8" t="s">
        <v>2501</v>
      </c>
      <c r="D110" s="72">
        <v>152659.43171</v>
      </c>
      <c r="E110" s="72">
        <v>206131.47388999999</v>
      </c>
      <c r="F110" s="72">
        <v>240497.88508000001</v>
      </c>
      <c r="G110" s="72">
        <v>85273.101720000006</v>
      </c>
      <c r="H110" s="72">
        <v>684561.89240000001</v>
      </c>
      <c r="I110" s="72">
        <v>23506.518680000001</v>
      </c>
      <c r="J110" s="72">
        <v>70669.005069999999</v>
      </c>
      <c r="K110" s="72">
        <v>21616.434000000001</v>
      </c>
      <c r="L110" s="72">
        <v>43048.311549999999</v>
      </c>
      <c r="M110" s="72">
        <v>15226.89651</v>
      </c>
      <c r="N110" s="72">
        <v>68142.661340000006</v>
      </c>
      <c r="O110" s="72">
        <v>10566.62601</v>
      </c>
      <c r="P110" s="72">
        <v>7353.1000700000004</v>
      </c>
      <c r="Q110" s="72">
        <v>2836.6739400000001</v>
      </c>
      <c r="R110" s="72">
        <v>262966.22717000003</v>
      </c>
      <c r="S110" s="72">
        <v>-9562.9167699999998</v>
      </c>
      <c r="T110" s="72">
        <v>1355.52368</v>
      </c>
      <c r="U110" s="72">
        <v>22.799119999999998</v>
      </c>
      <c r="V110" s="72">
        <v>183.24682000000001</v>
      </c>
      <c r="W110" s="72">
        <v>464.69839000000002</v>
      </c>
      <c r="X110" s="72">
        <v>-90.827600000000004</v>
      </c>
      <c r="Y110" s="72">
        <v>9.9610500000000002</v>
      </c>
      <c r="Z110" s="72">
        <v>15.504289999999999</v>
      </c>
      <c r="AA110" s="72">
        <v>2007.5004899999999</v>
      </c>
      <c r="AB110" s="72">
        <v>4509.1458300000004</v>
      </c>
      <c r="AC110" s="72">
        <v>-1085.3647000000001</v>
      </c>
      <c r="AD110" s="72">
        <v>946442.75486999995</v>
      </c>
      <c r="AE110" s="72">
        <v>89759.09534</v>
      </c>
      <c r="AF110" s="72">
        <v>58458.454879999998</v>
      </c>
      <c r="AG110" s="72">
        <v>0</v>
      </c>
      <c r="AH110" s="72">
        <v>4524.6501200000002</v>
      </c>
      <c r="AI110" s="72">
        <v>793700.55452999996</v>
      </c>
    </row>
    <row r="111" spans="2:35" x14ac:dyDescent="0.3">
      <c r="B111" s="50"/>
      <c r="C111" s="8" t="s">
        <v>2501</v>
      </c>
      <c r="D111" s="72">
        <v>1073509.46735</v>
      </c>
      <c r="E111" s="72">
        <v>1319326.4861000001</v>
      </c>
      <c r="F111" s="72">
        <v>2451591.31862</v>
      </c>
      <c r="G111" s="72">
        <v>810095.48603000003</v>
      </c>
      <c r="H111" s="72">
        <v>5654522.7581000002</v>
      </c>
      <c r="I111" s="72">
        <v>309871.91836000001</v>
      </c>
      <c r="J111" s="72">
        <v>679194.63344000001</v>
      </c>
      <c r="K111" s="72">
        <v>135630.24</v>
      </c>
      <c r="L111" s="72">
        <v>639015.82987999998</v>
      </c>
      <c r="M111" s="72">
        <v>149774.2506</v>
      </c>
      <c r="N111" s="72">
        <v>641057.83363999997</v>
      </c>
      <c r="O111" s="72">
        <v>100333.76678000001</v>
      </c>
      <c r="P111" s="72">
        <v>100217.39646</v>
      </c>
      <c r="Q111" s="72">
        <v>151576.19923</v>
      </c>
      <c r="R111" s="72">
        <v>2906672.0683900001</v>
      </c>
      <c r="S111" s="72">
        <v>35458.373010000003</v>
      </c>
      <c r="T111" s="72">
        <v>42782.282619999998</v>
      </c>
      <c r="U111" s="72">
        <v>18275.699390000002</v>
      </c>
      <c r="V111" s="72">
        <v>11962.09361</v>
      </c>
      <c r="W111" s="72">
        <v>35149.394160000003</v>
      </c>
      <c r="X111" s="72">
        <v>10452.944949999999</v>
      </c>
      <c r="Y111" s="72">
        <v>11814.19361</v>
      </c>
      <c r="Z111" s="72">
        <v>11982.11584</v>
      </c>
      <c r="AA111" s="72">
        <v>40888.874949999998</v>
      </c>
      <c r="AB111" s="72">
        <v>31415.03285</v>
      </c>
      <c r="AC111" s="72">
        <v>250181.00498999999</v>
      </c>
      <c r="AD111" s="72">
        <v>8811375.8314800002</v>
      </c>
      <c r="AE111" s="72">
        <v>776688.07363999996</v>
      </c>
      <c r="AF111" s="72">
        <v>800752.17408999999</v>
      </c>
      <c r="AG111" s="72">
        <v>0</v>
      </c>
      <c r="AH111" s="72">
        <v>43397.148690000002</v>
      </c>
      <c r="AI111" s="72">
        <v>7190538.43506</v>
      </c>
    </row>
    <row r="112" spans="2:35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</row>
    <row r="113" spans="2:35" ht="14.1" customHeight="1" x14ac:dyDescent="0.3"/>
    <row r="114" spans="2:35" x14ac:dyDescent="0.3">
      <c r="B114" s="63"/>
      <c r="C114" s="10" t="s">
        <v>2502</v>
      </c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</row>
    <row r="115" spans="2:35" x14ac:dyDescent="0.3">
      <c r="B115" s="50" t="s">
        <v>55</v>
      </c>
      <c r="C115" s="8" t="s">
        <v>56</v>
      </c>
      <c r="D115" s="72">
        <v>470697.27327000001</v>
      </c>
      <c r="E115" s="72">
        <v>116940.90468000001</v>
      </c>
      <c r="F115" s="72">
        <v>1174063.4090400001</v>
      </c>
      <c r="G115" s="72">
        <v>493553.19059000001</v>
      </c>
      <c r="H115" s="72">
        <v>2255254.77758</v>
      </c>
      <c r="I115" s="72">
        <v>202939.70110999999</v>
      </c>
      <c r="J115" s="72">
        <v>254025.63415999999</v>
      </c>
      <c r="K115" s="72">
        <v>95281.332999999999</v>
      </c>
      <c r="L115" s="72">
        <v>80762.952290000001</v>
      </c>
      <c r="M115" s="72">
        <v>132559.92569</v>
      </c>
      <c r="N115" s="72">
        <v>278364.68076000002</v>
      </c>
      <c r="O115" s="72">
        <v>81351.468940000006</v>
      </c>
      <c r="P115" s="72">
        <v>142205.57784000001</v>
      </c>
      <c r="Q115" s="72">
        <v>33291.049529999997</v>
      </c>
      <c r="R115" s="72">
        <v>1300782.32332</v>
      </c>
      <c r="S115" s="72">
        <v>42159.694239999997</v>
      </c>
      <c r="T115" s="72">
        <v>14808.61213</v>
      </c>
      <c r="U115" s="72">
        <v>5618.3098300000001</v>
      </c>
      <c r="V115" s="72">
        <v>157.12810999999999</v>
      </c>
      <c r="W115" s="72">
        <v>47286.442640000001</v>
      </c>
      <c r="X115" s="72">
        <v>100.04713</v>
      </c>
      <c r="Y115" s="72">
        <v>1753.66787</v>
      </c>
      <c r="Z115" s="72">
        <v>4216.24251</v>
      </c>
      <c r="AA115" s="72">
        <v>32199.183959999998</v>
      </c>
      <c r="AB115" s="72">
        <v>8639.3342100000009</v>
      </c>
      <c r="AC115" s="72">
        <v>156938.66263000001</v>
      </c>
      <c r="AD115" s="72">
        <v>3712975.7635300001</v>
      </c>
      <c r="AE115" s="72">
        <v>373646.01376</v>
      </c>
      <c r="AF115" s="72">
        <v>213480.00609000001</v>
      </c>
      <c r="AG115" s="72">
        <v>0</v>
      </c>
      <c r="AH115" s="72">
        <v>12855.576719999999</v>
      </c>
      <c r="AI115" s="72">
        <v>3112994.1669600001</v>
      </c>
    </row>
    <row r="116" spans="2:35" x14ac:dyDescent="0.3">
      <c r="B116" s="63" t="s">
        <v>72</v>
      </c>
      <c r="C116" s="10" t="s">
        <v>73</v>
      </c>
      <c r="D116" s="71">
        <v>0</v>
      </c>
      <c r="E116" s="71">
        <v>0</v>
      </c>
      <c r="F116" s="71">
        <v>0</v>
      </c>
      <c r="G116" s="71">
        <v>0</v>
      </c>
      <c r="H116" s="71">
        <v>0</v>
      </c>
      <c r="I116" s="71">
        <v>0</v>
      </c>
      <c r="J116" s="71">
        <v>0</v>
      </c>
      <c r="K116" s="71">
        <v>0</v>
      </c>
      <c r="L116" s="71">
        <v>0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>
        <v>0</v>
      </c>
      <c r="AA116" s="71">
        <v>0</v>
      </c>
      <c r="AB116" s="71">
        <v>0</v>
      </c>
      <c r="AC116" s="71">
        <v>0</v>
      </c>
      <c r="AD116" s="71">
        <v>0</v>
      </c>
      <c r="AE116" s="71">
        <v>0</v>
      </c>
      <c r="AF116" s="71">
        <v>0</v>
      </c>
      <c r="AG116" s="71">
        <v>0</v>
      </c>
      <c r="AH116" s="71">
        <v>0</v>
      </c>
      <c r="AI116" s="71">
        <v>0</v>
      </c>
    </row>
    <row r="117" spans="2:35" x14ac:dyDescent="0.3">
      <c r="B117" s="63" t="s">
        <v>92</v>
      </c>
      <c r="C117" s="10" t="s">
        <v>93</v>
      </c>
      <c r="D117" s="71">
        <v>1510918.8618900001</v>
      </c>
      <c r="E117" s="71">
        <v>1918156.4061100001</v>
      </c>
      <c r="F117" s="71">
        <v>4537381.9594400004</v>
      </c>
      <c r="G117" s="71">
        <v>1541595.94475</v>
      </c>
      <c r="H117" s="71">
        <v>9508053.1721899994</v>
      </c>
      <c r="I117" s="71">
        <v>674002.38558999996</v>
      </c>
      <c r="J117" s="71">
        <v>1113978.26354</v>
      </c>
      <c r="K117" s="71">
        <v>256183.34599999999</v>
      </c>
      <c r="L117" s="71">
        <v>270189.05168999999</v>
      </c>
      <c r="M117" s="71">
        <v>234314.66252000001</v>
      </c>
      <c r="N117" s="71">
        <v>784545.83637999999</v>
      </c>
      <c r="O117" s="71">
        <v>135627.84135</v>
      </c>
      <c r="P117" s="71">
        <v>151715.07393000001</v>
      </c>
      <c r="Q117" s="71">
        <v>69137.776089999999</v>
      </c>
      <c r="R117" s="71">
        <v>3689694.23709</v>
      </c>
      <c r="S117" s="71">
        <v>69018.024050000007</v>
      </c>
      <c r="T117" s="71">
        <v>91686.427169999995</v>
      </c>
      <c r="U117" s="71">
        <v>41403.008260000002</v>
      </c>
      <c r="V117" s="71">
        <v>3921.1197900000002</v>
      </c>
      <c r="W117" s="71">
        <v>132229.21543000001</v>
      </c>
      <c r="X117" s="71">
        <v>5766.75198</v>
      </c>
      <c r="Y117" s="71">
        <v>1923.0848800000001</v>
      </c>
      <c r="Z117" s="71">
        <v>34869.739170000001</v>
      </c>
      <c r="AA117" s="71">
        <v>61634.865919999997</v>
      </c>
      <c r="AB117" s="71">
        <v>4662.2315200000003</v>
      </c>
      <c r="AC117" s="71">
        <v>447114.46817000001</v>
      </c>
      <c r="AD117" s="71">
        <v>13644861.87745</v>
      </c>
      <c r="AE117" s="71">
        <v>1040729.18238</v>
      </c>
      <c r="AF117" s="71">
        <v>508424.83399999997</v>
      </c>
      <c r="AG117" s="71">
        <v>0</v>
      </c>
      <c r="AH117" s="71">
        <v>39531.970690000002</v>
      </c>
      <c r="AI117" s="71">
        <v>12056175.890380001</v>
      </c>
    </row>
    <row r="118" spans="2:35" x14ac:dyDescent="0.3">
      <c r="B118" s="63"/>
      <c r="C118" s="10" t="s">
        <v>2400</v>
      </c>
      <c r="D118" s="71">
        <v>6656651.8007199997</v>
      </c>
      <c r="E118" s="71">
        <v>6338677.4761399999</v>
      </c>
      <c r="F118" s="71">
        <v>13321028.93836</v>
      </c>
      <c r="G118" s="71">
        <v>6226506.5356299998</v>
      </c>
      <c r="H118" s="71">
        <v>32542864.750849999</v>
      </c>
      <c r="I118" s="71">
        <v>1784453.8843100001</v>
      </c>
      <c r="J118" s="71">
        <v>4161092.3326500002</v>
      </c>
      <c r="K118" s="71">
        <v>363010.908</v>
      </c>
      <c r="L118" s="71">
        <v>2592528.6126799998</v>
      </c>
      <c r="M118" s="71">
        <v>952444.04487999994</v>
      </c>
      <c r="N118" s="71">
        <v>4197507.40606</v>
      </c>
      <c r="O118" s="71">
        <v>653155.75989999995</v>
      </c>
      <c r="P118" s="71">
        <v>808842.70227999997</v>
      </c>
      <c r="Q118" s="71">
        <v>598002.66599000001</v>
      </c>
      <c r="R118" s="71">
        <v>16111038.316749999</v>
      </c>
      <c r="S118" s="71">
        <v>496971.50397000002</v>
      </c>
      <c r="T118" s="71">
        <v>239068.56690999999</v>
      </c>
      <c r="U118" s="71">
        <v>59693.089469999999</v>
      </c>
      <c r="V118" s="71">
        <v>31309.29898</v>
      </c>
      <c r="W118" s="71">
        <v>36302.33195</v>
      </c>
      <c r="X118" s="71">
        <v>52399.205190000001</v>
      </c>
      <c r="Y118" s="71">
        <v>26891.74222</v>
      </c>
      <c r="Z118" s="71">
        <v>65792.02648</v>
      </c>
      <c r="AA118" s="71">
        <v>207385.60475</v>
      </c>
      <c r="AB118" s="71">
        <v>146061.81757000001</v>
      </c>
      <c r="AC118" s="71">
        <v>1361875.1874899999</v>
      </c>
      <c r="AD118" s="71">
        <v>50015778.255089998</v>
      </c>
      <c r="AE118" s="71">
        <v>4560518.3140599998</v>
      </c>
      <c r="AF118" s="71">
        <v>3576281.9565400002</v>
      </c>
      <c r="AG118" s="71">
        <v>0</v>
      </c>
      <c r="AH118" s="71">
        <v>211853.84405000001</v>
      </c>
      <c r="AI118" s="71">
        <v>41667124.140440002</v>
      </c>
    </row>
    <row r="119" spans="2:35" x14ac:dyDescent="0.3">
      <c r="B119" s="63" t="s">
        <v>736</v>
      </c>
      <c r="C119" s="10" t="s">
        <v>737</v>
      </c>
      <c r="D119" s="71">
        <v>0</v>
      </c>
      <c r="E119" s="71">
        <v>332.83319999999998</v>
      </c>
      <c r="F119" s="71">
        <v>1087.34717</v>
      </c>
      <c r="G119" s="71">
        <v>0</v>
      </c>
      <c r="H119" s="71">
        <v>1420.18037</v>
      </c>
      <c r="I119" s="71">
        <v>0</v>
      </c>
      <c r="J119" s="71">
        <v>58855.915800000002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58855.915800000002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  <c r="Z119" s="71">
        <v>0</v>
      </c>
      <c r="AA119" s="71">
        <v>0</v>
      </c>
      <c r="AB119" s="71">
        <v>0</v>
      </c>
      <c r="AC119" s="71">
        <v>0</v>
      </c>
      <c r="AD119" s="71">
        <v>60276.096169999997</v>
      </c>
      <c r="AE119" s="71">
        <v>0</v>
      </c>
      <c r="AF119" s="71">
        <v>0</v>
      </c>
      <c r="AG119" s="71">
        <v>0</v>
      </c>
      <c r="AH119" s="71">
        <v>0</v>
      </c>
      <c r="AI119" s="71">
        <v>60276.096169999997</v>
      </c>
    </row>
    <row r="120" spans="2:35" x14ac:dyDescent="0.3">
      <c r="B120" s="50" t="s">
        <v>878</v>
      </c>
      <c r="C120" s="8" t="s">
        <v>879</v>
      </c>
      <c r="D120" s="72">
        <v>0</v>
      </c>
      <c r="E120" s="72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0</v>
      </c>
      <c r="AC120" s="72">
        <v>0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0</v>
      </c>
    </row>
    <row r="121" spans="2:35" x14ac:dyDescent="0.3">
      <c r="B121" s="50" t="s">
        <v>880</v>
      </c>
      <c r="C121" s="8" t="s">
        <v>881</v>
      </c>
      <c r="D121" s="72">
        <v>0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>
        <v>0</v>
      </c>
      <c r="AI121" s="72">
        <v>0</v>
      </c>
    </row>
    <row r="122" spans="2:35" x14ac:dyDescent="0.3">
      <c r="B122" s="50" t="s">
        <v>882</v>
      </c>
      <c r="C122" s="8" t="s">
        <v>883</v>
      </c>
      <c r="D122" s="72">
        <v>0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0</v>
      </c>
      <c r="AF122" s="72">
        <v>0</v>
      </c>
      <c r="AG122" s="72">
        <v>0</v>
      </c>
      <c r="AH122" s="72">
        <v>0</v>
      </c>
      <c r="AI122" s="72">
        <v>0</v>
      </c>
    </row>
    <row r="123" spans="2:35" x14ac:dyDescent="0.3">
      <c r="B123" s="50" t="s">
        <v>995</v>
      </c>
      <c r="C123" s="8" t="s">
        <v>996</v>
      </c>
      <c r="D123" s="72">
        <v>10031.8941</v>
      </c>
      <c r="E123" s="72">
        <v>36164.158510000001</v>
      </c>
      <c r="F123" s="72">
        <v>720880.68833000003</v>
      </c>
      <c r="G123" s="72">
        <v>15176.14407</v>
      </c>
      <c r="H123" s="72">
        <v>782252.88500999997</v>
      </c>
      <c r="I123" s="72">
        <v>42691.682520000002</v>
      </c>
      <c r="J123" s="72">
        <v>2900.5663199999999</v>
      </c>
      <c r="K123" s="72">
        <v>865.99699999999996</v>
      </c>
      <c r="L123" s="72">
        <v>19234.166789999999</v>
      </c>
      <c r="M123" s="72">
        <v>0</v>
      </c>
      <c r="N123" s="72">
        <v>9707.2607399999997</v>
      </c>
      <c r="O123" s="72">
        <v>620.69257000000005</v>
      </c>
      <c r="P123" s="72">
        <v>0</v>
      </c>
      <c r="Q123" s="72">
        <v>0</v>
      </c>
      <c r="R123" s="72">
        <v>76020.365940000003</v>
      </c>
      <c r="S123" s="72">
        <v>0</v>
      </c>
      <c r="T123" s="72">
        <v>88.463530000000006</v>
      </c>
      <c r="U123" s="72">
        <v>0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88.463530000000006</v>
      </c>
      <c r="AD123" s="72">
        <v>858361.71447999997</v>
      </c>
      <c r="AE123" s="72">
        <v>10573.257739999999</v>
      </c>
      <c r="AF123" s="72">
        <v>19234.166789999999</v>
      </c>
      <c r="AG123" s="72">
        <v>0</v>
      </c>
      <c r="AH123" s="72">
        <v>0</v>
      </c>
      <c r="AI123" s="72">
        <v>828554.28995000001</v>
      </c>
    </row>
    <row r="124" spans="2:35" x14ac:dyDescent="0.3">
      <c r="B124" s="50" t="s">
        <v>1008</v>
      </c>
      <c r="C124" s="8" t="s">
        <v>1009</v>
      </c>
      <c r="D124" s="72">
        <v>43442.926749999999</v>
      </c>
      <c r="E124" s="72">
        <v>125.99903</v>
      </c>
      <c r="F124" s="72">
        <v>69.59554</v>
      </c>
      <c r="G124" s="72">
        <v>87.402640000000005</v>
      </c>
      <c r="H124" s="72">
        <v>43725.92396</v>
      </c>
      <c r="I124" s="72">
        <v>58.031010000000002</v>
      </c>
      <c r="J124" s="72">
        <v>2467.95901</v>
      </c>
      <c r="K124" s="72">
        <v>61.209000000000003</v>
      </c>
      <c r="L124" s="72">
        <v>54.531689999999998</v>
      </c>
      <c r="M124" s="72">
        <v>0</v>
      </c>
      <c r="N124" s="72">
        <v>57.538139999999999</v>
      </c>
      <c r="O124" s="72">
        <v>50.729840000000003</v>
      </c>
      <c r="P124" s="72">
        <v>106.64516</v>
      </c>
      <c r="Q124" s="72">
        <v>51.992249999999999</v>
      </c>
      <c r="R124" s="72">
        <v>2908.6361000000002</v>
      </c>
      <c r="S124" s="72">
        <v>55.417079999999999</v>
      </c>
      <c r="T124" s="72">
        <v>1715.3817300000001</v>
      </c>
      <c r="U124" s="72">
        <v>0</v>
      </c>
      <c r="V124" s="72">
        <v>0</v>
      </c>
      <c r="W124" s="72">
        <v>60</v>
      </c>
      <c r="X124" s="72">
        <v>60</v>
      </c>
      <c r="Y124" s="72">
        <v>0</v>
      </c>
      <c r="Z124" s="72">
        <v>57.745759999999997</v>
      </c>
      <c r="AA124" s="72">
        <v>0</v>
      </c>
      <c r="AB124" s="72">
        <v>0</v>
      </c>
      <c r="AC124" s="72">
        <v>1948.54457</v>
      </c>
      <c r="AD124" s="72">
        <v>48583.104630000002</v>
      </c>
      <c r="AE124" s="72">
        <v>118.74714</v>
      </c>
      <c r="AF124" s="72">
        <v>54.531689999999998</v>
      </c>
      <c r="AG124" s="72">
        <v>0</v>
      </c>
      <c r="AH124" s="72">
        <v>57.745759999999997</v>
      </c>
      <c r="AI124" s="72">
        <v>48352.080040000001</v>
      </c>
    </row>
    <row r="125" spans="2:35" x14ac:dyDescent="0.3">
      <c r="B125" s="50" t="s">
        <v>1010</v>
      </c>
      <c r="C125" s="8" t="s">
        <v>1011</v>
      </c>
      <c r="D125" s="72">
        <v>0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105.02352999999999</v>
      </c>
      <c r="N125" s="72">
        <v>0</v>
      </c>
      <c r="O125" s="72">
        <v>0</v>
      </c>
      <c r="P125" s="72">
        <v>0</v>
      </c>
      <c r="Q125" s="72">
        <v>0</v>
      </c>
      <c r="R125" s="72">
        <v>105.02352999999999</v>
      </c>
      <c r="S125" s="72">
        <v>0</v>
      </c>
      <c r="T125" s="72">
        <v>0</v>
      </c>
      <c r="U125" s="72">
        <v>169.84231</v>
      </c>
      <c r="V125" s="72">
        <v>53.888240000000003</v>
      </c>
      <c r="W125" s="72">
        <v>0</v>
      </c>
      <c r="X125" s="72">
        <v>0</v>
      </c>
      <c r="Y125" s="72">
        <v>61.89658</v>
      </c>
      <c r="Z125" s="72">
        <v>0</v>
      </c>
      <c r="AA125" s="72">
        <v>69.997119999999995</v>
      </c>
      <c r="AB125" s="72">
        <v>90.079620000000006</v>
      </c>
      <c r="AC125" s="72">
        <v>445.70386999999999</v>
      </c>
      <c r="AD125" s="72">
        <v>550.72739999999999</v>
      </c>
      <c r="AE125" s="72">
        <v>0</v>
      </c>
      <c r="AF125" s="72">
        <v>158.91176999999999</v>
      </c>
      <c r="AG125" s="72">
        <v>0</v>
      </c>
      <c r="AH125" s="72">
        <v>90.079620000000006</v>
      </c>
      <c r="AI125" s="72">
        <v>301.73601000000002</v>
      </c>
    </row>
    <row r="126" spans="2:35" x14ac:dyDescent="0.3">
      <c r="B126" s="50" t="s">
        <v>1012</v>
      </c>
      <c r="C126" s="8" t="s">
        <v>1013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0</v>
      </c>
      <c r="AC126" s="72">
        <v>0</v>
      </c>
      <c r="AD126" s="72">
        <v>0</v>
      </c>
      <c r="AE126" s="72">
        <v>0</v>
      </c>
      <c r="AF126" s="72">
        <v>0</v>
      </c>
      <c r="AG126" s="72">
        <v>0</v>
      </c>
      <c r="AH126" s="72">
        <v>0</v>
      </c>
      <c r="AI126" s="72">
        <v>0</v>
      </c>
    </row>
    <row r="127" spans="2:35" x14ac:dyDescent="0.3">
      <c r="B127" s="50" t="s">
        <v>1014</v>
      </c>
      <c r="C127" s="8" t="s">
        <v>1015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</row>
    <row r="128" spans="2:35" x14ac:dyDescent="0.3">
      <c r="B128" s="50" t="s">
        <v>1028</v>
      </c>
      <c r="C128" s="8" t="s">
        <v>785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0</v>
      </c>
      <c r="AE128" s="72">
        <v>0</v>
      </c>
      <c r="AF128" s="72">
        <v>0</v>
      </c>
      <c r="AG128" s="72">
        <v>0</v>
      </c>
      <c r="AH128" s="72">
        <v>0</v>
      </c>
      <c r="AI128" s="72">
        <v>0</v>
      </c>
    </row>
    <row r="129" spans="2:35" x14ac:dyDescent="0.3">
      <c r="B129" s="50" t="s">
        <v>1031</v>
      </c>
      <c r="C129" s="8" t="s">
        <v>877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0</v>
      </c>
      <c r="AG129" s="72">
        <v>0</v>
      </c>
      <c r="AH129" s="72">
        <v>0</v>
      </c>
      <c r="AI129" s="72">
        <v>0</v>
      </c>
    </row>
    <row r="130" spans="2:35" x14ac:dyDescent="0.3">
      <c r="B130" s="50" t="s">
        <v>1039</v>
      </c>
      <c r="C130" s="8" t="s">
        <v>996</v>
      </c>
      <c r="D130" s="72">
        <v>0</v>
      </c>
      <c r="E130" s="72">
        <v>0</v>
      </c>
      <c r="F130" s="72">
        <v>106955.41984</v>
      </c>
      <c r="G130" s="72">
        <v>0</v>
      </c>
      <c r="H130" s="72">
        <v>106955.41984</v>
      </c>
      <c r="I130" s="72">
        <v>0</v>
      </c>
      <c r="J130" s="72">
        <v>0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0</v>
      </c>
      <c r="Y130" s="72">
        <v>0</v>
      </c>
      <c r="Z130" s="72">
        <v>0</v>
      </c>
      <c r="AA130" s="72">
        <v>0</v>
      </c>
      <c r="AB130" s="72">
        <v>0</v>
      </c>
      <c r="AC130" s="72">
        <v>0</v>
      </c>
      <c r="AD130" s="72">
        <v>106955.41984</v>
      </c>
      <c r="AE130" s="72">
        <v>0</v>
      </c>
      <c r="AF130" s="72">
        <v>0</v>
      </c>
      <c r="AG130" s="72">
        <v>0</v>
      </c>
      <c r="AH130" s="72">
        <v>0</v>
      </c>
      <c r="AI130" s="72">
        <v>106955.41984</v>
      </c>
    </row>
    <row r="131" spans="2:35" x14ac:dyDescent="0.3">
      <c r="B131" s="50" t="s">
        <v>1042</v>
      </c>
      <c r="C131" s="8" t="s">
        <v>1043</v>
      </c>
      <c r="D131" s="72">
        <v>139843.62810999999</v>
      </c>
      <c r="E131" s="72">
        <v>135010.88107</v>
      </c>
      <c r="F131" s="72">
        <v>322948.06198</v>
      </c>
      <c r="G131" s="72">
        <v>127885.25199999999</v>
      </c>
      <c r="H131" s="72">
        <v>725687.82316000003</v>
      </c>
      <c r="I131" s="72">
        <v>53057.791499999999</v>
      </c>
      <c r="J131" s="72">
        <v>87155.977750000005</v>
      </c>
      <c r="K131" s="72">
        <v>13624.444</v>
      </c>
      <c r="L131" s="72">
        <v>34749.22133</v>
      </c>
      <c r="M131" s="72">
        <v>22301.37184</v>
      </c>
      <c r="N131" s="72">
        <v>89632.513519999993</v>
      </c>
      <c r="O131" s="72">
        <v>15662.376700000001</v>
      </c>
      <c r="P131" s="72">
        <v>20091.994760000001</v>
      </c>
      <c r="Q131" s="72">
        <v>9280.4860900000003</v>
      </c>
      <c r="R131" s="72">
        <v>345556.17748999997</v>
      </c>
      <c r="S131" s="72">
        <v>11429.026229999999</v>
      </c>
      <c r="T131" s="72">
        <v>6673.7739600000004</v>
      </c>
      <c r="U131" s="72">
        <v>1851.0456899999999</v>
      </c>
      <c r="V131" s="72">
        <v>723.25657000000001</v>
      </c>
      <c r="W131" s="72">
        <v>3727.5963999999999</v>
      </c>
      <c r="X131" s="72">
        <v>1379.26721</v>
      </c>
      <c r="Y131" s="72">
        <v>602.55136000000005</v>
      </c>
      <c r="Z131" s="72">
        <v>1636.87925</v>
      </c>
      <c r="AA131" s="72">
        <v>4450.4829300000001</v>
      </c>
      <c r="AB131" s="72">
        <v>941.21253999999999</v>
      </c>
      <c r="AC131" s="72">
        <v>33415.092140000001</v>
      </c>
      <c r="AD131" s="72">
        <v>1104659.0927899999</v>
      </c>
      <c r="AE131" s="72">
        <v>103256.95752</v>
      </c>
      <c r="AF131" s="72">
        <v>57773.849739999998</v>
      </c>
      <c r="AG131" s="72">
        <v>0</v>
      </c>
      <c r="AH131" s="72">
        <v>2578.0917899999999</v>
      </c>
      <c r="AI131" s="72">
        <v>941050.19374000002</v>
      </c>
    </row>
    <row r="132" spans="2:35" x14ac:dyDescent="0.3">
      <c r="B132" s="50" t="s">
        <v>1044</v>
      </c>
      <c r="C132" s="8" t="s">
        <v>1045</v>
      </c>
      <c r="D132" s="72">
        <v>0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  <c r="X132" s="72">
        <v>0</v>
      </c>
      <c r="Y132" s="72">
        <v>0</v>
      </c>
      <c r="Z132" s="72">
        <v>0</v>
      </c>
      <c r="AA132" s="72">
        <v>0</v>
      </c>
      <c r="AB132" s="72">
        <v>0</v>
      </c>
      <c r="AC132" s="72">
        <v>0</v>
      </c>
      <c r="AD132" s="72">
        <v>0</v>
      </c>
      <c r="AE132" s="72">
        <v>0</v>
      </c>
      <c r="AF132" s="72">
        <v>0</v>
      </c>
      <c r="AG132" s="72">
        <v>0</v>
      </c>
      <c r="AH132" s="72">
        <v>0</v>
      </c>
      <c r="AI132" s="72">
        <v>0</v>
      </c>
    </row>
    <row r="133" spans="2:35" x14ac:dyDescent="0.3">
      <c r="B133" s="63"/>
      <c r="C133" s="10" t="s">
        <v>2503</v>
      </c>
      <c r="D133" s="71">
        <v>8831586.3848400004</v>
      </c>
      <c r="E133" s="71">
        <v>8545408.6587400008</v>
      </c>
      <c r="F133" s="71">
        <v>20184415.4197</v>
      </c>
      <c r="G133" s="71">
        <v>8404804.4696800001</v>
      </c>
      <c r="H133" s="71">
        <v>45966214.932960004</v>
      </c>
      <c r="I133" s="71">
        <v>2757203.4760400001</v>
      </c>
      <c r="J133" s="71">
        <v>5680476.6492299996</v>
      </c>
      <c r="K133" s="71">
        <v>729027.23699999996</v>
      </c>
      <c r="L133" s="71">
        <v>2997518.5364700002</v>
      </c>
      <c r="M133" s="71">
        <v>1341725.0284599999</v>
      </c>
      <c r="N133" s="71">
        <v>5359815.2356000002</v>
      </c>
      <c r="O133" s="71">
        <v>886468.86930000002</v>
      </c>
      <c r="P133" s="71">
        <v>1122961.99397</v>
      </c>
      <c r="Q133" s="71">
        <v>709763.96995000006</v>
      </c>
      <c r="R133" s="71">
        <v>21584960.99602</v>
      </c>
      <c r="S133" s="71">
        <v>619633.66556999995</v>
      </c>
      <c r="T133" s="71">
        <v>354041.22542999999</v>
      </c>
      <c r="U133" s="71">
        <v>108735.29556</v>
      </c>
      <c r="V133" s="71">
        <v>36164.69169</v>
      </c>
      <c r="W133" s="71">
        <v>219605.58642000001</v>
      </c>
      <c r="X133" s="71">
        <v>59705.271509999999</v>
      </c>
      <c r="Y133" s="71">
        <v>31232.942910000002</v>
      </c>
      <c r="Z133" s="71">
        <v>106572.63317</v>
      </c>
      <c r="AA133" s="71">
        <v>305740.13468000002</v>
      </c>
      <c r="AB133" s="71">
        <v>160394.67546</v>
      </c>
      <c r="AC133" s="71">
        <v>2001826.1224</v>
      </c>
      <c r="AD133" s="71">
        <v>69553002.051379994</v>
      </c>
      <c r="AE133" s="71">
        <v>6088842.4726</v>
      </c>
      <c r="AF133" s="71">
        <v>4375408.2566200001</v>
      </c>
      <c r="AG133" s="71">
        <v>0</v>
      </c>
      <c r="AH133" s="71">
        <v>266967.30862999998</v>
      </c>
      <c r="AI133" s="71">
        <v>58821784.013530001</v>
      </c>
    </row>
    <row r="134" spans="2:35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2:35" x14ac:dyDescent="0.3">
      <c r="B135" s="50"/>
      <c r="C135" s="8" t="s">
        <v>2504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</row>
    <row r="136" spans="2:35" x14ac:dyDescent="0.3">
      <c r="B136" s="50" t="s">
        <v>284</v>
      </c>
      <c r="C136" s="8" t="s">
        <v>285</v>
      </c>
      <c r="D136" s="72">
        <v>4704.5225099999998</v>
      </c>
      <c r="E136" s="72">
        <v>3178.3424799999998</v>
      </c>
      <c r="F136" s="72">
        <v>18806.151849999998</v>
      </c>
      <c r="G136" s="72">
        <v>3374.4917399999999</v>
      </c>
      <c r="H136" s="72">
        <v>30063.508580000002</v>
      </c>
      <c r="I136" s="72">
        <v>1750.0373</v>
      </c>
      <c r="J136" s="72">
        <v>1821.6449700000001</v>
      </c>
      <c r="K136" s="72">
        <v>0</v>
      </c>
      <c r="L136" s="72">
        <v>804.93435999999997</v>
      </c>
      <c r="M136" s="72">
        <v>322.75542000000002</v>
      </c>
      <c r="N136" s="72">
        <v>2545.0881100000001</v>
      </c>
      <c r="O136" s="72">
        <v>1228.6261999999999</v>
      </c>
      <c r="P136" s="72">
        <v>781.70209</v>
      </c>
      <c r="Q136" s="72">
        <v>0</v>
      </c>
      <c r="R136" s="72">
        <v>9254.78845</v>
      </c>
      <c r="S136" s="72">
        <v>2379.19976</v>
      </c>
      <c r="T136" s="72">
        <v>0.72718000000000005</v>
      </c>
      <c r="U136" s="72">
        <v>97.824690000000004</v>
      </c>
      <c r="V136" s="72">
        <v>75.484899999999996</v>
      </c>
      <c r="W136" s="72">
        <v>0</v>
      </c>
      <c r="X136" s="72">
        <v>9.0475899999999996</v>
      </c>
      <c r="Y136" s="72">
        <v>143.45645999999999</v>
      </c>
      <c r="Z136" s="72">
        <v>0</v>
      </c>
      <c r="AA136" s="72">
        <v>0</v>
      </c>
      <c r="AB136" s="72">
        <v>0</v>
      </c>
      <c r="AC136" s="72">
        <v>2705.7405800000001</v>
      </c>
      <c r="AD136" s="72">
        <v>42024.037609999999</v>
      </c>
      <c r="AE136" s="72">
        <v>2545.0881100000001</v>
      </c>
      <c r="AF136" s="72">
        <v>1203.1746800000001</v>
      </c>
      <c r="AG136" s="72">
        <v>0</v>
      </c>
      <c r="AH136" s="72">
        <v>0</v>
      </c>
      <c r="AI136" s="72">
        <v>38275.774819999999</v>
      </c>
    </row>
    <row r="137" spans="2:35" x14ac:dyDescent="0.3">
      <c r="B137" s="50" t="s">
        <v>291</v>
      </c>
      <c r="C137" s="8" t="s">
        <v>292</v>
      </c>
      <c r="D137" s="72">
        <v>57492.168310000001</v>
      </c>
      <c r="E137" s="72">
        <v>69642.343670000002</v>
      </c>
      <c r="F137" s="72">
        <v>122751.7412</v>
      </c>
      <c r="G137" s="72">
        <v>61955.256889999997</v>
      </c>
      <c r="H137" s="72">
        <v>311841.51007000002</v>
      </c>
      <c r="I137" s="72">
        <v>27393.266039999999</v>
      </c>
      <c r="J137" s="72">
        <v>33335.225919999997</v>
      </c>
      <c r="K137" s="72">
        <v>0</v>
      </c>
      <c r="L137" s="72">
        <v>45382.20016</v>
      </c>
      <c r="M137" s="72">
        <v>15152.550509999999</v>
      </c>
      <c r="N137" s="72">
        <v>36403.19947</v>
      </c>
      <c r="O137" s="72">
        <v>5001.9740400000001</v>
      </c>
      <c r="P137" s="72">
        <v>4966.5793199999998</v>
      </c>
      <c r="Q137" s="72">
        <v>10823.180780000001</v>
      </c>
      <c r="R137" s="72">
        <v>178458.17624</v>
      </c>
      <c r="S137" s="72">
        <v>224.84866</v>
      </c>
      <c r="T137" s="72">
        <v>1055.3688500000001</v>
      </c>
      <c r="U137" s="72">
        <v>267.12585999999999</v>
      </c>
      <c r="V137" s="72">
        <v>899.55123000000003</v>
      </c>
      <c r="W137" s="72">
        <v>5.3124099999999999</v>
      </c>
      <c r="X137" s="72">
        <v>754.92161999999996</v>
      </c>
      <c r="Y137" s="72">
        <v>136.72147000000001</v>
      </c>
      <c r="Z137" s="72">
        <v>0</v>
      </c>
      <c r="AA137" s="72">
        <v>2959.4715299999998</v>
      </c>
      <c r="AB137" s="72">
        <v>18.84132</v>
      </c>
      <c r="AC137" s="72">
        <v>6322.1629499999999</v>
      </c>
      <c r="AD137" s="72">
        <v>496621.84925999999</v>
      </c>
      <c r="AE137" s="72">
        <v>36403.19947</v>
      </c>
      <c r="AF137" s="72">
        <v>61434.301899999999</v>
      </c>
      <c r="AG137" s="72">
        <v>0</v>
      </c>
      <c r="AH137" s="72">
        <v>18.84132</v>
      </c>
      <c r="AI137" s="72">
        <v>398765.50657000003</v>
      </c>
    </row>
    <row r="138" spans="2:35" x14ac:dyDescent="0.3">
      <c r="B138" s="50" t="s">
        <v>298</v>
      </c>
      <c r="C138" s="8" t="s">
        <v>299</v>
      </c>
      <c r="D138" s="72">
        <v>2186.17434</v>
      </c>
      <c r="E138" s="72">
        <v>4682.27531</v>
      </c>
      <c r="F138" s="72">
        <v>11547.102720000001</v>
      </c>
      <c r="G138" s="72">
        <v>1481.66113</v>
      </c>
      <c r="H138" s="72">
        <v>19897.213500000002</v>
      </c>
      <c r="I138" s="72">
        <v>1642.2740799999999</v>
      </c>
      <c r="J138" s="72">
        <v>1094.6859199999999</v>
      </c>
      <c r="K138" s="72">
        <v>0</v>
      </c>
      <c r="L138" s="72">
        <v>0</v>
      </c>
      <c r="M138" s="72">
        <v>868.76671999999996</v>
      </c>
      <c r="N138" s="72">
        <v>1632.0072700000001</v>
      </c>
      <c r="O138" s="72">
        <v>240.53041999999999</v>
      </c>
      <c r="P138" s="72">
        <v>537.70136000000002</v>
      </c>
      <c r="Q138" s="72">
        <v>0</v>
      </c>
      <c r="R138" s="72">
        <v>6015.9657699999998</v>
      </c>
      <c r="S138" s="72">
        <v>35.068640000000002</v>
      </c>
      <c r="T138" s="72">
        <v>0</v>
      </c>
      <c r="U138" s="72">
        <v>0</v>
      </c>
      <c r="V138" s="72">
        <v>0</v>
      </c>
      <c r="W138" s="72">
        <v>0</v>
      </c>
      <c r="X138" s="72">
        <v>0</v>
      </c>
      <c r="Y138" s="72">
        <v>0</v>
      </c>
      <c r="Z138" s="72">
        <v>0</v>
      </c>
      <c r="AA138" s="72">
        <v>63.349499999999999</v>
      </c>
      <c r="AB138" s="72">
        <v>0</v>
      </c>
      <c r="AC138" s="72">
        <v>98.418139999999994</v>
      </c>
      <c r="AD138" s="72">
        <v>26011.597409999998</v>
      </c>
      <c r="AE138" s="72">
        <v>1632.0072700000001</v>
      </c>
      <c r="AF138" s="72">
        <v>868.76671999999996</v>
      </c>
      <c r="AG138" s="72">
        <v>0</v>
      </c>
      <c r="AH138" s="72">
        <v>0</v>
      </c>
      <c r="AI138" s="72">
        <v>23510.823420000001</v>
      </c>
    </row>
    <row r="139" spans="2:35" x14ac:dyDescent="0.3">
      <c r="B139" s="50" t="s">
        <v>305</v>
      </c>
      <c r="C139" s="8" t="s">
        <v>306</v>
      </c>
      <c r="D139" s="72">
        <v>18758.28371</v>
      </c>
      <c r="E139" s="72">
        <v>232.40548000000001</v>
      </c>
      <c r="F139" s="72">
        <v>64563.589910000002</v>
      </c>
      <c r="G139" s="72">
        <v>924.81394</v>
      </c>
      <c r="H139" s="72">
        <v>84479.093040000007</v>
      </c>
      <c r="I139" s="72">
        <v>706.57191</v>
      </c>
      <c r="J139" s="72">
        <v>24.59639</v>
      </c>
      <c r="K139" s="72">
        <v>0</v>
      </c>
      <c r="L139" s="72">
        <v>153.97423000000001</v>
      </c>
      <c r="M139" s="72">
        <v>0</v>
      </c>
      <c r="N139" s="72">
        <v>44.562950000000001</v>
      </c>
      <c r="O139" s="72">
        <v>2462.3179500000001</v>
      </c>
      <c r="P139" s="72">
        <v>773.41641000000004</v>
      </c>
      <c r="Q139" s="72">
        <v>14371.566140000001</v>
      </c>
      <c r="R139" s="72">
        <v>18537.005980000002</v>
      </c>
      <c r="S139" s="72">
        <v>1462.4472599999999</v>
      </c>
      <c r="T139" s="72">
        <v>0</v>
      </c>
      <c r="U139" s="72">
        <v>52.388249999999999</v>
      </c>
      <c r="V139" s="72">
        <v>80.968720000000005</v>
      </c>
      <c r="W139" s="72">
        <v>3.6398299999999999</v>
      </c>
      <c r="X139" s="72">
        <v>325.63781999999998</v>
      </c>
      <c r="Y139" s="72">
        <v>0</v>
      </c>
      <c r="Z139" s="72">
        <v>263.13265000000001</v>
      </c>
      <c r="AA139" s="72">
        <v>4396.0871200000001</v>
      </c>
      <c r="AB139" s="72">
        <v>3300.9939599999998</v>
      </c>
      <c r="AC139" s="72">
        <v>9885.2956099999992</v>
      </c>
      <c r="AD139" s="72">
        <v>112901.39463</v>
      </c>
      <c r="AE139" s="72">
        <v>44.562950000000001</v>
      </c>
      <c r="AF139" s="72">
        <v>234.94295</v>
      </c>
      <c r="AG139" s="72">
        <v>0</v>
      </c>
      <c r="AH139" s="72">
        <v>3564.1266099999998</v>
      </c>
      <c r="AI139" s="72">
        <v>109057.76212</v>
      </c>
    </row>
    <row r="140" spans="2:35" x14ac:dyDescent="0.3">
      <c r="B140" s="50" t="s">
        <v>312</v>
      </c>
      <c r="C140" s="8" t="s">
        <v>313</v>
      </c>
      <c r="D140" s="72">
        <v>0</v>
      </c>
      <c r="E140" s="72">
        <v>0</v>
      </c>
      <c r="F140" s="72">
        <v>0</v>
      </c>
      <c r="G140" s="72">
        <v>0</v>
      </c>
      <c r="H140" s="72">
        <v>0</v>
      </c>
      <c r="I140" s="72">
        <v>0</v>
      </c>
      <c r="J140" s="72">
        <v>0</v>
      </c>
      <c r="K140" s="72">
        <v>0</v>
      </c>
      <c r="L140" s="72">
        <v>0</v>
      </c>
      <c r="M140" s="72">
        <v>168.07405</v>
      </c>
      <c r="N140" s="72">
        <v>0</v>
      </c>
      <c r="O140" s="72">
        <v>0</v>
      </c>
      <c r="P140" s="72">
        <v>0</v>
      </c>
      <c r="Q140" s="72">
        <v>0</v>
      </c>
      <c r="R140" s="72">
        <v>168.07405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  <c r="X140" s="72">
        <v>0</v>
      </c>
      <c r="Y140" s="72">
        <v>0</v>
      </c>
      <c r="Z140" s="72">
        <v>0</v>
      </c>
      <c r="AA140" s="72">
        <v>0</v>
      </c>
      <c r="AB140" s="72">
        <v>0</v>
      </c>
      <c r="AC140" s="72">
        <v>0</v>
      </c>
      <c r="AD140" s="72">
        <v>168.07405</v>
      </c>
      <c r="AE140" s="72">
        <v>0</v>
      </c>
      <c r="AF140" s="72">
        <v>168.07405</v>
      </c>
      <c r="AG140" s="72">
        <v>0</v>
      </c>
      <c r="AH140" s="72">
        <v>0</v>
      </c>
      <c r="AI140" s="72">
        <v>0</v>
      </c>
    </row>
    <row r="141" spans="2:35" x14ac:dyDescent="0.3">
      <c r="B141" s="50" t="s">
        <v>319</v>
      </c>
      <c r="C141" s="8" t="s">
        <v>320</v>
      </c>
      <c r="D141" s="72">
        <v>1509.28628</v>
      </c>
      <c r="E141" s="72">
        <v>224.65996000000001</v>
      </c>
      <c r="F141" s="72">
        <v>3796.4440199999999</v>
      </c>
      <c r="G141" s="72">
        <v>1610.232</v>
      </c>
      <c r="H141" s="72">
        <v>7140.6222600000001</v>
      </c>
      <c r="I141" s="72">
        <v>415.28325999999998</v>
      </c>
      <c r="J141" s="72">
        <v>0</v>
      </c>
      <c r="K141" s="72">
        <v>0</v>
      </c>
      <c r="L141" s="72">
        <v>400.87204000000003</v>
      </c>
      <c r="M141" s="72">
        <v>148.90226999999999</v>
      </c>
      <c r="N141" s="72">
        <v>699.38374999999996</v>
      </c>
      <c r="O141" s="72">
        <v>200.06688</v>
      </c>
      <c r="P141" s="72">
        <v>1437.7777900000001</v>
      </c>
      <c r="Q141" s="72">
        <v>0</v>
      </c>
      <c r="R141" s="72">
        <v>3302.2859899999999</v>
      </c>
      <c r="S141" s="72">
        <v>911.60053000000005</v>
      </c>
      <c r="T141" s="72">
        <v>0</v>
      </c>
      <c r="U141" s="72">
        <v>0</v>
      </c>
      <c r="V141" s="72">
        <v>43.93826</v>
      </c>
      <c r="W141" s="72">
        <v>0</v>
      </c>
      <c r="X141" s="72">
        <v>0</v>
      </c>
      <c r="Y141" s="72">
        <v>34.6721</v>
      </c>
      <c r="Z141" s="72">
        <v>0</v>
      </c>
      <c r="AA141" s="72">
        <v>0</v>
      </c>
      <c r="AB141" s="72">
        <v>0</v>
      </c>
      <c r="AC141" s="72">
        <v>990.21088999999995</v>
      </c>
      <c r="AD141" s="72">
        <v>11433.119140000001</v>
      </c>
      <c r="AE141" s="72">
        <v>699.38374999999996</v>
      </c>
      <c r="AF141" s="72">
        <v>593.71257000000003</v>
      </c>
      <c r="AG141" s="72">
        <v>0</v>
      </c>
      <c r="AH141" s="72">
        <v>0</v>
      </c>
      <c r="AI141" s="72">
        <v>10140.02282</v>
      </c>
    </row>
    <row r="142" spans="2:35" x14ac:dyDescent="0.3">
      <c r="B142" s="50" t="s">
        <v>326</v>
      </c>
      <c r="C142" s="8" t="s">
        <v>327</v>
      </c>
      <c r="D142" s="72">
        <v>12298.76705</v>
      </c>
      <c r="E142" s="72">
        <v>1.63503</v>
      </c>
      <c r="F142" s="72">
        <v>2403.8548099999998</v>
      </c>
      <c r="G142" s="72">
        <v>13340.02079</v>
      </c>
      <c r="H142" s="72">
        <v>28044.277679999999</v>
      </c>
      <c r="I142" s="72">
        <v>3464.8258300000002</v>
      </c>
      <c r="J142" s="72">
        <v>209.02483000000001</v>
      </c>
      <c r="K142" s="72">
        <v>0</v>
      </c>
      <c r="L142" s="72">
        <v>7194.1205</v>
      </c>
      <c r="M142" s="72">
        <v>3123.3217</v>
      </c>
      <c r="N142" s="72">
        <v>308.05727000000002</v>
      </c>
      <c r="O142" s="72">
        <v>585.93435999999997</v>
      </c>
      <c r="P142" s="72">
        <v>2457.1887000000002</v>
      </c>
      <c r="Q142" s="72">
        <v>426.0806</v>
      </c>
      <c r="R142" s="72">
        <v>17768.553790000002</v>
      </c>
      <c r="S142" s="72">
        <v>173.53255999999999</v>
      </c>
      <c r="T142" s="72">
        <v>439.88339000000002</v>
      </c>
      <c r="U142" s="72">
        <v>24.370429999999999</v>
      </c>
      <c r="V142" s="72">
        <v>77.802229999999994</v>
      </c>
      <c r="W142" s="72">
        <v>0</v>
      </c>
      <c r="X142" s="72">
        <v>25.950579999999999</v>
      </c>
      <c r="Y142" s="72">
        <v>79.227090000000004</v>
      </c>
      <c r="Z142" s="72">
        <v>0</v>
      </c>
      <c r="AA142" s="72">
        <v>463.52861000000001</v>
      </c>
      <c r="AB142" s="72">
        <v>0</v>
      </c>
      <c r="AC142" s="72">
        <v>1284.2948899999999</v>
      </c>
      <c r="AD142" s="72">
        <v>47097.126360000002</v>
      </c>
      <c r="AE142" s="72">
        <v>308.05727000000002</v>
      </c>
      <c r="AF142" s="72">
        <v>10395.244430000001</v>
      </c>
      <c r="AG142" s="72">
        <v>0</v>
      </c>
      <c r="AH142" s="72">
        <v>0</v>
      </c>
      <c r="AI142" s="72">
        <v>36393.824659999998</v>
      </c>
    </row>
    <row r="143" spans="2:35" x14ac:dyDescent="0.3">
      <c r="B143" s="50" t="s">
        <v>333</v>
      </c>
      <c r="C143" s="8" t="s">
        <v>334</v>
      </c>
      <c r="D143" s="72">
        <v>3032.64075</v>
      </c>
      <c r="E143" s="72">
        <v>194.73857000000001</v>
      </c>
      <c r="F143" s="72">
        <v>176.9889</v>
      </c>
      <c r="G143" s="72">
        <v>66.645399999999995</v>
      </c>
      <c r="H143" s="72">
        <v>3471.0136200000002</v>
      </c>
      <c r="I143" s="72">
        <v>510.69718</v>
      </c>
      <c r="J143" s="72">
        <v>375.05639000000002</v>
      </c>
      <c r="K143" s="72">
        <v>0</v>
      </c>
      <c r="L143" s="72">
        <v>0</v>
      </c>
      <c r="M143" s="72">
        <v>279.17250999999999</v>
      </c>
      <c r="N143" s="72">
        <v>121.53833</v>
      </c>
      <c r="O143" s="72">
        <v>0</v>
      </c>
      <c r="P143" s="72">
        <v>235.32512</v>
      </c>
      <c r="Q143" s="72">
        <v>0</v>
      </c>
      <c r="R143" s="72">
        <v>1521.78953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  <c r="X143" s="72">
        <v>0</v>
      </c>
      <c r="Y143" s="72">
        <v>10.85488</v>
      </c>
      <c r="Z143" s="72">
        <v>0</v>
      </c>
      <c r="AA143" s="72">
        <v>12.033379999999999</v>
      </c>
      <c r="AB143" s="72">
        <v>0</v>
      </c>
      <c r="AC143" s="72">
        <v>22.888259999999999</v>
      </c>
      <c r="AD143" s="72">
        <v>5015.6914100000004</v>
      </c>
      <c r="AE143" s="72">
        <v>121.53833</v>
      </c>
      <c r="AF143" s="72">
        <v>279.17250999999999</v>
      </c>
      <c r="AG143" s="72">
        <v>0</v>
      </c>
      <c r="AH143" s="72">
        <v>0</v>
      </c>
      <c r="AI143" s="72">
        <v>4614.9805699999997</v>
      </c>
    </row>
    <row r="144" spans="2:35" x14ac:dyDescent="0.3">
      <c r="B144" s="50" t="s">
        <v>340</v>
      </c>
      <c r="C144" s="8" t="s">
        <v>341</v>
      </c>
      <c r="D144" s="72">
        <v>2940.0234300000002</v>
      </c>
      <c r="E144" s="72">
        <v>0</v>
      </c>
      <c r="F144" s="72">
        <v>385.98048999999997</v>
      </c>
      <c r="G144" s="72">
        <v>35.079369999999997</v>
      </c>
      <c r="H144" s="72">
        <v>3361.08329</v>
      </c>
      <c r="I144" s="72">
        <v>25.41741</v>
      </c>
      <c r="J144" s="72">
        <v>0</v>
      </c>
      <c r="K144" s="72">
        <v>0</v>
      </c>
      <c r="L144" s="72">
        <v>24.356829999999999</v>
      </c>
      <c r="M144" s="72">
        <v>0</v>
      </c>
      <c r="N144" s="72">
        <v>22.960889999999999</v>
      </c>
      <c r="O144" s="72">
        <v>1011.9746</v>
      </c>
      <c r="P144" s="72">
        <v>309.17612000000003</v>
      </c>
      <c r="Q144" s="72">
        <v>705.44659999999999</v>
      </c>
      <c r="R144" s="72">
        <v>2099.3324499999999</v>
      </c>
      <c r="S144" s="72">
        <v>894.13739999999996</v>
      </c>
      <c r="T144" s="72">
        <v>0</v>
      </c>
      <c r="U144" s="72">
        <v>0</v>
      </c>
      <c r="V144" s="72">
        <v>0</v>
      </c>
      <c r="W144" s="72">
        <v>0</v>
      </c>
      <c r="X144" s="72">
        <v>11.336460000000001</v>
      </c>
      <c r="Y144" s="72">
        <v>0</v>
      </c>
      <c r="Z144" s="72">
        <v>226.69917000000001</v>
      </c>
      <c r="AA144" s="72">
        <v>1837.17525</v>
      </c>
      <c r="AB144" s="72">
        <v>333.24614000000003</v>
      </c>
      <c r="AC144" s="72">
        <v>3302.5944199999999</v>
      </c>
      <c r="AD144" s="72">
        <v>8763.0101599999998</v>
      </c>
      <c r="AE144" s="72">
        <v>22.960889999999999</v>
      </c>
      <c r="AF144" s="72">
        <v>24.356829999999999</v>
      </c>
      <c r="AG144" s="72">
        <v>0</v>
      </c>
      <c r="AH144" s="72">
        <v>559.94530999999995</v>
      </c>
      <c r="AI144" s="72">
        <v>8155.7471299999997</v>
      </c>
    </row>
    <row r="145" spans="2:35" ht="20.399999999999999" x14ac:dyDescent="0.3">
      <c r="B145" s="50" t="s">
        <v>347</v>
      </c>
      <c r="C145" s="8" t="s">
        <v>348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38.553269999999998</v>
      </c>
      <c r="N145" s="72">
        <v>0</v>
      </c>
      <c r="O145" s="72">
        <v>0</v>
      </c>
      <c r="P145" s="72">
        <v>0</v>
      </c>
      <c r="Q145" s="72">
        <v>0</v>
      </c>
      <c r="R145" s="72">
        <v>38.553269999999998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0</v>
      </c>
      <c r="Y145" s="72">
        <v>0</v>
      </c>
      <c r="Z145" s="72">
        <v>0</v>
      </c>
      <c r="AA145" s="72">
        <v>0</v>
      </c>
      <c r="AB145" s="72">
        <v>0</v>
      </c>
      <c r="AC145" s="72">
        <v>0</v>
      </c>
      <c r="AD145" s="72">
        <v>38.553269999999998</v>
      </c>
      <c r="AE145" s="72">
        <v>0</v>
      </c>
      <c r="AF145" s="72">
        <v>38.553269999999998</v>
      </c>
      <c r="AG145" s="72">
        <v>0</v>
      </c>
      <c r="AH145" s="72">
        <v>0</v>
      </c>
      <c r="AI145" s="72">
        <v>0</v>
      </c>
    </row>
    <row r="146" spans="2:35" x14ac:dyDescent="0.3">
      <c r="B146" s="50" t="s">
        <v>354</v>
      </c>
      <c r="C146" s="8" t="s">
        <v>355</v>
      </c>
      <c r="D146" s="72">
        <v>1947.95922</v>
      </c>
      <c r="E146" s="72">
        <v>1803.5548699999999</v>
      </c>
      <c r="F146" s="72">
        <v>25698.74135</v>
      </c>
      <c r="G146" s="72">
        <v>5988.51836</v>
      </c>
      <c r="H146" s="72">
        <v>35438.773800000003</v>
      </c>
      <c r="I146" s="72">
        <v>650.05718999999999</v>
      </c>
      <c r="J146" s="72">
        <v>8.1112800000000007</v>
      </c>
      <c r="K146" s="72">
        <v>0</v>
      </c>
      <c r="L146" s="72">
        <v>1085.2319399999999</v>
      </c>
      <c r="M146" s="72">
        <v>119.63077</v>
      </c>
      <c r="N146" s="72">
        <v>2681.7541500000002</v>
      </c>
      <c r="O146" s="72">
        <v>522.98199</v>
      </c>
      <c r="P146" s="72">
        <v>3005.6427199999998</v>
      </c>
      <c r="Q146" s="72">
        <v>0</v>
      </c>
      <c r="R146" s="72">
        <v>8073.4100399999998</v>
      </c>
      <c r="S146" s="72">
        <v>4249.15002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72">
        <v>44.114289999999997</v>
      </c>
      <c r="Z146" s="72">
        <v>0</v>
      </c>
      <c r="AA146" s="72">
        <v>0</v>
      </c>
      <c r="AB146" s="72">
        <v>0</v>
      </c>
      <c r="AC146" s="72">
        <v>4293.2643099999996</v>
      </c>
      <c r="AD146" s="72">
        <v>47805.448149999997</v>
      </c>
      <c r="AE146" s="72">
        <v>2681.7541500000002</v>
      </c>
      <c r="AF146" s="72">
        <v>1204.8627100000001</v>
      </c>
      <c r="AG146" s="72">
        <v>0</v>
      </c>
      <c r="AH146" s="72">
        <v>0</v>
      </c>
      <c r="AI146" s="72">
        <v>43918.831290000002</v>
      </c>
    </row>
    <row r="147" spans="2:35" x14ac:dyDescent="0.3">
      <c r="B147" s="50" t="s">
        <v>361</v>
      </c>
      <c r="C147" s="8" t="s">
        <v>362</v>
      </c>
      <c r="D147" s="72">
        <v>7622.2281000000003</v>
      </c>
      <c r="E147" s="72">
        <v>34292.109790000002</v>
      </c>
      <c r="F147" s="72">
        <v>46977.245779999997</v>
      </c>
      <c r="G147" s="72">
        <v>34063.211640000001</v>
      </c>
      <c r="H147" s="72">
        <v>122954.79531</v>
      </c>
      <c r="I147" s="72">
        <v>4722.2996899999998</v>
      </c>
      <c r="J147" s="72">
        <v>3752.8326400000001</v>
      </c>
      <c r="K147" s="72">
        <v>0</v>
      </c>
      <c r="L147" s="72">
        <v>33689.990539999999</v>
      </c>
      <c r="M147" s="72">
        <v>383.99732999999998</v>
      </c>
      <c r="N147" s="72">
        <v>2746.0032000000001</v>
      </c>
      <c r="O147" s="72">
        <v>476.95310000000001</v>
      </c>
      <c r="P147" s="72">
        <v>2638.4866400000001</v>
      </c>
      <c r="Q147" s="72">
        <v>208.03638000000001</v>
      </c>
      <c r="R147" s="72">
        <v>48618.599520000003</v>
      </c>
      <c r="S147" s="72">
        <v>0</v>
      </c>
      <c r="T147" s="72">
        <v>782.14599999999996</v>
      </c>
      <c r="U147" s="72">
        <v>2.91222</v>
      </c>
      <c r="V147" s="72">
        <v>11.372920000000001</v>
      </c>
      <c r="W147" s="72">
        <v>0</v>
      </c>
      <c r="X147" s="72">
        <v>16.244430000000001</v>
      </c>
      <c r="Y147" s="72">
        <v>0</v>
      </c>
      <c r="Z147" s="72">
        <v>0</v>
      </c>
      <c r="AA147" s="72">
        <v>185.41713999999999</v>
      </c>
      <c r="AB147" s="72">
        <v>0</v>
      </c>
      <c r="AC147" s="72">
        <v>998.09271000000001</v>
      </c>
      <c r="AD147" s="72">
        <v>172571.48754</v>
      </c>
      <c r="AE147" s="72">
        <v>2746.0032000000001</v>
      </c>
      <c r="AF147" s="72">
        <v>34085.360789999999</v>
      </c>
      <c r="AG147" s="72">
        <v>0</v>
      </c>
      <c r="AH147" s="72">
        <v>0</v>
      </c>
      <c r="AI147" s="72">
        <v>135740.12354999999</v>
      </c>
    </row>
    <row r="148" spans="2:35" x14ac:dyDescent="0.3">
      <c r="B148" s="50" t="s">
        <v>368</v>
      </c>
      <c r="C148" s="8" t="s">
        <v>369</v>
      </c>
      <c r="D148" s="72">
        <v>1927.7309600000001</v>
      </c>
      <c r="E148" s="72">
        <v>369.96257000000003</v>
      </c>
      <c r="F148" s="72">
        <v>5285.4553699999997</v>
      </c>
      <c r="G148" s="72">
        <v>661.48616000000004</v>
      </c>
      <c r="H148" s="72">
        <v>8244.6350600000005</v>
      </c>
      <c r="I148" s="72">
        <v>0</v>
      </c>
      <c r="J148" s="72">
        <v>0</v>
      </c>
      <c r="K148" s="72">
        <v>0</v>
      </c>
      <c r="L148" s="72">
        <v>0</v>
      </c>
      <c r="M148" s="72">
        <v>320.41719000000001</v>
      </c>
      <c r="N148" s="72">
        <v>1318.10178</v>
      </c>
      <c r="O148" s="72">
        <v>0</v>
      </c>
      <c r="P148" s="72">
        <v>0</v>
      </c>
      <c r="Q148" s="72">
        <v>0</v>
      </c>
      <c r="R148" s="72">
        <v>1638.5189700000001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  <c r="X148" s="72">
        <v>0</v>
      </c>
      <c r="Y148" s="72">
        <v>0</v>
      </c>
      <c r="Z148" s="72">
        <v>0</v>
      </c>
      <c r="AA148" s="72">
        <v>2.11253</v>
      </c>
      <c r="AB148" s="72">
        <v>0</v>
      </c>
      <c r="AC148" s="72">
        <v>2.11253</v>
      </c>
      <c r="AD148" s="72">
        <v>9885.26656</v>
      </c>
      <c r="AE148" s="72">
        <v>1318.10178</v>
      </c>
      <c r="AF148" s="72">
        <v>320.41719000000001</v>
      </c>
      <c r="AG148" s="72">
        <v>0</v>
      </c>
      <c r="AH148" s="72">
        <v>0</v>
      </c>
      <c r="AI148" s="72">
        <v>8246.7475900000009</v>
      </c>
    </row>
    <row r="149" spans="2:35" x14ac:dyDescent="0.3">
      <c r="B149" s="50" t="s">
        <v>375</v>
      </c>
      <c r="C149" s="8" t="s">
        <v>376</v>
      </c>
      <c r="D149" s="72">
        <v>3274.7953499999999</v>
      </c>
      <c r="E149" s="72">
        <v>0</v>
      </c>
      <c r="F149" s="72">
        <v>34813.544629999997</v>
      </c>
      <c r="G149" s="72">
        <v>93.753680000000003</v>
      </c>
      <c r="H149" s="72">
        <v>38182.093659999999</v>
      </c>
      <c r="I149" s="72">
        <v>89.530889999999999</v>
      </c>
      <c r="J149" s="72">
        <v>0</v>
      </c>
      <c r="K149" s="72">
        <v>0</v>
      </c>
      <c r="L149" s="72">
        <v>94.13879</v>
      </c>
      <c r="M149" s="72">
        <v>0</v>
      </c>
      <c r="N149" s="72">
        <v>9.3994700000000009</v>
      </c>
      <c r="O149" s="72">
        <v>326.69556</v>
      </c>
      <c r="P149" s="72">
        <v>218.14070000000001</v>
      </c>
      <c r="Q149" s="72">
        <v>857.45928000000004</v>
      </c>
      <c r="R149" s="72">
        <v>1595.3646900000001</v>
      </c>
      <c r="S149" s="72">
        <v>1147.6727699999999</v>
      </c>
      <c r="T149" s="72">
        <v>0</v>
      </c>
      <c r="U149" s="72">
        <v>2.2023600000000001</v>
      </c>
      <c r="V149" s="72">
        <v>6.2426399999999997</v>
      </c>
      <c r="W149" s="72">
        <v>0</v>
      </c>
      <c r="X149" s="72">
        <v>1.49831</v>
      </c>
      <c r="Y149" s="72">
        <v>0</v>
      </c>
      <c r="Z149" s="72">
        <v>53.703319999999998</v>
      </c>
      <c r="AA149" s="72">
        <v>503.71253999999999</v>
      </c>
      <c r="AB149" s="72">
        <v>50.893949999999997</v>
      </c>
      <c r="AC149" s="72">
        <v>1765.92589</v>
      </c>
      <c r="AD149" s="72">
        <v>41543.384239999999</v>
      </c>
      <c r="AE149" s="72">
        <v>9.3994700000000009</v>
      </c>
      <c r="AF149" s="72">
        <v>100.38142999999999</v>
      </c>
      <c r="AG149" s="72">
        <v>0</v>
      </c>
      <c r="AH149" s="72">
        <v>104.59726999999999</v>
      </c>
      <c r="AI149" s="72">
        <v>41329.006070000003</v>
      </c>
    </row>
    <row r="150" spans="2:35" ht="20.399999999999999" x14ac:dyDescent="0.3">
      <c r="B150" s="50" t="s">
        <v>382</v>
      </c>
      <c r="C150" s="8" t="s">
        <v>383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  <c r="X150" s="72">
        <v>0</v>
      </c>
      <c r="Y150" s="72">
        <v>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</row>
    <row r="151" spans="2:35" x14ac:dyDescent="0.3">
      <c r="B151" s="50" t="s">
        <v>389</v>
      </c>
      <c r="C151" s="8" t="s">
        <v>390</v>
      </c>
      <c r="D151" s="72">
        <v>10559.02519</v>
      </c>
      <c r="E151" s="72">
        <v>3952.02412</v>
      </c>
      <c r="F151" s="72">
        <v>25515.715670000001</v>
      </c>
      <c r="G151" s="72">
        <v>14363.8408</v>
      </c>
      <c r="H151" s="72">
        <v>54390.605779999998</v>
      </c>
      <c r="I151" s="72">
        <v>2395.6338099999998</v>
      </c>
      <c r="J151" s="72">
        <v>6539.7491900000005</v>
      </c>
      <c r="K151" s="72">
        <v>1E-3</v>
      </c>
      <c r="L151" s="72">
        <v>2944.3096399999999</v>
      </c>
      <c r="M151" s="72">
        <v>315.86993000000001</v>
      </c>
      <c r="N151" s="72">
        <v>3681.7632899999999</v>
      </c>
      <c r="O151" s="72">
        <v>837.98766999999998</v>
      </c>
      <c r="P151" s="72">
        <v>735.28953000000001</v>
      </c>
      <c r="Q151" s="72">
        <v>1.9E-2</v>
      </c>
      <c r="R151" s="72">
        <v>17450.623060000002</v>
      </c>
      <c r="S151" s="72">
        <v>2028.3147200000001</v>
      </c>
      <c r="T151" s="72">
        <v>797.18214999999998</v>
      </c>
      <c r="U151" s="72">
        <v>318.44015999999999</v>
      </c>
      <c r="V151" s="72">
        <v>74.512039999999999</v>
      </c>
      <c r="W151" s="72">
        <v>0</v>
      </c>
      <c r="X151" s="72">
        <v>0.35493000000000002</v>
      </c>
      <c r="Y151" s="72">
        <v>66.188469999999995</v>
      </c>
      <c r="Z151" s="72">
        <v>0</v>
      </c>
      <c r="AA151" s="72">
        <v>1.7999999999999999E-2</v>
      </c>
      <c r="AB151" s="72">
        <v>0</v>
      </c>
      <c r="AC151" s="72">
        <v>3285.0104700000002</v>
      </c>
      <c r="AD151" s="72">
        <v>75126.239310000004</v>
      </c>
      <c r="AE151" s="72">
        <v>3681.7642900000001</v>
      </c>
      <c r="AF151" s="72">
        <v>3334.6916099999999</v>
      </c>
      <c r="AG151" s="72">
        <v>0</v>
      </c>
      <c r="AH151" s="72">
        <v>0</v>
      </c>
      <c r="AI151" s="72">
        <v>68109.783410000004</v>
      </c>
    </row>
    <row r="152" spans="2:35" x14ac:dyDescent="0.3">
      <c r="B152" s="50" t="s">
        <v>396</v>
      </c>
      <c r="C152" s="8" t="s">
        <v>397</v>
      </c>
      <c r="D152" s="72">
        <v>16690.273870000001</v>
      </c>
      <c r="E152" s="72">
        <v>22235.529119999999</v>
      </c>
      <c r="F152" s="72">
        <v>48234.921369999996</v>
      </c>
      <c r="G152" s="72">
        <v>6001.2973199999997</v>
      </c>
      <c r="H152" s="72">
        <v>93162.021680000005</v>
      </c>
      <c r="I152" s="72">
        <v>8648.5581000000002</v>
      </c>
      <c r="J152" s="72">
        <v>9901.6112200000007</v>
      </c>
      <c r="K152" s="72">
        <v>0</v>
      </c>
      <c r="L152" s="72">
        <v>39000.344160000001</v>
      </c>
      <c r="M152" s="72">
        <v>3977.7785899999999</v>
      </c>
      <c r="N152" s="72">
        <v>13527.722040000001</v>
      </c>
      <c r="O152" s="72">
        <v>5065.7082</v>
      </c>
      <c r="P152" s="72">
        <v>1478.32187</v>
      </c>
      <c r="Q152" s="72">
        <v>1783.0750599999999</v>
      </c>
      <c r="R152" s="72">
        <v>83383.11924</v>
      </c>
      <c r="S152" s="72">
        <v>111.14052</v>
      </c>
      <c r="T152" s="72">
        <v>1178.4445700000001</v>
      </c>
      <c r="U152" s="72">
        <v>266.21627000000001</v>
      </c>
      <c r="V152" s="72">
        <v>602.38115000000005</v>
      </c>
      <c r="W152" s="72">
        <v>1.7823599999999999</v>
      </c>
      <c r="X152" s="72">
        <v>72.610960000000006</v>
      </c>
      <c r="Y152" s="72">
        <v>54.799579999999999</v>
      </c>
      <c r="Z152" s="72">
        <v>0</v>
      </c>
      <c r="AA152" s="72">
        <v>1940.7435700000001</v>
      </c>
      <c r="AB152" s="72">
        <v>7.2045500000000002</v>
      </c>
      <c r="AC152" s="72">
        <v>4235.3235299999997</v>
      </c>
      <c r="AD152" s="72">
        <v>180780.46445</v>
      </c>
      <c r="AE152" s="72">
        <v>13527.722040000001</v>
      </c>
      <c r="AF152" s="72">
        <v>43580.503900000003</v>
      </c>
      <c r="AG152" s="72">
        <v>0</v>
      </c>
      <c r="AH152" s="72">
        <v>7.2045500000000002</v>
      </c>
      <c r="AI152" s="72">
        <v>123665.03396</v>
      </c>
    </row>
    <row r="153" spans="2:35" x14ac:dyDescent="0.3">
      <c r="B153" s="50" t="s">
        <v>405</v>
      </c>
      <c r="C153" s="8" t="s">
        <v>406</v>
      </c>
      <c r="D153" s="72">
        <v>340.48741999999999</v>
      </c>
      <c r="E153" s="72">
        <v>8162.33896</v>
      </c>
      <c r="F153" s="72">
        <v>10401.249750000001</v>
      </c>
      <c r="G153" s="72">
        <v>4484.0835699999998</v>
      </c>
      <c r="H153" s="72">
        <v>23388.1597</v>
      </c>
      <c r="I153" s="72">
        <v>254.03559999999999</v>
      </c>
      <c r="J153" s="72">
        <v>895.17263000000003</v>
      </c>
      <c r="K153" s="72">
        <v>0</v>
      </c>
      <c r="L153" s="72">
        <v>0</v>
      </c>
      <c r="M153" s="72">
        <v>131.71811</v>
      </c>
      <c r="N153" s="72">
        <v>229.48883000000001</v>
      </c>
      <c r="O153" s="72">
        <v>343.11430000000001</v>
      </c>
      <c r="P153" s="72">
        <v>37.120109999999997</v>
      </c>
      <c r="Q153" s="72">
        <v>3.9E-2</v>
      </c>
      <c r="R153" s="72">
        <v>1890.68858</v>
      </c>
      <c r="S153" s="72">
        <v>14.21191</v>
      </c>
      <c r="T153" s="72">
        <v>0</v>
      </c>
      <c r="U153" s="72">
        <v>0</v>
      </c>
      <c r="V153" s="72">
        <v>1E-3</v>
      </c>
      <c r="W153" s="72">
        <v>4.0000000000000001E-3</v>
      </c>
      <c r="X153" s="72">
        <v>0</v>
      </c>
      <c r="Y153" s="72">
        <v>4.0000000000000001E-3</v>
      </c>
      <c r="Z153" s="72">
        <v>0</v>
      </c>
      <c r="AA153" s="72">
        <v>6.4629200000000004</v>
      </c>
      <c r="AB153" s="72">
        <v>0</v>
      </c>
      <c r="AC153" s="72">
        <v>20.68383</v>
      </c>
      <c r="AD153" s="72">
        <v>25299.53211</v>
      </c>
      <c r="AE153" s="72">
        <v>229.48883000000001</v>
      </c>
      <c r="AF153" s="72">
        <v>131.71911</v>
      </c>
      <c r="AG153" s="72">
        <v>0</v>
      </c>
      <c r="AH153" s="72">
        <v>0</v>
      </c>
      <c r="AI153" s="72">
        <v>24938.32417</v>
      </c>
    </row>
    <row r="154" spans="2:35" x14ac:dyDescent="0.3">
      <c r="B154" s="50" t="s">
        <v>415</v>
      </c>
      <c r="C154" s="8" t="s">
        <v>416</v>
      </c>
      <c r="D154" s="72">
        <v>8918.0121299999992</v>
      </c>
      <c r="E154" s="72">
        <v>124.62757000000001</v>
      </c>
      <c r="F154" s="72">
        <v>32016.042799999999</v>
      </c>
      <c r="G154" s="72">
        <v>172.92543000000001</v>
      </c>
      <c r="H154" s="72">
        <v>41231.607929999998</v>
      </c>
      <c r="I154" s="72">
        <v>564.15799000000004</v>
      </c>
      <c r="J154" s="72">
        <v>8.3611500000000003</v>
      </c>
      <c r="K154" s="72">
        <v>0</v>
      </c>
      <c r="L154" s="72">
        <v>116.39910999999999</v>
      </c>
      <c r="M154" s="72">
        <v>1.4999999999999999E-2</v>
      </c>
      <c r="N154" s="72">
        <v>31.009250000000002</v>
      </c>
      <c r="O154" s="72">
        <v>1884.85599</v>
      </c>
      <c r="P154" s="72">
        <v>254.96325999999999</v>
      </c>
      <c r="Q154" s="72">
        <v>2080.7141700000002</v>
      </c>
      <c r="R154" s="72">
        <v>4940.4759199999999</v>
      </c>
      <c r="S154" s="72">
        <v>594.77570000000003</v>
      </c>
      <c r="T154" s="72">
        <v>17.870650000000001</v>
      </c>
      <c r="U154" s="72">
        <v>12.184530000000001</v>
      </c>
      <c r="V154" s="72">
        <v>25.362860000000001</v>
      </c>
      <c r="W154" s="72">
        <v>6.0616700000000003</v>
      </c>
      <c r="X154" s="72">
        <v>12.743</v>
      </c>
      <c r="Y154" s="72">
        <v>5.5E-2</v>
      </c>
      <c r="Z154" s="72">
        <v>871.24584000000004</v>
      </c>
      <c r="AA154" s="72">
        <v>3934.2088899999999</v>
      </c>
      <c r="AB154" s="72">
        <v>4029.3773999999999</v>
      </c>
      <c r="AC154" s="72">
        <v>9503.8855399999993</v>
      </c>
      <c r="AD154" s="72">
        <v>55675.969389999998</v>
      </c>
      <c r="AE154" s="72">
        <v>31.009250000000002</v>
      </c>
      <c r="AF154" s="72">
        <v>141.77697000000001</v>
      </c>
      <c r="AG154" s="72">
        <v>0</v>
      </c>
      <c r="AH154" s="72">
        <v>4900.6232399999999</v>
      </c>
      <c r="AI154" s="72">
        <v>50602.559930000003</v>
      </c>
    </row>
    <row r="155" spans="2:35" x14ac:dyDescent="0.3">
      <c r="B155" s="50" t="s">
        <v>422</v>
      </c>
      <c r="C155" s="8" t="s">
        <v>423</v>
      </c>
      <c r="D155" s="72">
        <v>0</v>
      </c>
      <c r="E155" s="72">
        <v>161.09528</v>
      </c>
      <c r="F155" s="72">
        <v>8.0000000000000002E-3</v>
      </c>
      <c r="G155" s="72">
        <v>0</v>
      </c>
      <c r="H155" s="72">
        <v>161.10328000000001</v>
      </c>
      <c r="I155" s="72">
        <v>0</v>
      </c>
      <c r="J155" s="72">
        <v>0</v>
      </c>
      <c r="K155" s="72">
        <v>0</v>
      </c>
      <c r="L155" s="72">
        <v>0</v>
      </c>
      <c r="M155" s="72">
        <v>241.0652</v>
      </c>
      <c r="N155" s="72">
        <v>0</v>
      </c>
      <c r="O155" s="72">
        <v>0</v>
      </c>
      <c r="P155" s="72">
        <v>0</v>
      </c>
      <c r="Q155" s="72">
        <v>0</v>
      </c>
      <c r="R155" s="72">
        <v>241.0652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  <c r="X155" s="72">
        <v>0</v>
      </c>
      <c r="Y155" s="72">
        <v>0</v>
      </c>
      <c r="Z155" s="72">
        <v>0</v>
      </c>
      <c r="AA155" s="72">
        <v>0</v>
      </c>
      <c r="AB155" s="72">
        <v>0</v>
      </c>
      <c r="AC155" s="72">
        <v>0</v>
      </c>
      <c r="AD155" s="72">
        <v>402.16847999999999</v>
      </c>
      <c r="AE155" s="72">
        <v>0</v>
      </c>
      <c r="AF155" s="72">
        <v>241.0652</v>
      </c>
      <c r="AG155" s="72">
        <v>0</v>
      </c>
      <c r="AH155" s="72">
        <v>0</v>
      </c>
      <c r="AI155" s="72">
        <v>161.10328000000001</v>
      </c>
    </row>
    <row r="156" spans="2:35" x14ac:dyDescent="0.3">
      <c r="B156" s="50" t="s">
        <v>432</v>
      </c>
      <c r="C156" s="8" t="s">
        <v>433</v>
      </c>
      <c r="D156" s="72">
        <v>1999.9925900000001</v>
      </c>
      <c r="E156" s="72">
        <v>592.28267000000005</v>
      </c>
      <c r="F156" s="72">
        <v>2926.11222</v>
      </c>
      <c r="G156" s="72">
        <v>4485.3466600000002</v>
      </c>
      <c r="H156" s="72">
        <v>10003.73414</v>
      </c>
      <c r="I156" s="72">
        <v>83.673649999999995</v>
      </c>
      <c r="J156" s="72">
        <v>0</v>
      </c>
      <c r="K156" s="72">
        <v>0</v>
      </c>
      <c r="L156" s="72">
        <v>22.882339999999999</v>
      </c>
      <c r="M156" s="72">
        <v>390.53476000000001</v>
      </c>
      <c r="N156" s="72">
        <v>1380.56168</v>
      </c>
      <c r="O156" s="72">
        <v>212.32715999999999</v>
      </c>
      <c r="P156" s="72">
        <v>123.36957</v>
      </c>
      <c r="Q156" s="72">
        <v>0</v>
      </c>
      <c r="R156" s="72">
        <v>2213.3491600000002</v>
      </c>
      <c r="S156" s="72">
        <v>1017.7882</v>
      </c>
      <c r="T156" s="72">
        <v>241.74311</v>
      </c>
      <c r="U156" s="72">
        <v>0</v>
      </c>
      <c r="V156" s="72">
        <v>34.65305</v>
      </c>
      <c r="W156" s="72">
        <v>0</v>
      </c>
      <c r="X156" s="72">
        <v>0</v>
      </c>
      <c r="Y156" s="72">
        <v>7.1560699999999997</v>
      </c>
      <c r="Z156" s="72">
        <v>0</v>
      </c>
      <c r="AA156" s="72">
        <v>40</v>
      </c>
      <c r="AB156" s="72">
        <v>0</v>
      </c>
      <c r="AC156" s="72">
        <v>1341.34043</v>
      </c>
      <c r="AD156" s="72">
        <v>13558.42373</v>
      </c>
      <c r="AE156" s="72">
        <v>1380.56168</v>
      </c>
      <c r="AF156" s="72">
        <v>448.07015000000001</v>
      </c>
      <c r="AG156" s="72">
        <v>0</v>
      </c>
      <c r="AH156" s="72">
        <v>0</v>
      </c>
      <c r="AI156" s="72">
        <v>11729.7919</v>
      </c>
    </row>
    <row r="157" spans="2:35" x14ac:dyDescent="0.3">
      <c r="B157" s="50" t="s">
        <v>439</v>
      </c>
      <c r="C157" s="8" t="s">
        <v>440</v>
      </c>
      <c r="D157" s="72">
        <v>626.09942000000001</v>
      </c>
      <c r="E157" s="72">
        <v>1.8322700000000001</v>
      </c>
      <c r="F157" s="72">
        <v>442.64576</v>
      </c>
      <c r="G157" s="72">
        <v>571.65908999999999</v>
      </c>
      <c r="H157" s="72">
        <v>1642.2365400000001</v>
      </c>
      <c r="I157" s="72">
        <v>1483.2458300000001</v>
      </c>
      <c r="J157" s="72">
        <v>6.7466999999999997</v>
      </c>
      <c r="K157" s="72">
        <v>0</v>
      </c>
      <c r="L157" s="72">
        <v>891.20483999999999</v>
      </c>
      <c r="M157" s="72">
        <v>202.09477000000001</v>
      </c>
      <c r="N157" s="72">
        <v>104.37551999999999</v>
      </c>
      <c r="O157" s="72">
        <v>807.82951000000003</v>
      </c>
      <c r="P157" s="72">
        <v>146.50577999999999</v>
      </c>
      <c r="Q157" s="72">
        <v>30.336089999999999</v>
      </c>
      <c r="R157" s="72">
        <v>3672.3390399999998</v>
      </c>
      <c r="S157" s="72">
        <v>1.0484899999999999</v>
      </c>
      <c r="T157" s="72">
        <v>393.73081999999999</v>
      </c>
      <c r="U157" s="72">
        <v>3.8378199999999998</v>
      </c>
      <c r="V157" s="72">
        <v>189.46938</v>
      </c>
      <c r="W157" s="72">
        <v>0</v>
      </c>
      <c r="X157" s="72">
        <v>0.16386000000000001</v>
      </c>
      <c r="Y157" s="72">
        <v>6.2558400000000001</v>
      </c>
      <c r="Z157" s="72">
        <v>0</v>
      </c>
      <c r="AA157" s="72">
        <v>254.11304999999999</v>
      </c>
      <c r="AB157" s="72">
        <v>0</v>
      </c>
      <c r="AC157" s="72">
        <v>848.61926000000005</v>
      </c>
      <c r="AD157" s="72">
        <v>6163.1948400000001</v>
      </c>
      <c r="AE157" s="72">
        <v>104.37551999999999</v>
      </c>
      <c r="AF157" s="72">
        <v>1282.76899</v>
      </c>
      <c r="AG157" s="72">
        <v>0</v>
      </c>
      <c r="AH157" s="72">
        <v>0</v>
      </c>
      <c r="AI157" s="72">
        <v>4776.05033</v>
      </c>
    </row>
    <row r="158" spans="2:35" x14ac:dyDescent="0.3">
      <c r="B158" s="50" t="s">
        <v>446</v>
      </c>
      <c r="C158" s="8" t="s">
        <v>447</v>
      </c>
      <c r="D158" s="72">
        <v>388.91714000000002</v>
      </c>
      <c r="E158" s="72">
        <v>949.24910999999997</v>
      </c>
      <c r="F158" s="72">
        <v>3.1017100000000002</v>
      </c>
      <c r="G158" s="72">
        <v>191.66311999999999</v>
      </c>
      <c r="H158" s="72">
        <v>1532.9310800000001</v>
      </c>
      <c r="I158" s="72">
        <v>31.78885</v>
      </c>
      <c r="J158" s="72">
        <v>138.85938999999999</v>
      </c>
      <c r="K158" s="72">
        <v>0</v>
      </c>
      <c r="L158" s="72">
        <v>0</v>
      </c>
      <c r="M158" s="72">
        <v>265.30444</v>
      </c>
      <c r="N158" s="72">
        <v>13.492929999999999</v>
      </c>
      <c r="O158" s="72">
        <v>69.485219999999998</v>
      </c>
      <c r="P158" s="72">
        <v>12.11462</v>
      </c>
      <c r="Q158" s="72">
        <v>0</v>
      </c>
      <c r="R158" s="72">
        <v>531.04544999999996</v>
      </c>
      <c r="S158" s="72">
        <v>1E-3</v>
      </c>
      <c r="T158" s="72">
        <v>0</v>
      </c>
      <c r="U158" s="72">
        <v>0</v>
      </c>
      <c r="V158" s="72">
        <v>0</v>
      </c>
      <c r="W158" s="72">
        <v>0</v>
      </c>
      <c r="X158" s="72">
        <v>0</v>
      </c>
      <c r="Y158" s="72">
        <v>1.5548</v>
      </c>
      <c r="Z158" s="72">
        <v>0</v>
      </c>
      <c r="AA158" s="72">
        <v>5.36456</v>
      </c>
      <c r="AB158" s="72">
        <v>0</v>
      </c>
      <c r="AC158" s="72">
        <v>6.9203599999999996</v>
      </c>
      <c r="AD158" s="72">
        <v>2070.89689</v>
      </c>
      <c r="AE158" s="72">
        <v>13.492929999999999</v>
      </c>
      <c r="AF158" s="72">
        <v>265.30444</v>
      </c>
      <c r="AG158" s="72">
        <v>0</v>
      </c>
      <c r="AH158" s="72">
        <v>0</v>
      </c>
      <c r="AI158" s="72">
        <v>1792.09952</v>
      </c>
    </row>
    <row r="159" spans="2:35" x14ac:dyDescent="0.3">
      <c r="B159" s="50" t="s">
        <v>455</v>
      </c>
      <c r="C159" s="8" t="s">
        <v>456</v>
      </c>
      <c r="D159" s="72">
        <v>509.87835000000001</v>
      </c>
      <c r="E159" s="72">
        <v>0</v>
      </c>
      <c r="F159" s="72">
        <v>89.007909999999995</v>
      </c>
      <c r="G159" s="72">
        <v>1.36242</v>
      </c>
      <c r="H159" s="72">
        <v>600.24868000000004</v>
      </c>
      <c r="I159" s="72">
        <v>6.5796099999999997</v>
      </c>
      <c r="J159" s="72">
        <v>0</v>
      </c>
      <c r="K159" s="72">
        <v>0</v>
      </c>
      <c r="L159" s="72">
        <v>1.88812</v>
      </c>
      <c r="M159" s="72">
        <v>0</v>
      </c>
      <c r="N159" s="72">
        <v>0.94211</v>
      </c>
      <c r="O159" s="72">
        <v>909.56976999999995</v>
      </c>
      <c r="P159" s="72">
        <v>28.301130000000001</v>
      </c>
      <c r="Q159" s="72">
        <v>46.875100000000003</v>
      </c>
      <c r="R159" s="72">
        <v>994.15584000000001</v>
      </c>
      <c r="S159" s="72">
        <v>173.78826000000001</v>
      </c>
      <c r="T159" s="72">
        <v>0</v>
      </c>
      <c r="U159" s="72">
        <v>8.9677500000000006</v>
      </c>
      <c r="V159" s="72">
        <v>1E-3</v>
      </c>
      <c r="W159" s="72">
        <v>0</v>
      </c>
      <c r="X159" s="72">
        <v>0.85099000000000002</v>
      </c>
      <c r="Y159" s="72">
        <v>1E-3</v>
      </c>
      <c r="Z159" s="72">
        <v>29.446200000000001</v>
      </c>
      <c r="AA159" s="72">
        <v>794.22460000000001</v>
      </c>
      <c r="AB159" s="72">
        <v>82.681960000000004</v>
      </c>
      <c r="AC159" s="72">
        <v>1089.9617599999999</v>
      </c>
      <c r="AD159" s="72">
        <v>2684.3662800000002</v>
      </c>
      <c r="AE159" s="72">
        <v>0.94211</v>
      </c>
      <c r="AF159" s="72">
        <v>1.8891199999999999</v>
      </c>
      <c r="AG159" s="72">
        <v>0</v>
      </c>
      <c r="AH159" s="72">
        <v>112.12815999999999</v>
      </c>
      <c r="AI159" s="72">
        <v>2569.4068900000002</v>
      </c>
    </row>
    <row r="160" spans="2:35" x14ac:dyDescent="0.3">
      <c r="B160" s="50" t="s">
        <v>462</v>
      </c>
      <c r="C160" s="8" t="s">
        <v>463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0.60248999999999997</v>
      </c>
      <c r="N160" s="72">
        <v>0</v>
      </c>
      <c r="O160" s="72">
        <v>0</v>
      </c>
      <c r="P160" s="72">
        <v>0</v>
      </c>
      <c r="Q160" s="72">
        <v>0</v>
      </c>
      <c r="R160" s="72">
        <v>0.60248999999999997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0</v>
      </c>
      <c r="Y160" s="72">
        <v>0</v>
      </c>
      <c r="Z160" s="72">
        <v>0</v>
      </c>
      <c r="AA160" s="72">
        <v>0</v>
      </c>
      <c r="AB160" s="72">
        <v>0</v>
      </c>
      <c r="AC160" s="72">
        <v>0</v>
      </c>
      <c r="AD160" s="72">
        <v>0.60248999999999997</v>
      </c>
      <c r="AE160" s="72">
        <v>0</v>
      </c>
      <c r="AF160" s="72">
        <v>0.60248999999999997</v>
      </c>
      <c r="AG160" s="72">
        <v>0</v>
      </c>
      <c r="AH160" s="72">
        <v>0</v>
      </c>
      <c r="AI160" s="72">
        <v>0</v>
      </c>
    </row>
    <row r="161" spans="2:35" x14ac:dyDescent="0.3">
      <c r="B161" s="50" t="s">
        <v>470</v>
      </c>
      <c r="C161" s="8" t="s">
        <v>471</v>
      </c>
      <c r="D161" s="72">
        <v>2055.09357</v>
      </c>
      <c r="E161" s="72">
        <v>6263.74953</v>
      </c>
      <c r="F161" s="72">
        <v>19478.01844</v>
      </c>
      <c r="G161" s="72">
        <v>5817.8445499999998</v>
      </c>
      <c r="H161" s="72">
        <v>33614.70609</v>
      </c>
      <c r="I161" s="72">
        <v>117.63728999999999</v>
      </c>
      <c r="J161" s="72">
        <v>22.521740000000001</v>
      </c>
      <c r="K161" s="72">
        <v>0</v>
      </c>
      <c r="L161" s="72">
        <v>2195.5153500000001</v>
      </c>
      <c r="M161" s="72">
        <v>186.22386</v>
      </c>
      <c r="N161" s="72">
        <v>2907.3879299999999</v>
      </c>
      <c r="O161" s="72">
        <v>457.10635000000002</v>
      </c>
      <c r="P161" s="72">
        <v>82.480879999999999</v>
      </c>
      <c r="Q161" s="72">
        <v>3.0000000000000001E-3</v>
      </c>
      <c r="R161" s="72">
        <v>5968.8764000000001</v>
      </c>
      <c r="S161" s="72">
        <v>2105.51953</v>
      </c>
      <c r="T161" s="72">
        <v>57.767780000000002</v>
      </c>
      <c r="U161" s="72">
        <v>0</v>
      </c>
      <c r="V161" s="72">
        <v>0</v>
      </c>
      <c r="W161" s="72">
        <v>0</v>
      </c>
      <c r="X161" s="72">
        <v>0</v>
      </c>
      <c r="Y161" s="72">
        <v>9.1133299999999995</v>
      </c>
      <c r="Z161" s="72">
        <v>0</v>
      </c>
      <c r="AA161" s="72">
        <v>1E-3</v>
      </c>
      <c r="AB161" s="72">
        <v>0</v>
      </c>
      <c r="AC161" s="72">
        <v>2172.40164</v>
      </c>
      <c r="AD161" s="72">
        <v>41755.984129999997</v>
      </c>
      <c r="AE161" s="72">
        <v>2907.3879299999999</v>
      </c>
      <c r="AF161" s="72">
        <v>2381.7392100000002</v>
      </c>
      <c r="AG161" s="72">
        <v>0</v>
      </c>
      <c r="AH161" s="72">
        <v>0</v>
      </c>
      <c r="AI161" s="72">
        <v>36466.85699</v>
      </c>
    </row>
    <row r="162" spans="2:35" x14ac:dyDescent="0.3">
      <c r="B162" s="50" t="s">
        <v>477</v>
      </c>
      <c r="C162" s="8" t="s">
        <v>478</v>
      </c>
      <c r="D162" s="72">
        <v>378.94535000000002</v>
      </c>
      <c r="E162" s="72">
        <v>2765.5543200000002</v>
      </c>
      <c r="F162" s="72">
        <v>32439.833839999999</v>
      </c>
      <c r="G162" s="72">
        <v>1400.66824</v>
      </c>
      <c r="H162" s="72">
        <v>36985.001750000003</v>
      </c>
      <c r="I162" s="72">
        <v>3098.4988499999999</v>
      </c>
      <c r="J162" s="72">
        <v>484.99995999999999</v>
      </c>
      <c r="K162" s="72">
        <v>0</v>
      </c>
      <c r="L162" s="72">
        <v>22034.894049999999</v>
      </c>
      <c r="M162" s="72">
        <v>81.904070000000004</v>
      </c>
      <c r="N162" s="72">
        <v>457.45001999999999</v>
      </c>
      <c r="O162" s="72">
        <v>522.00996999999995</v>
      </c>
      <c r="P162" s="72">
        <v>170.86891</v>
      </c>
      <c r="Q162" s="72">
        <v>20.455760000000001</v>
      </c>
      <c r="R162" s="72">
        <v>26871.081590000002</v>
      </c>
      <c r="S162" s="72">
        <v>0</v>
      </c>
      <c r="T162" s="72">
        <v>585.87477999999999</v>
      </c>
      <c r="U162" s="72">
        <v>0.45909</v>
      </c>
      <c r="V162" s="72">
        <v>59.123190000000001</v>
      </c>
      <c r="W162" s="72">
        <v>0</v>
      </c>
      <c r="X162" s="72">
        <v>1.0751900000000001</v>
      </c>
      <c r="Y162" s="72">
        <v>0.81945999999999997</v>
      </c>
      <c r="Z162" s="72">
        <v>0</v>
      </c>
      <c r="AA162" s="72">
        <v>96.773799999999994</v>
      </c>
      <c r="AB162" s="72">
        <v>0</v>
      </c>
      <c r="AC162" s="72">
        <v>744.12550999999996</v>
      </c>
      <c r="AD162" s="72">
        <v>64600.208850000003</v>
      </c>
      <c r="AE162" s="72">
        <v>457.45001999999999</v>
      </c>
      <c r="AF162" s="72">
        <v>22175.921310000002</v>
      </c>
      <c r="AG162" s="72">
        <v>0</v>
      </c>
      <c r="AH162" s="72">
        <v>0</v>
      </c>
      <c r="AI162" s="72">
        <v>41966.837520000001</v>
      </c>
    </row>
    <row r="163" spans="2:35" x14ac:dyDescent="0.3">
      <c r="B163" s="50" t="s">
        <v>484</v>
      </c>
      <c r="C163" s="8" t="s">
        <v>485</v>
      </c>
      <c r="D163" s="72">
        <v>193.63678999999999</v>
      </c>
      <c r="E163" s="72">
        <v>759.35571000000004</v>
      </c>
      <c r="F163" s="72">
        <v>4591.7074300000004</v>
      </c>
      <c r="G163" s="72">
        <v>1843.2654</v>
      </c>
      <c r="H163" s="72">
        <v>7387.96533</v>
      </c>
      <c r="I163" s="72">
        <v>1E-3</v>
      </c>
      <c r="J163" s="72">
        <v>0</v>
      </c>
      <c r="K163" s="72">
        <v>0</v>
      </c>
      <c r="L163" s="72">
        <v>0</v>
      </c>
      <c r="M163" s="72">
        <v>352.56004000000001</v>
      </c>
      <c r="N163" s="72">
        <v>34.047490000000003</v>
      </c>
      <c r="O163" s="72">
        <v>6.2527400000000002</v>
      </c>
      <c r="P163" s="72">
        <v>0</v>
      </c>
      <c r="Q163" s="72">
        <v>0</v>
      </c>
      <c r="R163" s="72">
        <v>392.86126999999999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0</v>
      </c>
      <c r="Z163" s="72">
        <v>0</v>
      </c>
      <c r="AA163" s="72">
        <v>1.7260500000000001</v>
      </c>
      <c r="AB163" s="72">
        <v>0</v>
      </c>
      <c r="AC163" s="72">
        <v>1.7260500000000001</v>
      </c>
      <c r="AD163" s="72">
        <v>7782.5526499999996</v>
      </c>
      <c r="AE163" s="72">
        <v>34.047490000000003</v>
      </c>
      <c r="AF163" s="72">
        <v>352.56004000000001</v>
      </c>
      <c r="AG163" s="72">
        <v>0</v>
      </c>
      <c r="AH163" s="72">
        <v>0</v>
      </c>
      <c r="AI163" s="72">
        <v>7395.9451200000003</v>
      </c>
    </row>
    <row r="164" spans="2:35" x14ac:dyDescent="0.3">
      <c r="B164" s="50" t="s">
        <v>492</v>
      </c>
      <c r="C164" s="8" t="s">
        <v>493</v>
      </c>
      <c r="D164" s="72">
        <v>356.73966999999999</v>
      </c>
      <c r="E164" s="72">
        <v>6.10243</v>
      </c>
      <c r="F164" s="72">
        <v>6099.8488200000002</v>
      </c>
      <c r="G164" s="72">
        <v>4.5133700000000001</v>
      </c>
      <c r="H164" s="72">
        <v>6467.2042899999997</v>
      </c>
      <c r="I164" s="72">
        <v>55.806260000000002</v>
      </c>
      <c r="J164" s="72">
        <v>0</v>
      </c>
      <c r="K164" s="72">
        <v>0</v>
      </c>
      <c r="L164" s="72">
        <v>18.039940000000001</v>
      </c>
      <c r="M164" s="72">
        <v>1E-3</v>
      </c>
      <c r="N164" s="72">
        <v>12.43421</v>
      </c>
      <c r="O164" s="72">
        <v>232.18765999999999</v>
      </c>
      <c r="P164" s="72">
        <v>11.063330000000001</v>
      </c>
      <c r="Q164" s="72">
        <v>27.33924</v>
      </c>
      <c r="R164" s="72">
        <v>356.87164000000001</v>
      </c>
      <c r="S164" s="72">
        <v>363.05745000000002</v>
      </c>
      <c r="T164" s="72">
        <v>0</v>
      </c>
      <c r="U164" s="72">
        <v>0.24548</v>
      </c>
      <c r="V164" s="72">
        <v>7.3659999999999997</v>
      </c>
      <c r="W164" s="72">
        <v>0</v>
      </c>
      <c r="X164" s="72">
        <v>0.21342</v>
      </c>
      <c r="Y164" s="72">
        <v>1E-3</v>
      </c>
      <c r="Z164" s="72">
        <v>11.196350000000001</v>
      </c>
      <c r="AA164" s="72">
        <v>211.14814000000001</v>
      </c>
      <c r="AB164" s="72">
        <v>19.90934</v>
      </c>
      <c r="AC164" s="72">
        <v>613.13717999999994</v>
      </c>
      <c r="AD164" s="72">
        <v>7437.2131099999997</v>
      </c>
      <c r="AE164" s="72">
        <v>12.43421</v>
      </c>
      <c r="AF164" s="72">
        <v>25.406939999999999</v>
      </c>
      <c r="AG164" s="72">
        <v>0</v>
      </c>
      <c r="AH164" s="72">
        <v>31.105689999999999</v>
      </c>
      <c r="AI164" s="72">
        <v>7368.2662700000001</v>
      </c>
    </row>
    <row r="165" spans="2:35" x14ac:dyDescent="0.3">
      <c r="B165" s="50" t="s">
        <v>499</v>
      </c>
      <c r="C165" s="8" t="s">
        <v>500</v>
      </c>
      <c r="D165" s="72">
        <v>0</v>
      </c>
      <c r="E165" s="72">
        <v>587.58830999999998</v>
      </c>
      <c r="F165" s="72">
        <v>0</v>
      </c>
      <c r="G165" s="72">
        <v>0</v>
      </c>
      <c r="H165" s="72">
        <v>587.58830999999998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  <c r="X165" s="72">
        <v>0</v>
      </c>
      <c r="Y165" s="72">
        <v>0</v>
      </c>
      <c r="Z165" s="72">
        <v>0</v>
      </c>
      <c r="AA165" s="72">
        <v>0</v>
      </c>
      <c r="AB165" s="72">
        <v>0</v>
      </c>
      <c r="AC165" s="72">
        <v>0</v>
      </c>
      <c r="AD165" s="72">
        <v>587.58830999999998</v>
      </c>
      <c r="AE165" s="72">
        <v>0</v>
      </c>
      <c r="AF165" s="72">
        <v>0</v>
      </c>
      <c r="AG165" s="72">
        <v>0</v>
      </c>
      <c r="AH165" s="72">
        <v>0</v>
      </c>
      <c r="AI165" s="72">
        <v>587.58830999999998</v>
      </c>
    </row>
    <row r="166" spans="2:35" x14ac:dyDescent="0.3">
      <c r="B166" s="50" t="s">
        <v>549</v>
      </c>
      <c r="C166" s="8" t="s">
        <v>550</v>
      </c>
      <c r="D166" s="72">
        <v>54.736960000000003</v>
      </c>
      <c r="E166" s="72">
        <v>1382.6487</v>
      </c>
      <c r="F166" s="72">
        <v>386.42901999999998</v>
      </c>
      <c r="G166" s="72">
        <v>60.729089999999999</v>
      </c>
      <c r="H166" s="72">
        <v>1884.54377</v>
      </c>
      <c r="I166" s="72">
        <v>0</v>
      </c>
      <c r="J166" s="72">
        <v>18.180199999999999</v>
      </c>
      <c r="K166" s="72">
        <v>0</v>
      </c>
      <c r="L166" s="72">
        <v>0</v>
      </c>
      <c r="M166" s="72">
        <v>0</v>
      </c>
      <c r="N166" s="72">
        <v>0</v>
      </c>
      <c r="O166" s="72">
        <v>0</v>
      </c>
      <c r="P166" s="72">
        <v>5.343</v>
      </c>
      <c r="Q166" s="72">
        <v>0</v>
      </c>
      <c r="R166" s="72">
        <v>23.523199999999999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  <c r="X166" s="72">
        <v>0</v>
      </c>
      <c r="Y166" s="72">
        <v>0</v>
      </c>
      <c r="Z166" s="72">
        <v>0</v>
      </c>
      <c r="AA166" s="72">
        <v>0</v>
      </c>
      <c r="AB166" s="72">
        <v>0</v>
      </c>
      <c r="AC166" s="72">
        <v>0</v>
      </c>
      <c r="AD166" s="72">
        <v>1908.0669700000001</v>
      </c>
      <c r="AE166" s="72">
        <v>0</v>
      </c>
      <c r="AF166" s="72">
        <v>0</v>
      </c>
      <c r="AG166" s="72">
        <v>0</v>
      </c>
      <c r="AH166" s="72">
        <v>0</v>
      </c>
      <c r="AI166" s="72">
        <v>1908.0669700000001</v>
      </c>
    </row>
    <row r="167" spans="2:35" x14ac:dyDescent="0.3">
      <c r="B167" s="50" t="s">
        <v>556</v>
      </c>
      <c r="C167" s="8" t="s">
        <v>557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72">
        <v>0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0</v>
      </c>
      <c r="AA167" s="72">
        <v>0</v>
      </c>
      <c r="AB167" s="72">
        <v>0</v>
      </c>
      <c r="AC167" s="72">
        <v>0</v>
      </c>
      <c r="AD167" s="72">
        <v>0</v>
      </c>
      <c r="AE167" s="72">
        <v>0</v>
      </c>
      <c r="AF167" s="72">
        <v>0</v>
      </c>
      <c r="AG167" s="72">
        <v>0</v>
      </c>
      <c r="AH167" s="72">
        <v>0</v>
      </c>
      <c r="AI167" s="72">
        <v>0</v>
      </c>
    </row>
    <row r="168" spans="2:35" x14ac:dyDescent="0.3">
      <c r="B168" s="50" t="s">
        <v>563</v>
      </c>
      <c r="C168" s="8" t="s">
        <v>564</v>
      </c>
      <c r="D168" s="72">
        <v>0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0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0</v>
      </c>
      <c r="Y168" s="72">
        <v>0</v>
      </c>
      <c r="Z168" s="72">
        <v>0</v>
      </c>
      <c r="AA168" s="72">
        <v>0</v>
      </c>
      <c r="AB168" s="72">
        <v>0</v>
      </c>
      <c r="AC168" s="72">
        <v>0</v>
      </c>
      <c r="AD168" s="72">
        <v>0</v>
      </c>
      <c r="AE168" s="72">
        <v>0</v>
      </c>
      <c r="AF168" s="72">
        <v>0</v>
      </c>
      <c r="AG168" s="72">
        <v>0</v>
      </c>
      <c r="AH168" s="72">
        <v>0</v>
      </c>
      <c r="AI168" s="72">
        <v>0</v>
      </c>
    </row>
    <row r="169" spans="2:35" x14ac:dyDescent="0.3">
      <c r="B169" s="50" t="s">
        <v>570</v>
      </c>
      <c r="C169" s="8" t="s">
        <v>571</v>
      </c>
      <c r="D169" s="72">
        <v>0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2">
        <v>0</v>
      </c>
      <c r="Y169" s="72">
        <v>0</v>
      </c>
      <c r="Z169" s="72">
        <v>0</v>
      </c>
      <c r="AA169" s="72">
        <v>0</v>
      </c>
      <c r="AB169" s="72">
        <v>0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</row>
    <row r="170" spans="2:35" x14ac:dyDescent="0.3">
      <c r="B170" s="50" t="s">
        <v>577</v>
      </c>
      <c r="C170" s="8" t="s">
        <v>578</v>
      </c>
      <c r="D170" s="72">
        <v>0</v>
      </c>
      <c r="E170" s="72">
        <v>30.838920000000002</v>
      </c>
      <c r="F170" s="72">
        <v>9.9909199999999991</v>
      </c>
      <c r="G170" s="72">
        <v>0</v>
      </c>
      <c r="H170" s="72">
        <v>40.829839999999997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0.95626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0</v>
      </c>
      <c r="AA170" s="72">
        <v>0</v>
      </c>
      <c r="AB170" s="72">
        <v>0</v>
      </c>
      <c r="AC170" s="72">
        <v>0.95626</v>
      </c>
      <c r="AD170" s="72">
        <v>41.786099999999998</v>
      </c>
      <c r="AE170" s="72">
        <v>0</v>
      </c>
      <c r="AF170" s="72">
        <v>0</v>
      </c>
      <c r="AG170" s="72">
        <v>0</v>
      </c>
      <c r="AH170" s="72">
        <v>0</v>
      </c>
      <c r="AI170" s="72">
        <v>41.786099999999998</v>
      </c>
    </row>
    <row r="171" spans="2:35" x14ac:dyDescent="0.3">
      <c r="B171" s="50" t="s">
        <v>584</v>
      </c>
      <c r="C171" s="8" t="s">
        <v>585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2">
        <v>0</v>
      </c>
      <c r="Y171" s="72">
        <v>0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</row>
    <row r="172" spans="2:35" x14ac:dyDescent="0.3">
      <c r="B172" s="50" t="s">
        <v>591</v>
      </c>
      <c r="C172" s="8" t="s">
        <v>592</v>
      </c>
      <c r="D172" s="72">
        <v>36.448979999999999</v>
      </c>
      <c r="E172" s="72">
        <v>2512.2193600000001</v>
      </c>
      <c r="F172" s="72">
        <v>222.16471999999999</v>
      </c>
      <c r="G172" s="72">
        <v>46.270090000000003</v>
      </c>
      <c r="H172" s="72">
        <v>2817.1031499999999</v>
      </c>
      <c r="I172" s="72">
        <v>0</v>
      </c>
      <c r="J172" s="72">
        <v>25.931329999999999</v>
      </c>
      <c r="K172" s="72">
        <v>0</v>
      </c>
      <c r="L172" s="72">
        <v>0</v>
      </c>
      <c r="M172" s="72">
        <v>0</v>
      </c>
      <c r="N172" s="72">
        <v>0</v>
      </c>
      <c r="O172" s="72">
        <v>0</v>
      </c>
      <c r="P172" s="72">
        <v>3.5337299999999998</v>
      </c>
      <c r="Q172" s="72">
        <v>0</v>
      </c>
      <c r="R172" s="72">
        <v>29.465060000000001</v>
      </c>
      <c r="S172" s="72">
        <v>1.39297</v>
      </c>
      <c r="T172" s="72">
        <v>0</v>
      </c>
      <c r="U172" s="72">
        <v>0</v>
      </c>
      <c r="V172" s="72">
        <v>0</v>
      </c>
      <c r="W172" s="72">
        <v>0</v>
      </c>
      <c r="X172" s="72">
        <v>0</v>
      </c>
      <c r="Y172" s="72">
        <v>0</v>
      </c>
      <c r="Z172" s="72">
        <v>0</v>
      </c>
      <c r="AA172" s="72">
        <v>0</v>
      </c>
      <c r="AB172" s="72">
        <v>0</v>
      </c>
      <c r="AC172" s="72">
        <v>1.39297</v>
      </c>
      <c r="AD172" s="72">
        <v>2847.9611799999998</v>
      </c>
      <c r="AE172" s="72">
        <v>0</v>
      </c>
      <c r="AF172" s="72">
        <v>0</v>
      </c>
      <c r="AG172" s="72">
        <v>0</v>
      </c>
      <c r="AH172" s="72">
        <v>0</v>
      </c>
      <c r="AI172" s="72">
        <v>2847.9611799999998</v>
      </c>
    </row>
    <row r="173" spans="2:35" x14ac:dyDescent="0.3">
      <c r="B173" s="50" t="s">
        <v>598</v>
      </c>
      <c r="C173" s="8" t="s">
        <v>599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  <c r="X173" s="72">
        <v>0</v>
      </c>
      <c r="Y173" s="72">
        <v>0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0</v>
      </c>
      <c r="AI173" s="72">
        <v>0</v>
      </c>
    </row>
    <row r="174" spans="2:35" x14ac:dyDescent="0.3">
      <c r="B174" s="50" t="s">
        <v>605</v>
      </c>
      <c r="C174" s="8" t="s">
        <v>606</v>
      </c>
      <c r="D174" s="72">
        <v>0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>
        <v>1.1917599999999999</v>
      </c>
      <c r="Q174" s="72">
        <v>0</v>
      </c>
      <c r="R174" s="72">
        <v>1.1917599999999999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0</v>
      </c>
      <c r="Y174" s="72">
        <v>0</v>
      </c>
      <c r="Z174" s="72">
        <v>0</v>
      </c>
      <c r="AA174" s="72">
        <v>0</v>
      </c>
      <c r="AB174" s="72">
        <v>0</v>
      </c>
      <c r="AC174" s="72">
        <v>0</v>
      </c>
      <c r="AD174" s="72">
        <v>1.1917599999999999</v>
      </c>
      <c r="AE174" s="72">
        <v>0</v>
      </c>
      <c r="AF174" s="72">
        <v>0</v>
      </c>
      <c r="AG174" s="72">
        <v>0</v>
      </c>
      <c r="AH174" s="72">
        <v>0</v>
      </c>
      <c r="AI174" s="72">
        <v>1.1917599999999999</v>
      </c>
    </row>
    <row r="175" spans="2:35" x14ac:dyDescent="0.3">
      <c r="B175" s="50" t="s">
        <v>612</v>
      </c>
      <c r="C175" s="8" t="s">
        <v>613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2">
        <v>0</v>
      </c>
      <c r="Y175" s="72">
        <v>0</v>
      </c>
      <c r="Z175" s="72">
        <v>0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  <c r="AG175" s="72">
        <v>0</v>
      </c>
      <c r="AH175" s="72">
        <v>0</v>
      </c>
      <c r="AI175" s="72">
        <v>0</v>
      </c>
    </row>
    <row r="176" spans="2:35" x14ac:dyDescent="0.3">
      <c r="B176" s="50" t="s">
        <v>619</v>
      </c>
      <c r="C176" s="8" t="s">
        <v>620</v>
      </c>
      <c r="D176" s="72">
        <v>0</v>
      </c>
      <c r="E176" s="72">
        <v>7.9866999999999999</v>
      </c>
      <c r="F176" s="72">
        <v>52.07497</v>
      </c>
      <c r="G176" s="72">
        <v>0</v>
      </c>
      <c r="H176" s="72">
        <v>60.061669999999999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1.08751</v>
      </c>
      <c r="T176" s="72">
        <v>0</v>
      </c>
      <c r="U176" s="72">
        <v>0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0</v>
      </c>
      <c r="AB176" s="72">
        <v>0</v>
      </c>
      <c r="AC176" s="72">
        <v>1.08751</v>
      </c>
      <c r="AD176" s="72">
        <v>61.149180000000001</v>
      </c>
      <c r="AE176" s="72">
        <v>0</v>
      </c>
      <c r="AF176" s="72">
        <v>0</v>
      </c>
      <c r="AG176" s="72">
        <v>0</v>
      </c>
      <c r="AH176" s="72">
        <v>0</v>
      </c>
      <c r="AI176" s="72">
        <v>61.149180000000001</v>
      </c>
    </row>
    <row r="177" spans="2:35" x14ac:dyDescent="0.3">
      <c r="B177" s="50" t="s">
        <v>626</v>
      </c>
      <c r="C177" s="8" t="s">
        <v>627</v>
      </c>
      <c r="D177" s="72">
        <v>0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  <c r="X177" s="72">
        <v>0</v>
      </c>
      <c r="Y177" s="72">
        <v>0</v>
      </c>
      <c r="Z177" s="72">
        <v>0</v>
      </c>
      <c r="AA177" s="72">
        <v>0</v>
      </c>
      <c r="AB177" s="72">
        <v>0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0</v>
      </c>
      <c r="AI177" s="72">
        <v>0</v>
      </c>
    </row>
    <row r="178" spans="2:35" x14ac:dyDescent="0.3">
      <c r="B178" s="50" t="s">
        <v>742</v>
      </c>
      <c r="C178" s="8" t="s">
        <v>743</v>
      </c>
      <c r="D178" s="72">
        <v>115405.87045</v>
      </c>
      <c r="E178" s="72">
        <v>163033.13063999999</v>
      </c>
      <c r="F178" s="72">
        <v>343961.47506000003</v>
      </c>
      <c r="G178" s="72">
        <v>91376.328880000001</v>
      </c>
      <c r="H178" s="72">
        <v>713776.80503000005</v>
      </c>
      <c r="I178" s="72">
        <v>76566.655899999998</v>
      </c>
      <c r="J178" s="72">
        <v>73835.453980000006</v>
      </c>
      <c r="K178" s="72">
        <v>8177.1729999999998</v>
      </c>
      <c r="L178" s="72">
        <v>82902.822450000007</v>
      </c>
      <c r="M178" s="72">
        <v>20007.23647</v>
      </c>
      <c r="N178" s="72">
        <v>66377.183850000001</v>
      </c>
      <c r="O178" s="72">
        <v>10647.746870000001</v>
      </c>
      <c r="P178" s="72">
        <v>17548.295170000001</v>
      </c>
      <c r="Q178" s="72">
        <v>8576.6805899999999</v>
      </c>
      <c r="R178" s="72">
        <v>364639.24828</v>
      </c>
      <c r="S178" s="72">
        <v>7641.2822999999999</v>
      </c>
      <c r="T178" s="72">
        <v>9921.0814699999992</v>
      </c>
      <c r="U178" s="72">
        <v>11932.624830000001</v>
      </c>
      <c r="V178" s="72">
        <v>305.89594</v>
      </c>
      <c r="W178" s="72">
        <v>1073.1237799999999</v>
      </c>
      <c r="X178" s="72">
        <v>3809.7705900000001</v>
      </c>
      <c r="Y178" s="72">
        <v>889.52065000000005</v>
      </c>
      <c r="Z178" s="72">
        <v>1543.56422</v>
      </c>
      <c r="AA178" s="72">
        <v>5458.0630499999997</v>
      </c>
      <c r="AB178" s="72">
        <v>2202.42002</v>
      </c>
      <c r="AC178" s="72">
        <v>44777.346850000002</v>
      </c>
      <c r="AD178" s="72">
        <v>1123193.40016</v>
      </c>
      <c r="AE178" s="72">
        <v>74554.356849999996</v>
      </c>
      <c r="AF178" s="72">
        <v>103215.95486</v>
      </c>
      <c r="AG178" s="72">
        <v>0</v>
      </c>
      <c r="AH178" s="72">
        <v>3745.9842400000002</v>
      </c>
      <c r="AI178" s="72">
        <v>941677.10421000002</v>
      </c>
    </row>
    <row r="179" spans="2:35" ht="20.399999999999999" x14ac:dyDescent="0.3">
      <c r="B179" s="63" t="s">
        <v>874</v>
      </c>
      <c r="C179" s="10" t="s">
        <v>875</v>
      </c>
      <c r="D179" s="71">
        <v>4053.4261200000001</v>
      </c>
      <c r="E179" s="71">
        <v>18835.666270000002</v>
      </c>
      <c r="F179" s="71">
        <v>27606.47768</v>
      </c>
      <c r="G179" s="71">
        <v>23268.321779999998</v>
      </c>
      <c r="H179" s="71">
        <v>73763.89185</v>
      </c>
      <c r="I179" s="71">
        <v>1769.2864</v>
      </c>
      <c r="J179" s="71">
        <v>0</v>
      </c>
      <c r="K179" s="71">
        <v>0</v>
      </c>
      <c r="L179" s="71">
        <v>0</v>
      </c>
      <c r="M179" s="71">
        <v>1477.01974</v>
      </c>
      <c r="N179" s="71">
        <v>12778.263999999999</v>
      </c>
      <c r="O179" s="71">
        <v>1144.7326700000001</v>
      </c>
      <c r="P179" s="71">
        <v>2940.3272999999999</v>
      </c>
      <c r="Q179" s="71">
        <v>385.69013999999999</v>
      </c>
      <c r="R179" s="71">
        <v>20495.320250000001</v>
      </c>
      <c r="S179" s="71">
        <v>3520.5344300000002</v>
      </c>
      <c r="T179" s="71">
        <v>3301.7656999999999</v>
      </c>
      <c r="U179" s="71">
        <v>371.99272000000002</v>
      </c>
      <c r="V179" s="71">
        <v>62.338529999999999</v>
      </c>
      <c r="W179" s="71">
        <v>124.01966</v>
      </c>
      <c r="X179" s="71">
        <v>509.44720000000001</v>
      </c>
      <c r="Y179" s="71">
        <v>0</v>
      </c>
      <c r="Z179" s="71">
        <v>0</v>
      </c>
      <c r="AA179" s="71">
        <v>794.43499999999995</v>
      </c>
      <c r="AB179" s="71">
        <v>0</v>
      </c>
      <c r="AC179" s="71">
        <v>8684.5332400000007</v>
      </c>
      <c r="AD179" s="71">
        <v>102943.74533999999</v>
      </c>
      <c r="AE179" s="71">
        <v>12778.263999999999</v>
      </c>
      <c r="AF179" s="71">
        <v>1539.3582699999999</v>
      </c>
      <c r="AG179" s="71">
        <v>0</v>
      </c>
      <c r="AH179" s="71">
        <v>0</v>
      </c>
      <c r="AI179" s="71">
        <v>88626.123070000001</v>
      </c>
    </row>
    <row r="180" spans="2:35" x14ac:dyDescent="0.3">
      <c r="B180" s="63" t="s">
        <v>962</v>
      </c>
      <c r="C180" s="10" t="s">
        <v>963</v>
      </c>
      <c r="D180" s="71">
        <v>130975.49531</v>
      </c>
      <c r="E180" s="71">
        <v>112276.18635</v>
      </c>
      <c r="F180" s="71">
        <v>216505.59189000001</v>
      </c>
      <c r="G180" s="71">
        <v>105026.25619</v>
      </c>
      <c r="H180" s="71">
        <v>564783.52974000003</v>
      </c>
      <c r="I180" s="71">
        <v>69254.218299999993</v>
      </c>
      <c r="J180" s="71">
        <v>52510.04262</v>
      </c>
      <c r="K180" s="71">
        <v>3057.797</v>
      </c>
      <c r="L180" s="71">
        <v>6333.9958900000001</v>
      </c>
      <c r="M180" s="71">
        <v>5689.3006100000002</v>
      </c>
      <c r="N180" s="71">
        <v>36139.173060000001</v>
      </c>
      <c r="O180" s="71">
        <v>10513.190979999999</v>
      </c>
      <c r="P180" s="71">
        <v>16585.248159999999</v>
      </c>
      <c r="Q180" s="71">
        <v>14867.317429999999</v>
      </c>
      <c r="R180" s="71">
        <v>214950.28404999999</v>
      </c>
      <c r="S180" s="71">
        <v>2762.6089900000002</v>
      </c>
      <c r="T180" s="71">
        <v>9312.4802600000003</v>
      </c>
      <c r="U180" s="71">
        <v>3793.4105300000001</v>
      </c>
      <c r="V180" s="71">
        <v>415.65915000000001</v>
      </c>
      <c r="W180" s="71">
        <v>1631.35481</v>
      </c>
      <c r="X180" s="71">
        <v>7357.0729199999996</v>
      </c>
      <c r="Y180" s="71">
        <v>70.591459999999998</v>
      </c>
      <c r="Z180" s="71">
        <v>1656.0157200000001</v>
      </c>
      <c r="AA180" s="71">
        <v>7240.3977400000003</v>
      </c>
      <c r="AB180" s="71">
        <v>455.74122999999997</v>
      </c>
      <c r="AC180" s="71">
        <v>34695.33281</v>
      </c>
      <c r="AD180" s="71">
        <v>814429.14659999998</v>
      </c>
      <c r="AE180" s="71">
        <v>39196.97006</v>
      </c>
      <c r="AF180" s="71">
        <v>12438.95565</v>
      </c>
      <c r="AG180" s="71">
        <v>0</v>
      </c>
      <c r="AH180" s="71">
        <v>2111.75695</v>
      </c>
      <c r="AI180" s="71">
        <v>760681.46394000005</v>
      </c>
    </row>
    <row r="181" spans="2:35" x14ac:dyDescent="0.3">
      <c r="B181" s="63" t="s">
        <v>993</v>
      </c>
      <c r="C181" s="10" t="s">
        <v>994</v>
      </c>
      <c r="D181" s="71">
        <v>374870.47976000002</v>
      </c>
      <c r="E181" s="71">
        <v>325480.77879999997</v>
      </c>
      <c r="F181" s="71">
        <v>1650938.14915</v>
      </c>
      <c r="G181" s="71">
        <v>254115.24496000001</v>
      </c>
      <c r="H181" s="71">
        <v>2605404.6526700002</v>
      </c>
      <c r="I181" s="71">
        <v>292949.73934999999</v>
      </c>
      <c r="J181" s="71">
        <v>146333.71523</v>
      </c>
      <c r="K181" s="71">
        <v>20032.530999999999</v>
      </c>
      <c r="L181" s="71">
        <v>202818.54035</v>
      </c>
      <c r="M181" s="71">
        <v>45153.112710000001</v>
      </c>
      <c r="N181" s="71">
        <v>182589.41357</v>
      </c>
      <c r="O181" s="71">
        <v>23295.02103</v>
      </c>
      <c r="P181" s="71">
        <v>38736.159480000002</v>
      </c>
      <c r="Q181" s="71">
        <v>29620.579280000002</v>
      </c>
      <c r="R181" s="71">
        <v>981528.81200000003</v>
      </c>
      <c r="S181" s="71">
        <v>18942.160899999999</v>
      </c>
      <c r="T181" s="71">
        <v>29467.07358</v>
      </c>
      <c r="U181" s="71">
        <v>7536.6643999999997</v>
      </c>
      <c r="V181" s="71">
        <v>2645.2824700000001</v>
      </c>
      <c r="W181" s="71">
        <v>4190.7316300000002</v>
      </c>
      <c r="X181" s="71">
        <v>3367.4229</v>
      </c>
      <c r="Y181" s="71">
        <v>1473.68334</v>
      </c>
      <c r="Z181" s="71">
        <v>8976.3655199999994</v>
      </c>
      <c r="AA181" s="71">
        <v>6168.0905400000001</v>
      </c>
      <c r="AB181" s="71">
        <v>1699.2509700000001</v>
      </c>
      <c r="AC181" s="71">
        <v>84466.726250000007</v>
      </c>
      <c r="AD181" s="71">
        <v>3671400.19092</v>
      </c>
      <c r="AE181" s="71">
        <v>202621.94456999999</v>
      </c>
      <c r="AF181" s="71">
        <v>250616.93552999999</v>
      </c>
      <c r="AG181" s="71">
        <v>0</v>
      </c>
      <c r="AH181" s="71">
        <v>10675.61649</v>
      </c>
      <c r="AI181" s="71">
        <v>3207485.6943299999</v>
      </c>
    </row>
    <row r="182" spans="2:35" x14ac:dyDescent="0.3">
      <c r="B182" s="50" t="s">
        <v>708</v>
      </c>
      <c r="C182" s="8" t="s">
        <v>709</v>
      </c>
      <c r="D182" s="72">
        <v>-231531.14361999999</v>
      </c>
      <c r="E182" s="72">
        <v>-402837.39611999999</v>
      </c>
      <c r="F182" s="72">
        <v>-1589453.0085199999</v>
      </c>
      <c r="G182" s="72">
        <v>-307918.56281999999</v>
      </c>
      <c r="H182" s="72">
        <v>-2531740.1110800002</v>
      </c>
      <c r="I182" s="72">
        <v>-68513.544859999995</v>
      </c>
      <c r="J182" s="72">
        <v>-104229.89072</v>
      </c>
      <c r="K182" s="72">
        <v>-17099.175999999999</v>
      </c>
      <c r="L182" s="72">
        <v>-203552.87333999999</v>
      </c>
      <c r="M182" s="72">
        <v>-91018.961190000002</v>
      </c>
      <c r="N182" s="72">
        <v>-172496.92280999999</v>
      </c>
      <c r="O182" s="72">
        <v>-70913.112450000001</v>
      </c>
      <c r="P182" s="72">
        <v>-33948.115680000003</v>
      </c>
      <c r="Q182" s="72">
        <v>-59091.421450000002</v>
      </c>
      <c r="R182" s="72">
        <v>-820864.01850000001</v>
      </c>
      <c r="S182" s="72">
        <v>-19807.637350000001</v>
      </c>
      <c r="T182" s="72">
        <v>-9501.4244899999994</v>
      </c>
      <c r="U182" s="72">
        <v>-1168.3825300000001</v>
      </c>
      <c r="V182" s="72">
        <v>-2446.9706500000002</v>
      </c>
      <c r="W182" s="72">
        <v>-2461.11906</v>
      </c>
      <c r="X182" s="72">
        <v>-1372.0239899999999</v>
      </c>
      <c r="Y182" s="72">
        <v>-756.99973</v>
      </c>
      <c r="Z182" s="72">
        <v>-2628.0503699999999</v>
      </c>
      <c r="AA182" s="72">
        <v>-18890.801210000001</v>
      </c>
      <c r="AB182" s="72">
        <v>-10306.078229999999</v>
      </c>
      <c r="AC182" s="72">
        <v>-69339.487609999996</v>
      </c>
      <c r="AD182" s="72">
        <v>-3421943.6171900001</v>
      </c>
      <c r="AE182" s="72">
        <v>-189596.09881</v>
      </c>
      <c r="AF182" s="72">
        <v>-297018.80518000002</v>
      </c>
      <c r="AG182" s="72">
        <v>0</v>
      </c>
      <c r="AH182" s="72">
        <v>-12934.1286</v>
      </c>
      <c r="AI182" s="72">
        <v>-2922394.5846000002</v>
      </c>
    </row>
    <row r="183" spans="2:35" x14ac:dyDescent="0.3">
      <c r="B183" s="50" t="s">
        <v>2505</v>
      </c>
      <c r="C183" s="8" t="s">
        <v>996</v>
      </c>
      <c r="D183" s="72">
        <v>-10031.8941</v>
      </c>
      <c r="E183" s="72">
        <v>-36164.158510000001</v>
      </c>
      <c r="F183" s="72">
        <v>-720880.68833000003</v>
      </c>
      <c r="G183" s="72">
        <v>-15176.14407</v>
      </c>
      <c r="H183" s="72">
        <v>-782252.88500999997</v>
      </c>
      <c r="I183" s="72">
        <v>-42691.682520000002</v>
      </c>
      <c r="J183" s="72">
        <v>-2900.5663199999999</v>
      </c>
      <c r="K183" s="72">
        <v>-865.99699999999996</v>
      </c>
      <c r="L183" s="72">
        <v>-19234.166789999999</v>
      </c>
      <c r="M183" s="72">
        <v>0</v>
      </c>
      <c r="N183" s="72">
        <v>-9707.2607399999997</v>
      </c>
      <c r="O183" s="72">
        <v>-620.69257000000005</v>
      </c>
      <c r="P183" s="72">
        <v>0</v>
      </c>
      <c r="Q183" s="72">
        <v>0</v>
      </c>
      <c r="R183" s="72">
        <v>-76020.365940000003</v>
      </c>
      <c r="S183" s="72">
        <v>0</v>
      </c>
      <c r="T183" s="72">
        <v>-88.463530000000006</v>
      </c>
      <c r="U183" s="72">
        <v>0</v>
      </c>
      <c r="V183" s="72">
        <v>0</v>
      </c>
      <c r="W183" s="72">
        <v>0</v>
      </c>
      <c r="X183" s="72">
        <v>0</v>
      </c>
      <c r="Y183" s="72">
        <v>0</v>
      </c>
      <c r="Z183" s="72">
        <v>0</v>
      </c>
      <c r="AA183" s="72">
        <v>0</v>
      </c>
      <c r="AB183" s="72">
        <v>0</v>
      </c>
      <c r="AC183" s="72">
        <v>-88.463530000000006</v>
      </c>
      <c r="AD183" s="72">
        <v>-858361.71447999997</v>
      </c>
      <c r="AE183" s="72">
        <v>-10573.257739999999</v>
      </c>
      <c r="AF183" s="72">
        <v>-19234.166789999999</v>
      </c>
      <c r="AG183" s="72">
        <v>0</v>
      </c>
      <c r="AH183" s="72">
        <v>0</v>
      </c>
      <c r="AI183" s="72">
        <v>-828554.28995000001</v>
      </c>
    </row>
    <row r="184" spans="2:35" x14ac:dyDescent="0.3">
      <c r="B184" s="50" t="s">
        <v>2506</v>
      </c>
      <c r="C184" s="8" t="s">
        <v>1045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0</v>
      </c>
      <c r="Y184" s="72">
        <v>0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  <c r="AG184" s="72">
        <v>0</v>
      </c>
      <c r="AH184" s="72">
        <v>0</v>
      </c>
      <c r="AI184" s="72">
        <v>0</v>
      </c>
    </row>
    <row r="185" spans="2:35" x14ac:dyDescent="0.3">
      <c r="B185" s="50" t="s">
        <v>2507</v>
      </c>
      <c r="C185" s="8" t="s">
        <v>996</v>
      </c>
      <c r="D185" s="72">
        <v>0</v>
      </c>
      <c r="E185" s="72">
        <v>0</v>
      </c>
      <c r="F185" s="72">
        <v>-106955.41984</v>
      </c>
      <c r="G185" s="72">
        <v>0</v>
      </c>
      <c r="H185" s="72">
        <v>-106955.41984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0</v>
      </c>
      <c r="AA185" s="72">
        <v>0</v>
      </c>
      <c r="AB185" s="72">
        <v>0</v>
      </c>
      <c r="AC185" s="72">
        <v>0</v>
      </c>
      <c r="AD185" s="72">
        <v>-106955.41984</v>
      </c>
      <c r="AE185" s="72">
        <v>0</v>
      </c>
      <c r="AF185" s="72">
        <v>0</v>
      </c>
      <c r="AG185" s="72">
        <v>0</v>
      </c>
      <c r="AH185" s="72">
        <v>0</v>
      </c>
      <c r="AI185" s="72">
        <v>-106955.41984</v>
      </c>
    </row>
    <row r="186" spans="2:35" x14ac:dyDescent="0.3">
      <c r="B186" s="50"/>
      <c r="C186" s="8" t="s">
        <v>2508</v>
      </c>
      <c r="D186" s="72">
        <v>544545.10135999997</v>
      </c>
      <c r="E186" s="72">
        <v>345741.25824</v>
      </c>
      <c r="F186" s="72">
        <v>341838.29147</v>
      </c>
      <c r="G186" s="72">
        <v>313732.08516999998</v>
      </c>
      <c r="H186" s="72">
        <v>1545856.73624</v>
      </c>
      <c r="I186" s="72">
        <v>387444.55018999998</v>
      </c>
      <c r="J186" s="72">
        <v>224212.06664</v>
      </c>
      <c r="K186" s="72">
        <v>13302.329</v>
      </c>
      <c r="L186" s="72">
        <v>225323.61550000001</v>
      </c>
      <c r="M186" s="72">
        <v>8379.5223399999995</v>
      </c>
      <c r="N186" s="72">
        <v>186592.58287000001</v>
      </c>
      <c r="O186" s="72">
        <v>-2526.62383</v>
      </c>
      <c r="P186" s="72">
        <v>62313.518880000003</v>
      </c>
      <c r="Q186" s="72">
        <v>25739.47219</v>
      </c>
      <c r="R186" s="72">
        <v>1130781.0337799999</v>
      </c>
      <c r="S186" s="72">
        <v>30949.68939</v>
      </c>
      <c r="T186" s="72">
        <v>47963.252269999997</v>
      </c>
      <c r="U186" s="72">
        <v>23523.48486</v>
      </c>
      <c r="V186" s="72">
        <v>3170.4360099999999</v>
      </c>
      <c r="W186" s="72">
        <v>4574.9110899999996</v>
      </c>
      <c r="X186" s="72">
        <v>14904.33878</v>
      </c>
      <c r="Y186" s="72">
        <v>2271.7905599999999</v>
      </c>
      <c r="Z186" s="72">
        <v>11003.31862</v>
      </c>
      <c r="AA186" s="72">
        <v>18477.8573</v>
      </c>
      <c r="AB186" s="72">
        <v>1894.48261</v>
      </c>
      <c r="AC186" s="72">
        <v>158733.56148999999</v>
      </c>
      <c r="AD186" s="72">
        <v>2835371.3315099999</v>
      </c>
      <c r="AE186" s="72">
        <v>199894.91187000001</v>
      </c>
      <c r="AF186" s="72">
        <v>236873.57384999999</v>
      </c>
      <c r="AG186" s="72">
        <v>0</v>
      </c>
      <c r="AH186" s="72">
        <v>12897.801229999999</v>
      </c>
      <c r="AI186" s="72">
        <v>2385705.0445599998</v>
      </c>
    </row>
    <row r="187" spans="2:35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</row>
    <row r="188" spans="2:35" x14ac:dyDescent="0.3">
      <c r="B188" s="50"/>
      <c r="C188" s="8" t="s">
        <v>2509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</row>
    <row r="189" spans="2:35" x14ac:dyDescent="0.3">
      <c r="B189" s="50"/>
      <c r="C189" s="8" t="s">
        <v>2510</v>
      </c>
      <c r="D189" s="72">
        <v>160805.89253000001</v>
      </c>
      <c r="E189" s="72">
        <v>167718.50192000001</v>
      </c>
      <c r="F189" s="72">
        <v>534975.21620999998</v>
      </c>
      <c r="G189" s="72">
        <v>171205.85251999999</v>
      </c>
      <c r="H189" s="72">
        <v>1034705.46318</v>
      </c>
      <c r="I189" s="72">
        <v>59127.921900000001</v>
      </c>
      <c r="J189" s="72">
        <v>58686.788930000002</v>
      </c>
      <c r="K189" s="72">
        <v>1E-3</v>
      </c>
      <c r="L189" s="72">
        <v>158217.59091</v>
      </c>
      <c r="M189" s="72">
        <v>27155.830819999999</v>
      </c>
      <c r="N189" s="72">
        <v>71050.086819999997</v>
      </c>
      <c r="O189" s="72">
        <v>23687.477370000001</v>
      </c>
      <c r="P189" s="72">
        <v>20544.47711</v>
      </c>
      <c r="Q189" s="72">
        <v>31381.982169999999</v>
      </c>
      <c r="R189" s="72">
        <v>449852.15703</v>
      </c>
      <c r="S189" s="72">
        <v>18374.949830000001</v>
      </c>
      <c r="T189" s="72">
        <v>5559.9168900000004</v>
      </c>
      <c r="U189" s="72">
        <v>1088.48576</v>
      </c>
      <c r="V189" s="72">
        <v>2502.0449699999999</v>
      </c>
      <c r="W189" s="72">
        <v>16.88927</v>
      </c>
      <c r="X189" s="72">
        <v>1266.63894</v>
      </c>
      <c r="Y189" s="72">
        <v>595.00283999999999</v>
      </c>
      <c r="Z189" s="72">
        <v>2167.8155099999999</v>
      </c>
      <c r="AA189" s="72">
        <v>18030.760760000001</v>
      </c>
      <c r="AB189" s="72">
        <v>7843.1486199999999</v>
      </c>
      <c r="AC189" s="72">
        <v>57445.653389999999</v>
      </c>
      <c r="AD189" s="72">
        <v>1542003.2736</v>
      </c>
      <c r="AE189" s="72">
        <v>71050.087820000001</v>
      </c>
      <c r="AF189" s="72">
        <v>187875.46669999999</v>
      </c>
      <c r="AG189" s="72">
        <v>0</v>
      </c>
      <c r="AH189" s="72">
        <v>10010.96413</v>
      </c>
      <c r="AI189" s="72">
        <v>1273066.75495</v>
      </c>
    </row>
    <row r="190" spans="2:35" x14ac:dyDescent="0.3">
      <c r="B190" s="50" t="s">
        <v>708</v>
      </c>
      <c r="C190" s="8" t="s">
        <v>709</v>
      </c>
      <c r="D190" s="72">
        <v>-231531.14361999999</v>
      </c>
      <c r="E190" s="72">
        <v>-402837.39611999999</v>
      </c>
      <c r="F190" s="72">
        <v>-1589453.0085199999</v>
      </c>
      <c r="G190" s="72">
        <v>-307918.56281999999</v>
      </c>
      <c r="H190" s="72">
        <v>-2531740.1110800002</v>
      </c>
      <c r="I190" s="72">
        <v>-68513.544859999995</v>
      </c>
      <c r="J190" s="72">
        <v>-104229.89072</v>
      </c>
      <c r="K190" s="72">
        <v>-17099.175999999999</v>
      </c>
      <c r="L190" s="72">
        <v>-203552.87333999999</v>
      </c>
      <c r="M190" s="72">
        <v>-91018.961190000002</v>
      </c>
      <c r="N190" s="72">
        <v>-172496.92280999999</v>
      </c>
      <c r="O190" s="72">
        <v>-70913.112450000001</v>
      </c>
      <c r="P190" s="72">
        <v>-33948.115680000003</v>
      </c>
      <c r="Q190" s="72">
        <v>-59091.421450000002</v>
      </c>
      <c r="R190" s="72">
        <v>-820864.01850000001</v>
      </c>
      <c r="S190" s="72">
        <v>-19807.637350000001</v>
      </c>
      <c r="T190" s="72">
        <v>-9501.4244899999994</v>
      </c>
      <c r="U190" s="72">
        <v>-1168.3825300000001</v>
      </c>
      <c r="V190" s="72">
        <v>-2446.9706500000002</v>
      </c>
      <c r="W190" s="72">
        <v>-2461.11906</v>
      </c>
      <c r="X190" s="72">
        <v>-1372.0239899999999</v>
      </c>
      <c r="Y190" s="72">
        <v>-756.99973</v>
      </c>
      <c r="Z190" s="72">
        <v>-2628.0503699999999</v>
      </c>
      <c r="AA190" s="72">
        <v>-18890.801210000001</v>
      </c>
      <c r="AB190" s="72">
        <v>-10306.078229999999</v>
      </c>
      <c r="AC190" s="72">
        <v>-69339.487609999996</v>
      </c>
      <c r="AD190" s="72">
        <v>-3421943.6171900001</v>
      </c>
      <c r="AE190" s="72">
        <v>-189596.09881</v>
      </c>
      <c r="AF190" s="72">
        <v>-297018.80518000002</v>
      </c>
      <c r="AG190" s="72">
        <v>0</v>
      </c>
      <c r="AH190" s="72">
        <v>-12934.1286</v>
      </c>
      <c r="AI190" s="72">
        <v>-2922394.5846000002</v>
      </c>
    </row>
    <row r="191" spans="2:35" x14ac:dyDescent="0.3">
      <c r="B191" s="50" t="s">
        <v>1016</v>
      </c>
      <c r="C191" s="8" t="s">
        <v>1017</v>
      </c>
      <c r="D191" s="72">
        <v>0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  <c r="X191" s="72">
        <v>0</v>
      </c>
      <c r="Y191" s="72">
        <v>0</v>
      </c>
      <c r="Z191" s="72">
        <v>0</v>
      </c>
      <c r="AA191" s="72">
        <v>0</v>
      </c>
      <c r="AB191" s="72">
        <v>0</v>
      </c>
      <c r="AC191" s="72">
        <v>0</v>
      </c>
      <c r="AD191" s="72">
        <v>0</v>
      </c>
      <c r="AE191" s="72">
        <v>0</v>
      </c>
      <c r="AF191" s="72">
        <v>0</v>
      </c>
      <c r="AG191" s="72">
        <v>0</v>
      </c>
      <c r="AH191" s="72">
        <v>0</v>
      </c>
      <c r="AI191" s="72">
        <v>0</v>
      </c>
    </row>
    <row r="192" spans="2:35" x14ac:dyDescent="0.3">
      <c r="B192" s="50" t="s">
        <v>1018</v>
      </c>
      <c r="C192" s="8" t="s">
        <v>1019</v>
      </c>
      <c r="D192" s="72">
        <v>0</v>
      </c>
      <c r="E192" s="72">
        <v>0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</row>
    <row r="193" spans="2:35" x14ac:dyDescent="0.3">
      <c r="B193" s="50" t="s">
        <v>1020</v>
      </c>
      <c r="C193" s="8" t="s">
        <v>1021</v>
      </c>
      <c r="D193" s="72">
        <v>0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</row>
    <row r="194" spans="2:35" x14ac:dyDescent="0.3">
      <c r="B194" s="50" t="s">
        <v>1022</v>
      </c>
      <c r="C194" s="8" t="s">
        <v>1023</v>
      </c>
      <c r="D194" s="72">
        <v>0</v>
      </c>
      <c r="E194" s="72">
        <v>0</v>
      </c>
      <c r="F194" s="72">
        <v>0</v>
      </c>
      <c r="G194" s="72">
        <v>0</v>
      </c>
      <c r="H194" s="72">
        <v>0</v>
      </c>
      <c r="I194" s="72">
        <v>0</v>
      </c>
      <c r="J194" s="72">
        <v>0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2202.4295099999999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2202.4295099999999</v>
      </c>
      <c r="AD194" s="72">
        <v>2202.4295099999999</v>
      </c>
      <c r="AE194" s="72">
        <v>0</v>
      </c>
      <c r="AF194" s="72">
        <v>0</v>
      </c>
      <c r="AG194" s="72">
        <v>0</v>
      </c>
      <c r="AH194" s="72">
        <v>0</v>
      </c>
      <c r="AI194" s="72">
        <v>2202.4295099999999</v>
      </c>
    </row>
    <row r="195" spans="2:35" x14ac:dyDescent="0.3">
      <c r="B195" s="50" t="s">
        <v>1024</v>
      </c>
      <c r="C195" s="8" t="s">
        <v>1025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</row>
    <row r="196" spans="2:35" x14ac:dyDescent="0.3">
      <c r="B196" s="50" t="s">
        <v>1026</v>
      </c>
      <c r="C196" s="8" t="s">
        <v>1027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</row>
    <row r="197" spans="2:35" x14ac:dyDescent="0.3">
      <c r="B197" s="50"/>
      <c r="C197" s="8" t="s">
        <v>2511</v>
      </c>
      <c r="D197" s="72">
        <v>-70725.251090000005</v>
      </c>
      <c r="E197" s="72">
        <v>-235118.89420000001</v>
      </c>
      <c r="F197" s="72">
        <v>-1054477.7923099999</v>
      </c>
      <c r="G197" s="72">
        <v>-136712.71030000001</v>
      </c>
      <c r="H197" s="72">
        <v>-1497034.6479</v>
      </c>
      <c r="I197" s="72">
        <v>-9385.6229600000006</v>
      </c>
      <c r="J197" s="72">
        <v>-45543.101790000001</v>
      </c>
      <c r="K197" s="72">
        <v>-17099.174999999999</v>
      </c>
      <c r="L197" s="72">
        <v>-45335.282429999999</v>
      </c>
      <c r="M197" s="72">
        <v>-63863.130369999999</v>
      </c>
      <c r="N197" s="72">
        <v>-101446.83599000001</v>
      </c>
      <c r="O197" s="72">
        <v>-47225.63508</v>
      </c>
      <c r="P197" s="72">
        <v>-13403.638569999999</v>
      </c>
      <c r="Q197" s="72">
        <v>-27709.439279999999</v>
      </c>
      <c r="R197" s="72">
        <v>-371011.86147</v>
      </c>
      <c r="S197" s="72">
        <v>-1432.6875199999999</v>
      </c>
      <c r="T197" s="72">
        <v>-3941.5075999999999</v>
      </c>
      <c r="U197" s="72">
        <v>2122.5327400000001</v>
      </c>
      <c r="V197" s="72">
        <v>55.07432</v>
      </c>
      <c r="W197" s="72">
        <v>-2444.2297899999999</v>
      </c>
      <c r="X197" s="72">
        <v>-105.38505000000001</v>
      </c>
      <c r="Y197" s="72">
        <v>-161.99689000000001</v>
      </c>
      <c r="Z197" s="72">
        <v>-460.23486000000003</v>
      </c>
      <c r="AA197" s="72">
        <v>-860.04044999999996</v>
      </c>
      <c r="AB197" s="72">
        <v>-2462.9296100000001</v>
      </c>
      <c r="AC197" s="72">
        <v>-9691.4047100000007</v>
      </c>
      <c r="AD197" s="72">
        <v>-1877737.91408</v>
      </c>
      <c r="AE197" s="72">
        <v>-118546.01099</v>
      </c>
      <c r="AF197" s="72">
        <v>-109143.33848000001</v>
      </c>
      <c r="AG197" s="72">
        <v>0</v>
      </c>
      <c r="AH197" s="72">
        <v>-2923.1644700000002</v>
      </c>
      <c r="AI197" s="72">
        <v>-1647125.40014</v>
      </c>
    </row>
    <row r="198" spans="2:35" x14ac:dyDescent="0.3">
      <c r="B198" s="50" t="s">
        <v>1523</v>
      </c>
      <c r="C198" s="8" t="s">
        <v>1524</v>
      </c>
      <c r="D198" s="72">
        <v>920850.03564000002</v>
      </c>
      <c r="E198" s="72">
        <v>1113195.0122100001</v>
      </c>
      <c r="F198" s="72">
        <v>2211093.4335400001</v>
      </c>
      <c r="G198" s="72">
        <v>724822.38430999999</v>
      </c>
      <c r="H198" s="72">
        <v>4969960.8657</v>
      </c>
      <c r="I198" s="72">
        <v>286365.39967999997</v>
      </c>
      <c r="J198" s="72">
        <v>608525.62837000005</v>
      </c>
      <c r="K198" s="72">
        <v>114013.806</v>
      </c>
      <c r="L198" s="72">
        <v>595967.51832999999</v>
      </c>
      <c r="M198" s="72">
        <v>134547.35409000001</v>
      </c>
      <c r="N198" s="72">
        <v>572915.17229999998</v>
      </c>
      <c r="O198" s="72">
        <v>89767.140769999998</v>
      </c>
      <c r="P198" s="72">
        <v>92864.296390000003</v>
      </c>
      <c r="Q198" s="72">
        <v>148739.52528999999</v>
      </c>
      <c r="R198" s="72">
        <v>2643705.8412199998</v>
      </c>
      <c r="S198" s="72">
        <v>45021.289779999999</v>
      </c>
      <c r="T198" s="72">
        <v>41426.75894</v>
      </c>
      <c r="U198" s="72">
        <v>18252.900269999998</v>
      </c>
      <c r="V198" s="72">
        <v>11778.84679</v>
      </c>
      <c r="W198" s="72">
        <v>34684.695769999998</v>
      </c>
      <c r="X198" s="72">
        <v>10543.77255</v>
      </c>
      <c r="Y198" s="72">
        <v>11804.23256</v>
      </c>
      <c r="Z198" s="72">
        <v>11966.61155</v>
      </c>
      <c r="AA198" s="72">
        <v>38881.374459999999</v>
      </c>
      <c r="AB198" s="72">
        <v>26905.887019999998</v>
      </c>
      <c r="AC198" s="72">
        <v>251266.36968999999</v>
      </c>
      <c r="AD198" s="72">
        <v>7864933.0766099999</v>
      </c>
      <c r="AE198" s="72">
        <v>686928.97829999996</v>
      </c>
      <c r="AF198" s="72">
        <v>742293.71921000001</v>
      </c>
      <c r="AG198" s="72">
        <v>0</v>
      </c>
      <c r="AH198" s="72">
        <v>38872.498570000003</v>
      </c>
      <c r="AI198" s="72">
        <v>6396837.8805299997</v>
      </c>
    </row>
    <row r="199" spans="2:35" x14ac:dyDescent="0.3">
      <c r="B199" s="50"/>
      <c r="C199" s="8" t="s">
        <v>2512</v>
      </c>
      <c r="D199" s="72">
        <v>152659.43171</v>
      </c>
      <c r="E199" s="72">
        <v>206131.47388999999</v>
      </c>
      <c r="F199" s="72">
        <v>240497.88508000001</v>
      </c>
      <c r="G199" s="72">
        <v>85273.101720000006</v>
      </c>
      <c r="H199" s="72">
        <v>684561.89240000001</v>
      </c>
      <c r="I199" s="72">
        <v>23506.518680000001</v>
      </c>
      <c r="J199" s="72">
        <v>70669.005069999999</v>
      </c>
      <c r="K199" s="72">
        <v>21616.434000000001</v>
      </c>
      <c r="L199" s="72">
        <v>43048.311549999999</v>
      </c>
      <c r="M199" s="72">
        <v>15226.89651</v>
      </c>
      <c r="N199" s="72">
        <v>68142.661340000006</v>
      </c>
      <c r="O199" s="72">
        <v>10566.62601</v>
      </c>
      <c r="P199" s="72">
        <v>7353.1000700000004</v>
      </c>
      <c r="Q199" s="72">
        <v>2836.6739400000001</v>
      </c>
      <c r="R199" s="72">
        <v>262966.22717000003</v>
      </c>
      <c r="S199" s="72">
        <v>-9562.9167699999998</v>
      </c>
      <c r="T199" s="72">
        <v>1355.52368</v>
      </c>
      <c r="U199" s="72">
        <v>22.799119999999998</v>
      </c>
      <c r="V199" s="72">
        <v>183.24682000000001</v>
      </c>
      <c r="W199" s="72">
        <v>464.69839000000002</v>
      </c>
      <c r="X199" s="72">
        <v>-90.827600000000004</v>
      </c>
      <c r="Y199" s="72">
        <v>9.9610500000000002</v>
      </c>
      <c r="Z199" s="72">
        <v>15.504289999999999</v>
      </c>
      <c r="AA199" s="72">
        <v>2007.5004899999999</v>
      </c>
      <c r="AB199" s="72">
        <v>4509.1458300000004</v>
      </c>
      <c r="AC199" s="72">
        <v>-1085.3647000000001</v>
      </c>
      <c r="AD199" s="72">
        <v>946442.75486999995</v>
      </c>
      <c r="AE199" s="72">
        <v>89759.09534</v>
      </c>
      <c r="AF199" s="72">
        <v>58458.454879999998</v>
      </c>
      <c r="AG199" s="72">
        <v>0</v>
      </c>
      <c r="AH199" s="72">
        <v>4524.6501200000002</v>
      </c>
      <c r="AI199" s="72">
        <v>793700.55452999996</v>
      </c>
    </row>
    <row r="200" spans="2:35" x14ac:dyDescent="0.3">
      <c r="B200" s="50"/>
      <c r="C200" s="8" t="s">
        <v>2513</v>
      </c>
      <c r="D200" s="72">
        <v>1073509.46735</v>
      </c>
      <c r="E200" s="72">
        <v>1319326.4861000001</v>
      </c>
      <c r="F200" s="72">
        <v>2451591.31862</v>
      </c>
      <c r="G200" s="72">
        <v>810095.48603000003</v>
      </c>
      <c r="H200" s="72">
        <v>5654522.7581000002</v>
      </c>
      <c r="I200" s="72">
        <v>309871.91836000001</v>
      </c>
      <c r="J200" s="72">
        <v>679194.63344000001</v>
      </c>
      <c r="K200" s="72">
        <v>135630.24</v>
      </c>
      <c r="L200" s="72">
        <v>639015.82987999998</v>
      </c>
      <c r="M200" s="72">
        <v>149774.2506</v>
      </c>
      <c r="N200" s="72">
        <v>641057.83363999997</v>
      </c>
      <c r="O200" s="72">
        <v>100333.76678000001</v>
      </c>
      <c r="P200" s="72">
        <v>100217.39646</v>
      </c>
      <c r="Q200" s="72">
        <v>151576.19923</v>
      </c>
      <c r="R200" s="72">
        <v>2906672.0683900001</v>
      </c>
      <c r="S200" s="72">
        <v>35458.373010000003</v>
      </c>
      <c r="T200" s="72">
        <v>42782.282619999998</v>
      </c>
      <c r="U200" s="72">
        <v>18275.699390000002</v>
      </c>
      <c r="V200" s="72">
        <v>11962.09361</v>
      </c>
      <c r="W200" s="72">
        <v>35149.394160000003</v>
      </c>
      <c r="X200" s="72">
        <v>10452.944949999999</v>
      </c>
      <c r="Y200" s="72">
        <v>11814.19361</v>
      </c>
      <c r="Z200" s="72">
        <v>11982.11584</v>
      </c>
      <c r="AA200" s="72">
        <v>40888.874949999998</v>
      </c>
      <c r="AB200" s="72">
        <v>31415.03285</v>
      </c>
      <c r="AC200" s="72">
        <v>250181.00498999999</v>
      </c>
      <c r="AD200" s="72">
        <v>8811375.8314800002</v>
      </c>
      <c r="AE200" s="72">
        <v>776688.07363999996</v>
      </c>
      <c r="AF200" s="72">
        <v>800752.17408999999</v>
      </c>
      <c r="AG200" s="72">
        <v>0</v>
      </c>
      <c r="AH200" s="72">
        <v>43397.148690000002</v>
      </c>
      <c r="AI200" s="72">
        <v>7190538.43506</v>
      </c>
    </row>
    <row r="201" spans="2:35" x14ac:dyDescent="0.3">
      <c r="B201" s="50" t="s">
        <v>1523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</row>
    <row r="202" spans="2:35" x14ac:dyDescent="0.3">
      <c r="B202" s="50"/>
      <c r="C202" s="8" t="s">
        <v>2514</v>
      </c>
      <c r="D202" s="72">
        <v>-6.5882279799999999E-2</v>
      </c>
      <c r="E202" s="72">
        <v>-0.1782113045</v>
      </c>
      <c r="F202" s="72">
        <v>-0.43011972850000002</v>
      </c>
      <c r="G202" s="72">
        <v>-0.16876122960000001</v>
      </c>
      <c r="H202" s="72">
        <v>-0.26474995540000001</v>
      </c>
      <c r="I202" s="72">
        <v>-3.0288717400000002E-2</v>
      </c>
      <c r="J202" s="72">
        <v>-6.7054566600000004E-2</v>
      </c>
      <c r="K202" s="72">
        <v>-0.1260719954</v>
      </c>
      <c r="L202" s="72">
        <v>-7.0945476300000004E-2</v>
      </c>
      <c r="M202" s="72">
        <v>-0.42639592659999997</v>
      </c>
      <c r="N202" s="72">
        <v>-0.15824911680000001</v>
      </c>
      <c r="O202" s="72">
        <v>-0.4706853594</v>
      </c>
      <c r="P202" s="72">
        <v>-0.13374562740000001</v>
      </c>
      <c r="Q202" s="72">
        <v>-0.18280864290000001</v>
      </c>
      <c r="R202" s="72">
        <v>-0.12764145830000001</v>
      </c>
      <c r="S202" s="72">
        <v>-4.0404773200000001E-2</v>
      </c>
      <c r="T202" s="72">
        <v>-9.2129436699999998E-2</v>
      </c>
      <c r="U202" s="72">
        <v>0.1161396177</v>
      </c>
      <c r="V202" s="72">
        <v>4.6040702999999997E-3</v>
      </c>
      <c r="W202" s="72">
        <v>-6.9538319200000004E-2</v>
      </c>
      <c r="X202" s="72">
        <v>-1.00818526E-2</v>
      </c>
      <c r="Y202" s="72">
        <v>-1.37120565E-2</v>
      </c>
      <c r="Z202" s="72">
        <v>-3.8410149400000003E-2</v>
      </c>
      <c r="AA202" s="72">
        <v>-2.1033605100000002E-2</v>
      </c>
      <c r="AB202" s="72">
        <v>-7.8399714600000003E-2</v>
      </c>
      <c r="AC202" s="72">
        <v>-3.8737572099999999E-2</v>
      </c>
      <c r="AD202" s="72">
        <v>-0.2131038274</v>
      </c>
      <c r="AE202" s="72">
        <v>-0.152630142</v>
      </c>
      <c r="AF202" s="72">
        <v>-0.13630102050000001</v>
      </c>
      <c r="AG202" s="72">
        <v>0</v>
      </c>
      <c r="AH202" s="72">
        <v>-6.7358445399999994E-2</v>
      </c>
      <c r="AI202" s="72">
        <v>-0.22906843690000001</v>
      </c>
    </row>
    <row r="203" spans="2:35" x14ac:dyDescent="0.3">
      <c r="B203" s="50"/>
      <c r="C203" s="8" t="s">
        <v>2515</v>
      </c>
      <c r="D203" s="72">
        <v>-7.6804309400000007E-2</v>
      </c>
      <c r="E203" s="72">
        <v>-0.21121087650000001</v>
      </c>
      <c r="F203" s="72">
        <v>-0.47690331679999998</v>
      </c>
      <c r="G203" s="72">
        <v>-0.18861546400000001</v>
      </c>
      <c r="H203" s="72">
        <v>-0.30121658670000001</v>
      </c>
      <c r="I203" s="72">
        <v>-3.2774989499999997E-2</v>
      </c>
      <c r="J203" s="72">
        <v>-7.4841715200000006E-2</v>
      </c>
      <c r="K203" s="72">
        <v>-0.14997460039999999</v>
      </c>
      <c r="L203" s="72">
        <v>-7.6070055900000003E-2</v>
      </c>
      <c r="M203" s="72">
        <v>-0.47465170020000003</v>
      </c>
      <c r="N203" s="72">
        <v>-0.1770713029</v>
      </c>
      <c r="O203" s="72">
        <v>-0.52609044549999995</v>
      </c>
      <c r="P203" s="72">
        <v>-0.1443357576</v>
      </c>
      <c r="Q203" s="72">
        <v>-0.18629506330000001</v>
      </c>
      <c r="R203" s="72">
        <v>-0.1403377999</v>
      </c>
      <c r="S203" s="72">
        <v>-3.1822444999999998E-2</v>
      </c>
      <c r="T203" s="72">
        <v>-9.51440011E-2</v>
      </c>
      <c r="U203" s="72">
        <v>0.116284684</v>
      </c>
      <c r="V203" s="72">
        <v>4.6756971E-3</v>
      </c>
      <c r="W203" s="72">
        <v>-7.0469979200000005E-2</v>
      </c>
      <c r="X203" s="72">
        <v>-9.9950040999999996E-3</v>
      </c>
      <c r="Y203" s="72">
        <v>-1.37236275E-2</v>
      </c>
      <c r="Z203" s="72">
        <v>-3.84599147E-2</v>
      </c>
      <c r="AA203" s="72">
        <v>-2.21196E-2</v>
      </c>
      <c r="AB203" s="72">
        <v>-9.1538688500000007E-2</v>
      </c>
      <c r="AC203" s="72">
        <v>-3.8570242099999999E-2</v>
      </c>
      <c r="AD203" s="72">
        <v>-0.2387481109</v>
      </c>
      <c r="AE203" s="72">
        <v>-0.17257389740000001</v>
      </c>
      <c r="AF203" s="72">
        <v>-0.1470352445</v>
      </c>
      <c r="AG203" s="72">
        <v>0</v>
      </c>
      <c r="AH203" s="72">
        <v>-7.5198780100000001E-2</v>
      </c>
      <c r="AI203" s="72">
        <v>-0.257490565</v>
      </c>
    </row>
    <row r="204" spans="2:35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I81"/>
  <sheetViews>
    <sheetView showGridLines="0" workbookViewId="0">
      <selection activeCell="B12" sqref="B12"/>
    </sheetView>
  </sheetViews>
  <sheetFormatPr defaultColWidth="8.88671875" defaultRowHeight="14.4" x14ac:dyDescent="0.3"/>
  <cols>
    <col min="1" max="1" width="5.44140625" customWidth="1"/>
    <col min="2" max="2" width="75.5546875" customWidth="1"/>
    <col min="3" max="34" width="16.109375" customWidth="1"/>
    <col min="35" max="35" width="255" customWidth="1"/>
    <col min="36" max="36" width="0.6640625" customWidth="1"/>
  </cols>
  <sheetData>
    <row r="1" spans="2:35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2:35" ht="11.4" customHeight="1" x14ac:dyDescent="0.3"/>
    <row r="3" spans="2:35" x14ac:dyDescent="0.3">
      <c r="B3" s="1" t="s">
        <v>2516</v>
      </c>
    </row>
    <row r="4" spans="2:35" x14ac:dyDescent="0.3">
      <c r="B4" s="1" t="s">
        <v>1</v>
      </c>
    </row>
    <row r="5" spans="2:35" x14ac:dyDescent="0.3">
      <c r="B5" s="1" t="s">
        <v>2</v>
      </c>
    </row>
    <row r="6" spans="2:35" x14ac:dyDescent="0.3">
      <c r="B6" s="1" t="s">
        <v>2517</v>
      </c>
    </row>
    <row r="7" spans="2:35" ht="14.4" customHeight="1" x14ac:dyDescent="0.3"/>
    <row r="8" spans="2:35" ht="40.799999999999997" x14ac:dyDescent="0.3">
      <c r="B8" s="15" t="s">
        <v>2518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9" t="s">
        <v>28</v>
      </c>
      <c r="Z8" s="16" t="s">
        <v>29</v>
      </c>
      <c r="AA8" s="19" t="s">
        <v>30</v>
      </c>
      <c r="AB8" s="16" t="s">
        <v>31</v>
      </c>
      <c r="AC8" s="16" t="s">
        <v>32</v>
      </c>
      <c r="AD8" s="17" t="s">
        <v>33</v>
      </c>
      <c r="AE8" s="18" t="s">
        <v>34</v>
      </c>
      <c r="AF8" s="20" t="s">
        <v>35</v>
      </c>
      <c r="AG8" s="19" t="s">
        <v>36</v>
      </c>
      <c r="AH8" s="16" t="s">
        <v>37</v>
      </c>
    </row>
    <row r="9" spans="2:35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2:35" x14ac:dyDescent="0.3">
      <c r="B10" s="63" t="s">
        <v>2519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2:35" x14ac:dyDescent="0.3">
      <c r="B11" s="50" t="s">
        <v>2520</v>
      </c>
      <c r="C11" s="66">
        <v>2.5489841932999999</v>
      </c>
      <c r="D11" s="66">
        <v>5.2212222158000001</v>
      </c>
      <c r="E11" s="66">
        <v>65.649777898300002</v>
      </c>
      <c r="F11" s="66">
        <v>3.7376497068000001</v>
      </c>
      <c r="G11" s="66">
        <v>6.1964010138000001</v>
      </c>
      <c r="H11" s="66">
        <v>0.85393814290000003</v>
      </c>
      <c r="I11" s="66">
        <v>4.5206029563000003</v>
      </c>
      <c r="J11" s="66">
        <v>-297.43456188499999</v>
      </c>
      <c r="K11" s="66">
        <v>3.0930083476000001</v>
      </c>
      <c r="L11" s="66">
        <v>-9.6499133364999992</v>
      </c>
      <c r="M11" s="66">
        <v>5.9039143118000004</v>
      </c>
      <c r="N11" s="66">
        <v>-4.9985203623999999</v>
      </c>
      <c r="O11" s="66">
        <v>2.2001715994</v>
      </c>
      <c r="P11" s="66">
        <v>9.0648680044999992</v>
      </c>
      <c r="Q11" s="66">
        <v>3.3634437978</v>
      </c>
      <c r="R11" s="66">
        <v>2.2567678163</v>
      </c>
      <c r="S11" s="66">
        <v>1.0465723159</v>
      </c>
      <c r="T11" s="66">
        <v>0.8476352976</v>
      </c>
      <c r="U11" s="66">
        <v>4.3510850813999999</v>
      </c>
      <c r="V11" s="66">
        <v>44.0494452979</v>
      </c>
      <c r="W11" s="66">
        <v>0.78107449669999995</v>
      </c>
      <c r="X11" s="66">
        <v>7.3439064341</v>
      </c>
      <c r="Y11" s="66">
        <v>1.1941432335</v>
      </c>
      <c r="Z11" s="66">
        <v>2.7226965087999999</v>
      </c>
      <c r="AA11" s="66">
        <v>31.1702788417</v>
      </c>
      <c r="AB11" s="66">
        <v>2.0128313589000002</v>
      </c>
      <c r="AC11" s="66">
        <v>4.5915460582999996</v>
      </c>
      <c r="AD11" s="66">
        <v>7.1069047300000001</v>
      </c>
      <c r="AE11" s="66">
        <v>4.0909805613000003</v>
      </c>
      <c r="AF11" s="66">
        <v>0</v>
      </c>
      <c r="AG11" s="66">
        <v>3.571436302</v>
      </c>
      <c r="AH11" s="66">
        <v>4.4923859376999999</v>
      </c>
    </row>
    <row r="12" spans="2:35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2:35" x14ac:dyDescent="0.3">
      <c r="B13" s="63" t="s">
        <v>2521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 spans="2:35" x14ac:dyDescent="0.3">
      <c r="B14" s="50" t="s">
        <v>2522</v>
      </c>
      <c r="C14" s="66">
        <v>9.2771195299999998E-2</v>
      </c>
      <c r="D14" s="66">
        <v>0.13483634359999999</v>
      </c>
      <c r="E14" s="66">
        <v>6.3053853800000004E-2</v>
      </c>
      <c r="F14" s="66">
        <v>7.5062906099999993E-2</v>
      </c>
      <c r="G14" s="66">
        <v>8.5095864699999996E-2</v>
      </c>
      <c r="H14" s="66">
        <v>0.18056352980000001</v>
      </c>
      <c r="I14" s="66">
        <v>8.1578641300000004E-2</v>
      </c>
      <c r="J14" s="66">
        <v>9.4208384300000003E-2</v>
      </c>
      <c r="K14" s="66">
        <v>9.4420045899999999E-2</v>
      </c>
      <c r="L14" s="66">
        <v>3.5103651200000002E-2</v>
      </c>
      <c r="M14" s="66">
        <v>0.113913082</v>
      </c>
      <c r="N14" s="66">
        <v>0.11757793969999999</v>
      </c>
      <c r="O14" s="66">
        <v>0.10126642600000001</v>
      </c>
      <c r="P14" s="66">
        <v>7.2591814300000002E-2</v>
      </c>
      <c r="Q14" s="66">
        <v>0.105231027</v>
      </c>
      <c r="R14" s="66">
        <v>0.1276481163</v>
      </c>
      <c r="S14" s="66">
        <v>0.15244267359999999</v>
      </c>
      <c r="T14" s="66">
        <v>0.21606463049999999</v>
      </c>
      <c r="U14" s="66">
        <v>0.15752129640000001</v>
      </c>
      <c r="V14" s="66">
        <v>6.94093192E-2</v>
      </c>
      <c r="W14" s="66">
        <v>0.21555261619999999</v>
      </c>
      <c r="X14" s="66">
        <v>0.19515364509999999</v>
      </c>
      <c r="Y14" s="66">
        <v>0.14069576619999999</v>
      </c>
      <c r="Z14" s="66">
        <v>9.5656022300000004E-2</v>
      </c>
      <c r="AA14" s="66">
        <v>3.2990243599999997E-2</v>
      </c>
      <c r="AB14" s="66">
        <v>0.1252761412</v>
      </c>
      <c r="AC14" s="66">
        <v>9.2632160599999999E-2</v>
      </c>
      <c r="AD14" s="66">
        <v>0.1115991026</v>
      </c>
      <c r="AE14" s="66">
        <v>7.7602786300000004E-2</v>
      </c>
      <c r="AF14" s="66">
        <v>0</v>
      </c>
      <c r="AG14" s="66">
        <v>7.9069502799999997E-2</v>
      </c>
      <c r="AH14" s="66">
        <v>9.1786504699999993E-2</v>
      </c>
    </row>
    <row r="15" spans="2:35" x14ac:dyDescent="0.3">
      <c r="B15" s="50" t="s">
        <v>2523</v>
      </c>
      <c r="C15" s="66">
        <v>0.90722880473699996</v>
      </c>
      <c r="D15" s="66">
        <v>0.86516365637699999</v>
      </c>
      <c r="E15" s="66">
        <v>0.93694614624399997</v>
      </c>
      <c r="F15" s="66">
        <v>0.92493709390099998</v>
      </c>
      <c r="G15" s="66">
        <v>0.91490413527299996</v>
      </c>
      <c r="H15" s="66">
        <v>0.81943647018499999</v>
      </c>
      <c r="I15" s="66">
        <v>0.91842135870399999</v>
      </c>
      <c r="J15" s="66">
        <v>0.905791615745</v>
      </c>
      <c r="K15" s="66">
        <v>0.90557995408500003</v>
      </c>
      <c r="L15" s="66">
        <v>0.96489634879800001</v>
      </c>
      <c r="M15" s="66">
        <v>0.88608691797200001</v>
      </c>
      <c r="N15" s="66">
        <v>0.88242206031500003</v>
      </c>
      <c r="O15" s="66">
        <v>0.89873357404800003</v>
      </c>
      <c r="P15" s="66">
        <v>0.92740818566399996</v>
      </c>
      <c r="Q15" s="66">
        <v>0.89476897300400005</v>
      </c>
      <c r="R15" s="66">
        <v>0.87235188370899996</v>
      </c>
      <c r="S15" s="66">
        <v>0.84755732636500003</v>
      </c>
      <c r="T15" s="66">
        <v>0.78393536954099996</v>
      </c>
      <c r="U15" s="66">
        <v>0.84247870356200005</v>
      </c>
      <c r="V15" s="66">
        <v>0.93059068078999996</v>
      </c>
      <c r="W15" s="66">
        <v>0.78444738376199996</v>
      </c>
      <c r="X15" s="66">
        <v>0.80484635491500001</v>
      </c>
      <c r="Y15" s="66">
        <v>0.85930423377499998</v>
      </c>
      <c r="Z15" s="66">
        <v>0.90434397765499996</v>
      </c>
      <c r="AA15" s="66">
        <v>0.96700975643200004</v>
      </c>
      <c r="AB15" s="66">
        <v>0.87472385876100001</v>
      </c>
      <c r="AC15" s="66">
        <v>0.90736783938900001</v>
      </c>
      <c r="AD15" s="66">
        <v>0.88840089736000005</v>
      </c>
      <c r="AE15" s="66">
        <v>0.92239721367899996</v>
      </c>
      <c r="AF15" s="66">
        <v>0</v>
      </c>
      <c r="AG15" s="66">
        <v>0.92093049715499997</v>
      </c>
      <c r="AH15" s="66">
        <v>0.90821349533200002</v>
      </c>
    </row>
    <row r="16" spans="2:35" x14ac:dyDescent="0.3">
      <c r="B16" s="50" t="s">
        <v>2524</v>
      </c>
      <c r="C16" s="66">
        <v>1.1704719823430001</v>
      </c>
      <c r="D16" s="66">
        <v>1.1664006381709999</v>
      </c>
      <c r="E16" s="66">
        <v>1.351963377615</v>
      </c>
      <c r="F16" s="66">
        <v>1.3564327498049999</v>
      </c>
      <c r="G16" s="66">
        <v>1.2769248265669999</v>
      </c>
      <c r="H16" s="66">
        <v>0.98011160270300002</v>
      </c>
      <c r="I16" s="66">
        <v>1.280034520726</v>
      </c>
      <c r="J16" s="66">
        <v>5.2410721294469997</v>
      </c>
      <c r="K16" s="66">
        <v>1.5024953647949999</v>
      </c>
      <c r="L16" s="66">
        <v>1.16184930218</v>
      </c>
      <c r="M16" s="66">
        <v>1.089322281909</v>
      </c>
      <c r="N16" s="66">
        <v>1.1111162729520001</v>
      </c>
      <c r="O16" s="66">
        <v>1.174844077835</v>
      </c>
      <c r="P16" s="66">
        <v>1.219210076517</v>
      </c>
      <c r="Q16" s="66">
        <v>1.2129122884120001</v>
      </c>
      <c r="R16" s="66">
        <v>0.97169284028500003</v>
      </c>
      <c r="S16" s="66">
        <v>1.045417784152</v>
      </c>
      <c r="T16" s="66">
        <v>1.0158538289820001</v>
      </c>
      <c r="U16" s="66">
        <v>1.6936720067869999</v>
      </c>
      <c r="V16" s="66">
        <v>1.1169363549819999</v>
      </c>
      <c r="W16" s="66">
        <v>1.00911060921</v>
      </c>
      <c r="X16" s="66">
        <v>1.584625542997</v>
      </c>
      <c r="Y16" s="66">
        <v>0.96767129701400001</v>
      </c>
      <c r="Z16" s="66">
        <v>1.065531943429</v>
      </c>
      <c r="AA16" s="66">
        <v>1.2080744538320001</v>
      </c>
      <c r="AB16" s="66">
        <v>1.04804087437</v>
      </c>
      <c r="AC16" s="66">
        <v>1.248625972473</v>
      </c>
      <c r="AD16" s="66">
        <v>1.2034665423249999</v>
      </c>
      <c r="AE16" s="66">
        <v>1.3797334976169999</v>
      </c>
      <c r="AF16" s="66">
        <v>0</v>
      </c>
      <c r="AG16" s="66">
        <v>1.099074331518</v>
      </c>
      <c r="AH16" s="66">
        <v>1.2454296846499999</v>
      </c>
    </row>
    <row r="17" spans="2:34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</row>
    <row r="18" spans="2:34" x14ac:dyDescent="0.3">
      <c r="B18" s="63" t="s">
        <v>2525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2:34" x14ac:dyDescent="0.3">
      <c r="B19" s="50" t="s">
        <v>2526</v>
      </c>
      <c r="C19" s="66">
        <v>3.4405696899999998E-2</v>
      </c>
      <c r="D19" s="66">
        <v>3.3340031700000002E-2</v>
      </c>
      <c r="E19" s="66">
        <v>3.1856380099999998E-2</v>
      </c>
      <c r="F19" s="66">
        <v>2.75520265E-2</v>
      </c>
      <c r="G19" s="66">
        <v>3.1836573399999998E-2</v>
      </c>
      <c r="H19" s="66">
        <v>4.0789910999999998E-2</v>
      </c>
      <c r="I19" s="66">
        <v>1.52099183E-2</v>
      </c>
      <c r="J19" s="66">
        <v>0</v>
      </c>
      <c r="K19" s="66">
        <v>0</v>
      </c>
      <c r="L19" s="66">
        <v>1.9605705099999999E-2</v>
      </c>
      <c r="M19" s="66">
        <v>2.11496542E-2</v>
      </c>
      <c r="N19" s="66">
        <v>1.24207854E-2</v>
      </c>
      <c r="O19" s="66">
        <v>1.8633534199999999E-2</v>
      </c>
      <c r="P19" s="66">
        <v>1</v>
      </c>
      <c r="Q19" s="66">
        <v>2.0116442799999999E-2</v>
      </c>
      <c r="R19" s="66">
        <v>1.7935392999999999E-3</v>
      </c>
      <c r="S19" s="66">
        <v>0</v>
      </c>
      <c r="T19" s="66">
        <v>0</v>
      </c>
      <c r="U19" s="66">
        <v>2.7430500000000001E-5</v>
      </c>
      <c r="V19" s="66">
        <v>1.8548800000000001E-5</v>
      </c>
      <c r="W19" s="66">
        <v>0</v>
      </c>
      <c r="X19" s="66">
        <v>8.6727947E-3</v>
      </c>
      <c r="Y19" s="66">
        <v>0</v>
      </c>
      <c r="Z19" s="66">
        <v>3.8389394000000001E-3</v>
      </c>
      <c r="AA19" s="66">
        <v>0</v>
      </c>
      <c r="AB19" s="66">
        <v>2.8445974000000001E-3</v>
      </c>
      <c r="AC19" s="66">
        <v>2.8531264600000002E-2</v>
      </c>
      <c r="AD19" s="66">
        <v>2.11496542E-2</v>
      </c>
      <c r="AE19" s="66">
        <v>1.9576676300000002E-2</v>
      </c>
      <c r="AF19" s="66">
        <v>0</v>
      </c>
      <c r="AG19" s="66">
        <v>0</v>
      </c>
      <c r="AH19" s="66">
        <v>2.9496645799999999E-2</v>
      </c>
    </row>
    <row r="20" spans="2:34" x14ac:dyDescent="0.3">
      <c r="B20" s="50" t="s">
        <v>2527</v>
      </c>
      <c r="C20" s="66">
        <v>6.7604746E-3</v>
      </c>
      <c r="D20" s="66">
        <v>7.2370035999999999E-3</v>
      </c>
      <c r="E20" s="66">
        <v>1.8406013400000001E-2</v>
      </c>
      <c r="F20" s="66">
        <v>9.6747819999999998E-3</v>
      </c>
      <c r="G20" s="66">
        <v>1.17811394E-2</v>
      </c>
      <c r="H20" s="66">
        <v>8.9175720999999999E-3</v>
      </c>
      <c r="I20" s="66">
        <v>2.8164700000000002E-3</v>
      </c>
      <c r="J20" s="66">
        <v>2.7999999999999998E-9</v>
      </c>
      <c r="K20" s="66">
        <v>4.2070727799999999E-2</v>
      </c>
      <c r="L20" s="66">
        <v>1.5921417699999999E-2</v>
      </c>
      <c r="M20" s="66">
        <v>4.0251669E-3</v>
      </c>
      <c r="N20" s="66">
        <v>1.8352416999999999E-2</v>
      </c>
      <c r="O20" s="66">
        <v>1.0789972300000001E-2</v>
      </c>
      <c r="P20" s="66">
        <v>1.1283497999999999E-3</v>
      </c>
      <c r="Q20" s="66">
        <v>5.5021736000000002E-3</v>
      </c>
      <c r="R20" s="66">
        <v>4.1557196800000001E-2</v>
      </c>
      <c r="S20" s="66">
        <v>9.2566295000000003E-3</v>
      </c>
      <c r="T20" s="66">
        <v>1.2896744999999999E-2</v>
      </c>
      <c r="U20" s="66">
        <v>2.4922769800000001E-2</v>
      </c>
      <c r="V20" s="66">
        <v>0</v>
      </c>
      <c r="W20" s="66">
        <v>1.5645534499999999E-2</v>
      </c>
      <c r="X20" s="66">
        <v>1.4527890999999999E-2</v>
      </c>
      <c r="Y20" s="66">
        <v>0</v>
      </c>
      <c r="Z20" s="66">
        <v>1.2680058000000001E-3</v>
      </c>
      <c r="AA20" s="66">
        <v>0</v>
      </c>
      <c r="AB20" s="66">
        <v>2.6640235200000001E-2</v>
      </c>
      <c r="AC20" s="66">
        <v>9.9305589000000007E-3</v>
      </c>
      <c r="AD20" s="66">
        <v>3.6421856999999998E-3</v>
      </c>
      <c r="AE20" s="66">
        <v>3.2850200699999998E-2</v>
      </c>
      <c r="AF20" s="66">
        <v>0</v>
      </c>
      <c r="AG20" s="66">
        <v>0</v>
      </c>
      <c r="AH20" s="66">
        <v>1.0812969E-2</v>
      </c>
    </row>
    <row r="21" spans="2:34" x14ac:dyDescent="0.3">
      <c r="B21" s="50" t="s">
        <v>2528</v>
      </c>
      <c r="C21" s="66">
        <v>3.4487078400000003E-2</v>
      </c>
      <c r="D21" s="66">
        <v>3.7888788899999998E-2</v>
      </c>
      <c r="E21" s="66">
        <v>5.0139763800000001E-2</v>
      </c>
      <c r="F21" s="66">
        <v>5.5609459700000002E-2</v>
      </c>
      <c r="G21" s="66">
        <v>4.4800103199999997E-2</v>
      </c>
      <c r="H21" s="66">
        <v>4.29006023E-2</v>
      </c>
      <c r="I21" s="66">
        <v>4.4495164500000003E-2</v>
      </c>
      <c r="J21" s="66">
        <v>0</v>
      </c>
      <c r="K21" s="66">
        <v>5.8681840499999999E-2</v>
      </c>
      <c r="L21" s="66">
        <v>3.0671021E-2</v>
      </c>
      <c r="M21" s="66">
        <v>8.2326406399999996E-2</v>
      </c>
      <c r="N21" s="66">
        <v>4.4877758099999998E-2</v>
      </c>
      <c r="O21" s="66">
        <v>6.10301522E-2</v>
      </c>
      <c r="P21" s="66">
        <v>4.3196590999999999E-2</v>
      </c>
      <c r="Q21" s="66">
        <v>5.19021998E-2</v>
      </c>
      <c r="R21" s="66">
        <v>4.2155805900000003E-2</v>
      </c>
      <c r="S21" s="66">
        <v>3.7980094800000003E-2</v>
      </c>
      <c r="T21" s="66">
        <v>2.6853449200000001E-2</v>
      </c>
      <c r="U21" s="66">
        <v>8.9135245099999996E-2</v>
      </c>
      <c r="V21" s="66">
        <v>1.49731003E-2</v>
      </c>
      <c r="W21" s="66">
        <v>2.50635079E-2</v>
      </c>
      <c r="X21" s="66">
        <v>5.7038633999999998E-2</v>
      </c>
      <c r="Y21" s="66">
        <v>0</v>
      </c>
      <c r="Z21" s="66">
        <v>6.4904572899999999E-2</v>
      </c>
      <c r="AA21" s="66">
        <v>7.3497852000000002E-3</v>
      </c>
      <c r="AB21" s="66">
        <v>4.5680540499999998E-2</v>
      </c>
      <c r="AC21" s="66">
        <v>4.7185061799999997E-2</v>
      </c>
      <c r="AD21" s="66">
        <v>8.2326406399999996E-2</v>
      </c>
      <c r="AE21" s="66">
        <v>5.25930774E-2</v>
      </c>
      <c r="AF21" s="66">
        <v>0</v>
      </c>
      <c r="AG21" s="66">
        <v>1.5126223E-3</v>
      </c>
      <c r="AH21" s="66">
        <v>4.4808951E-2</v>
      </c>
    </row>
    <row r="22" spans="2:34" ht="20.399999999999999" x14ac:dyDescent="0.3">
      <c r="B22" s="50" t="s">
        <v>2529</v>
      </c>
      <c r="C22" s="66">
        <v>3.4405696899999998E-2</v>
      </c>
      <c r="D22" s="66">
        <v>3.2055586800000001E-2</v>
      </c>
      <c r="E22" s="66">
        <v>3.20876519E-2</v>
      </c>
      <c r="F22" s="66">
        <v>2.75520265E-2</v>
      </c>
      <c r="G22" s="66">
        <v>3.16430194E-2</v>
      </c>
      <c r="H22" s="66">
        <v>4.0789910999999998E-2</v>
      </c>
      <c r="I22" s="66">
        <v>1.52099183E-2</v>
      </c>
      <c r="J22" s="66">
        <v>0</v>
      </c>
      <c r="K22" s="66">
        <v>0</v>
      </c>
      <c r="L22" s="66">
        <v>1.8128690499999999E-2</v>
      </c>
      <c r="M22" s="66">
        <v>2.1188139799999998E-2</v>
      </c>
      <c r="N22" s="66">
        <v>1.24207854E-2</v>
      </c>
      <c r="O22" s="66">
        <v>1.8633534199999999E-2</v>
      </c>
      <c r="P22" s="66">
        <v>1</v>
      </c>
      <c r="Q22" s="66">
        <v>1.9840236000000001E-2</v>
      </c>
      <c r="R22" s="66">
        <v>1.7935392999999999E-3</v>
      </c>
      <c r="S22" s="66">
        <v>0</v>
      </c>
      <c r="T22" s="66">
        <v>0</v>
      </c>
      <c r="U22" s="66">
        <v>2.7430500000000001E-5</v>
      </c>
      <c r="V22" s="66">
        <v>1.8548800000000001E-5</v>
      </c>
      <c r="W22" s="66">
        <v>0</v>
      </c>
      <c r="X22" s="66">
        <v>8.6727947E-3</v>
      </c>
      <c r="Y22" s="66">
        <v>0</v>
      </c>
      <c r="Z22" s="66">
        <v>3.8389394000000001E-3</v>
      </c>
      <c r="AA22" s="66">
        <v>0</v>
      </c>
      <c r="AB22" s="66">
        <v>2.8445974000000001E-3</v>
      </c>
      <c r="AC22" s="66">
        <v>2.8353537599999999E-2</v>
      </c>
      <c r="AD22" s="66">
        <v>2.1188139799999998E-2</v>
      </c>
      <c r="AE22" s="66">
        <v>1.8098859700000001E-2</v>
      </c>
      <c r="AF22" s="66">
        <v>0</v>
      </c>
      <c r="AG22" s="66">
        <v>0</v>
      </c>
      <c r="AH22" s="66">
        <v>2.93235045E-2</v>
      </c>
    </row>
    <row r="23" spans="2:34" x14ac:dyDescent="0.3">
      <c r="B23" s="50" t="s">
        <v>2530</v>
      </c>
      <c r="C23" s="66">
        <v>7.6489885699999996E-2</v>
      </c>
      <c r="D23" s="66">
        <v>2.4758663699999999E-2</v>
      </c>
      <c r="E23" s="66">
        <v>6.5588037700000004E-2</v>
      </c>
      <c r="F23" s="66">
        <v>2.0456833399999999E-2</v>
      </c>
      <c r="G23" s="66">
        <v>6.6165513999999995E-2</v>
      </c>
      <c r="H23" s="66">
        <v>9.9217996399999994E-2</v>
      </c>
      <c r="I23" s="66">
        <v>3.9571452899999998E-2</v>
      </c>
      <c r="J23" s="66">
        <v>0</v>
      </c>
      <c r="K23" s="66">
        <v>3.8316436699999998E-2</v>
      </c>
      <c r="L23" s="66">
        <v>4.9025800000000001E-5</v>
      </c>
      <c r="M23" s="66">
        <v>2.0659730599999999E-2</v>
      </c>
      <c r="N23" s="66">
        <v>4.66864159E-2</v>
      </c>
      <c r="O23" s="66">
        <v>0.1608492389</v>
      </c>
      <c r="P23" s="66">
        <v>5.6239243600000002E-2</v>
      </c>
      <c r="Q23" s="66">
        <v>5.5912026599999998E-2</v>
      </c>
      <c r="R23" s="66">
        <v>2.9360253999999999E-2</v>
      </c>
      <c r="S23" s="66">
        <v>3.2354507000000002E-3</v>
      </c>
      <c r="T23" s="66">
        <v>1.3272358999999999E-2</v>
      </c>
      <c r="U23" s="66">
        <v>0.15576786949999999</v>
      </c>
      <c r="V23" s="66">
        <v>4.4175092000000001E-3</v>
      </c>
      <c r="W23" s="66">
        <v>2.0933476600000001E-2</v>
      </c>
      <c r="X23" s="66">
        <v>2.701739E-4</v>
      </c>
      <c r="Y23" s="66">
        <v>4.7376443999999997E-2</v>
      </c>
      <c r="Z23" s="66">
        <v>0.17166048519999999</v>
      </c>
      <c r="AA23" s="66">
        <v>5.19888269E-2</v>
      </c>
      <c r="AB23" s="66">
        <v>5.92349421E-2</v>
      </c>
      <c r="AC23" s="66">
        <v>6.3852730100000005E-2</v>
      </c>
      <c r="AD23" s="66">
        <v>2.0659730599999999E-2</v>
      </c>
      <c r="AE23" s="66">
        <v>4.9398043099999997E-2</v>
      </c>
      <c r="AF23" s="66">
        <v>0</v>
      </c>
      <c r="AG23" s="66">
        <v>5.0912691900000001E-2</v>
      </c>
      <c r="AH23" s="66">
        <v>6.4719209599999994E-2</v>
      </c>
    </row>
    <row r="24" spans="2:34" x14ac:dyDescent="0.3">
      <c r="B24" s="50" t="s">
        <v>2531</v>
      </c>
      <c r="C24" s="66">
        <v>0</v>
      </c>
      <c r="D24" s="66">
        <v>0.21723115840000001</v>
      </c>
      <c r="E24" s="66">
        <v>1.0728999999999999E-6</v>
      </c>
      <c r="F24" s="66">
        <v>0</v>
      </c>
      <c r="G24" s="66">
        <v>6.8669303700000003E-2</v>
      </c>
      <c r="H24" s="66">
        <v>0</v>
      </c>
      <c r="I24" s="66">
        <v>0</v>
      </c>
      <c r="J24" s="66">
        <v>0</v>
      </c>
      <c r="K24" s="66">
        <v>0</v>
      </c>
      <c r="L24" s="66">
        <v>3.2845431799999998E-2</v>
      </c>
      <c r="M24" s="66">
        <v>0</v>
      </c>
      <c r="N24" s="66">
        <v>0</v>
      </c>
      <c r="O24" s="66">
        <v>0</v>
      </c>
      <c r="P24" s="66">
        <v>0</v>
      </c>
      <c r="Q24" s="66">
        <v>3.2167625599999999E-2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4.8189663100000002E-2</v>
      </c>
      <c r="AD24" s="66">
        <v>0</v>
      </c>
      <c r="AE24" s="66">
        <v>3.2845431799999998E-2</v>
      </c>
      <c r="AF24" s="66">
        <v>0</v>
      </c>
      <c r="AG24" s="66">
        <v>0</v>
      </c>
      <c r="AH24" s="66">
        <v>6.8669303700000003E-2</v>
      </c>
    </row>
    <row r="25" spans="2:34" x14ac:dyDescent="0.3">
      <c r="B25" s="50" t="s">
        <v>2532</v>
      </c>
      <c r="C25" s="66">
        <v>5.5415416299999999E-2</v>
      </c>
      <c r="D25" s="66">
        <v>3.2519469500000002E-2</v>
      </c>
      <c r="E25" s="66">
        <v>2.1445144700000002E-2</v>
      </c>
      <c r="F25" s="66">
        <v>0.1159109844</v>
      </c>
      <c r="G25" s="66">
        <v>3.07810863E-2</v>
      </c>
      <c r="H25" s="66">
        <v>0</v>
      </c>
      <c r="I25" s="66">
        <v>1.8641946900000001E-2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9.2494972999999994E-3</v>
      </c>
      <c r="P25" s="66">
        <v>0</v>
      </c>
      <c r="Q25" s="66">
        <v>1.4817357499999999E-2</v>
      </c>
      <c r="R25" s="66">
        <v>0.1876210935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0.1876210935</v>
      </c>
      <c r="AC25" s="66">
        <v>3.0439536E-2</v>
      </c>
      <c r="AD25" s="66">
        <v>0</v>
      </c>
      <c r="AE25" s="66">
        <v>0</v>
      </c>
      <c r="AF25" s="66">
        <v>0</v>
      </c>
      <c r="AG25" s="66">
        <v>0</v>
      </c>
      <c r="AH25" s="66">
        <v>3.0439536E-2</v>
      </c>
    </row>
    <row r="26" spans="2:34" x14ac:dyDescent="0.3">
      <c r="B26" s="50" t="s">
        <v>2533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</row>
    <row r="27" spans="2:34" x14ac:dyDescent="0.3">
      <c r="B27" s="50" t="s">
        <v>2534</v>
      </c>
      <c r="C27" s="66">
        <v>2.3587369300000001E-2</v>
      </c>
      <c r="D27" s="66">
        <v>2.5777481500000001E-2</v>
      </c>
      <c r="E27" s="66">
        <v>3.8609631599999999E-2</v>
      </c>
      <c r="F27" s="66">
        <v>2.6760479699999999E-2</v>
      </c>
      <c r="G27" s="66">
        <v>3.08153764E-2</v>
      </c>
      <c r="H27" s="66">
        <v>3.2072307100000003E-2</v>
      </c>
      <c r="I27" s="66">
        <v>1.3907549999999999E-2</v>
      </c>
      <c r="J27" s="66">
        <v>2.7999999999999998E-9</v>
      </c>
      <c r="K27" s="66">
        <v>5.7518062100000003E-2</v>
      </c>
      <c r="L27" s="66">
        <v>2.77213498E-2</v>
      </c>
      <c r="M27" s="66">
        <v>1.6644987699999999E-2</v>
      </c>
      <c r="N27" s="66">
        <v>3.4996991999999998E-2</v>
      </c>
      <c r="O27" s="66">
        <v>2.47706712E-2</v>
      </c>
      <c r="P27" s="66">
        <v>4.9861372199999997E-2</v>
      </c>
      <c r="Q27" s="66">
        <v>2.71635247E-2</v>
      </c>
      <c r="R27" s="66">
        <v>3.5655527800000003E-2</v>
      </c>
      <c r="S27" s="66">
        <v>2.2728002899999999E-2</v>
      </c>
      <c r="T27" s="66">
        <v>1.7908153199999999E-2</v>
      </c>
      <c r="U27" s="66">
        <v>7.4000163199999996E-2</v>
      </c>
      <c r="V27" s="66">
        <v>4.6502289999999998E-4</v>
      </c>
      <c r="W27" s="66">
        <v>2.3602329599999999E-2</v>
      </c>
      <c r="X27" s="66">
        <v>2.1646900699999999E-2</v>
      </c>
      <c r="Y27" s="66">
        <v>3.1898477799999998E-2</v>
      </c>
      <c r="Z27" s="66">
        <v>7.9988694299999996E-2</v>
      </c>
      <c r="AA27" s="66">
        <v>5.0960984700000003E-2</v>
      </c>
      <c r="AB27" s="66">
        <v>4.0474043500000001E-2</v>
      </c>
      <c r="AC27" s="66">
        <v>2.99082549E-2</v>
      </c>
      <c r="AD27" s="66">
        <v>1.5340394800000001E-2</v>
      </c>
      <c r="AE27" s="66">
        <v>4.9911692200000003E-2</v>
      </c>
      <c r="AF27" s="66">
        <v>0</v>
      </c>
      <c r="AG27" s="66">
        <v>4.5121911000000001E-2</v>
      </c>
      <c r="AH27" s="66">
        <v>2.96474405E-2</v>
      </c>
    </row>
    <row r="28" spans="2:34" x14ac:dyDescent="0.3">
      <c r="B28" s="5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</row>
    <row r="29" spans="2:34" x14ac:dyDescent="0.3">
      <c r="B29" s="63" t="s">
        <v>2535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</row>
    <row r="30" spans="2:34" x14ac:dyDescent="0.3">
      <c r="B30" s="50" t="s">
        <v>2536</v>
      </c>
      <c r="C30" s="66">
        <v>1.1071038043000001</v>
      </c>
      <c r="D30" s="66">
        <v>1.0347603813999999</v>
      </c>
      <c r="E30" s="66">
        <v>3.1909622250999998</v>
      </c>
      <c r="F30" s="66">
        <v>1.905700562</v>
      </c>
      <c r="G30" s="66">
        <v>2.2292504490999998</v>
      </c>
      <c r="H30" s="66">
        <v>1.1096688129000001</v>
      </c>
      <c r="I30" s="66">
        <v>1.2034572008</v>
      </c>
      <c r="J30" s="66">
        <v>0</v>
      </c>
      <c r="K30" s="66">
        <v>0</v>
      </c>
      <c r="L30" s="66">
        <v>1.0739846721999999</v>
      </c>
      <c r="M30" s="66">
        <v>1.6148073396</v>
      </c>
      <c r="N30" s="66">
        <v>2.5904872983999998</v>
      </c>
      <c r="O30" s="66">
        <v>1.3969617027000001</v>
      </c>
      <c r="P30" s="66">
        <v>1</v>
      </c>
      <c r="Q30" s="66">
        <v>1.3617150567</v>
      </c>
      <c r="R30" s="66">
        <v>7.0900815822999999</v>
      </c>
      <c r="S30" s="66">
        <v>0</v>
      </c>
      <c r="T30" s="66">
        <v>0</v>
      </c>
      <c r="U30" s="66">
        <v>615.54</v>
      </c>
      <c r="V30" s="66">
        <v>794.87750000000005</v>
      </c>
      <c r="W30" s="66">
        <v>0</v>
      </c>
      <c r="X30" s="66">
        <v>1.5351007919999999</v>
      </c>
      <c r="Y30" s="66">
        <v>0</v>
      </c>
      <c r="Z30" s="66">
        <v>3.3099506082999999</v>
      </c>
      <c r="AA30" s="66">
        <v>0</v>
      </c>
      <c r="AB30" s="66">
        <v>4.4958018901000001</v>
      </c>
      <c r="AC30" s="66">
        <v>2.0972844191000002</v>
      </c>
      <c r="AD30" s="66">
        <v>1.6148073396</v>
      </c>
      <c r="AE30" s="66">
        <v>1.0748349183000001</v>
      </c>
      <c r="AF30" s="66">
        <v>0</v>
      </c>
      <c r="AG30" s="66">
        <v>0</v>
      </c>
      <c r="AH30" s="66">
        <v>2.1566766329</v>
      </c>
    </row>
    <row r="31" spans="2:34" x14ac:dyDescent="0.3">
      <c r="B31" s="50" t="s">
        <v>2537</v>
      </c>
      <c r="C31" s="66">
        <v>2.2058554011</v>
      </c>
      <c r="D31" s="66">
        <v>12.4151039897</v>
      </c>
      <c r="E31" s="66">
        <v>6.0453401313999997</v>
      </c>
      <c r="F31" s="66">
        <v>2.7196842948</v>
      </c>
      <c r="G31" s="66">
        <v>5.5090881328999997</v>
      </c>
      <c r="H31" s="66">
        <v>2.2090729427000002</v>
      </c>
      <c r="I31" s="66">
        <v>6.0563849484999999</v>
      </c>
      <c r="J31" s="66">
        <v>17099176</v>
      </c>
      <c r="K31" s="66">
        <v>1.1545310276</v>
      </c>
      <c r="L31" s="66">
        <v>38.549781089200003</v>
      </c>
      <c r="M31" s="66">
        <v>7.6474362091000003</v>
      </c>
      <c r="N31" s="66">
        <v>4.8561569873000003</v>
      </c>
      <c r="O31" s="66">
        <v>2.4328000459000001</v>
      </c>
      <c r="P31" s="66">
        <v>9.8522727273000008</v>
      </c>
      <c r="Q31" s="66">
        <v>6.1164212751999996</v>
      </c>
      <c r="R31" s="66">
        <v>1.0100308856</v>
      </c>
      <c r="S31" s="66">
        <v>2.2244828968000001</v>
      </c>
      <c r="T31" s="66">
        <v>1.0912524081999999</v>
      </c>
      <c r="U31" s="66">
        <v>1.286284923</v>
      </c>
      <c r="V31" s="66">
        <v>0</v>
      </c>
      <c r="W31" s="66">
        <v>0.54866035909999999</v>
      </c>
      <c r="X31" s="66">
        <v>1.6585720572</v>
      </c>
      <c r="Y31" s="66">
        <v>0</v>
      </c>
      <c r="Z31" s="66">
        <v>9.4355687979000002</v>
      </c>
      <c r="AA31" s="66">
        <v>0</v>
      </c>
      <c r="AB31" s="66">
        <v>1.2502828941999999</v>
      </c>
      <c r="AC31" s="66">
        <v>5.3567293527000004</v>
      </c>
      <c r="AD31" s="66">
        <v>8.8779516304000001</v>
      </c>
      <c r="AE31" s="66">
        <v>7.1589178576999997</v>
      </c>
      <c r="AF31" s="66">
        <v>0</v>
      </c>
      <c r="AG31" s="66">
        <v>0</v>
      </c>
      <c r="AH31" s="66">
        <v>5.0521497339000003</v>
      </c>
    </row>
    <row r="32" spans="2:34" x14ac:dyDescent="0.3">
      <c r="B32" s="50" t="s">
        <v>2538</v>
      </c>
      <c r="C32" s="66">
        <v>1.426026311</v>
      </c>
      <c r="D32" s="66">
        <v>1.1601023769000001</v>
      </c>
      <c r="E32" s="66">
        <v>2.0237167188999998</v>
      </c>
      <c r="F32" s="66">
        <v>1.4921303073000001</v>
      </c>
      <c r="G32" s="66">
        <v>1.6390085027000001</v>
      </c>
      <c r="H32" s="66">
        <v>1.0448997</v>
      </c>
      <c r="I32" s="66">
        <v>1.0051389648</v>
      </c>
      <c r="J32" s="66">
        <v>0</v>
      </c>
      <c r="K32" s="66">
        <v>1.2930580494999999</v>
      </c>
      <c r="L32" s="66">
        <v>1.1662923128</v>
      </c>
      <c r="M32" s="66">
        <v>1.1305869792000001</v>
      </c>
      <c r="N32" s="66">
        <v>3.4023046343000001</v>
      </c>
      <c r="O32" s="66">
        <v>1.2950154882</v>
      </c>
      <c r="P32" s="66">
        <v>1.6961169322</v>
      </c>
      <c r="Q32" s="66">
        <v>1.2772435639999999</v>
      </c>
      <c r="R32" s="66">
        <v>0.8370634361</v>
      </c>
      <c r="S32" s="66">
        <v>1.5398231705000001</v>
      </c>
      <c r="T32" s="66">
        <v>0.83872679429999997</v>
      </c>
      <c r="U32" s="66">
        <v>0.94163004569999997</v>
      </c>
      <c r="V32" s="66">
        <v>1.5191715144</v>
      </c>
      <c r="W32" s="66">
        <v>0.82619552780000005</v>
      </c>
      <c r="X32" s="66">
        <v>0.3930518087</v>
      </c>
      <c r="Y32" s="66">
        <v>0</v>
      </c>
      <c r="Z32" s="66">
        <v>1.0720810811000001</v>
      </c>
      <c r="AA32" s="66">
        <v>2.2156798754999998</v>
      </c>
      <c r="AB32" s="66">
        <v>1.1603816597000001</v>
      </c>
      <c r="AC32" s="66">
        <v>1.4989308552</v>
      </c>
      <c r="AD32" s="66">
        <v>1.1305869792000001</v>
      </c>
      <c r="AE32" s="66">
        <v>1.2722681579999999</v>
      </c>
      <c r="AF32" s="66">
        <v>0</v>
      </c>
      <c r="AG32" s="66">
        <v>7.5178225953000002</v>
      </c>
      <c r="AH32" s="66">
        <v>1.5773152721999999</v>
      </c>
    </row>
    <row r="33" spans="2:34" x14ac:dyDescent="0.3">
      <c r="B33" s="50" t="s">
        <v>2539</v>
      </c>
      <c r="C33" s="66">
        <v>1.1071038043000001</v>
      </c>
      <c r="D33" s="66">
        <v>1.0195909406999999</v>
      </c>
      <c r="E33" s="66">
        <v>3.1806172933000001</v>
      </c>
      <c r="F33" s="66">
        <v>1.905700562</v>
      </c>
      <c r="G33" s="66">
        <v>2.2340245704999999</v>
      </c>
      <c r="H33" s="66">
        <v>1.1096688129000001</v>
      </c>
      <c r="I33" s="66">
        <v>1.2034572008</v>
      </c>
      <c r="J33" s="66">
        <v>0</v>
      </c>
      <c r="K33" s="66">
        <v>0</v>
      </c>
      <c r="L33" s="66">
        <v>1.1116681608000001</v>
      </c>
      <c r="M33" s="66">
        <v>1.6110722462</v>
      </c>
      <c r="N33" s="66">
        <v>2.5904872983999998</v>
      </c>
      <c r="O33" s="66">
        <v>1.3969617027000001</v>
      </c>
      <c r="P33" s="66">
        <v>1</v>
      </c>
      <c r="Q33" s="66">
        <v>1.3782984567000001</v>
      </c>
      <c r="R33" s="66">
        <v>7.0900815822999999</v>
      </c>
      <c r="S33" s="66">
        <v>0</v>
      </c>
      <c r="T33" s="66">
        <v>0</v>
      </c>
      <c r="U33" s="66">
        <v>615.54</v>
      </c>
      <c r="V33" s="66">
        <v>794.87750000000005</v>
      </c>
      <c r="W33" s="66">
        <v>0</v>
      </c>
      <c r="X33" s="66">
        <v>1.5351007919999999</v>
      </c>
      <c r="Y33" s="66">
        <v>0</v>
      </c>
      <c r="Z33" s="66">
        <v>3.3099506082999999</v>
      </c>
      <c r="AA33" s="66">
        <v>0</v>
      </c>
      <c r="AB33" s="66">
        <v>4.4958018901000001</v>
      </c>
      <c r="AC33" s="66">
        <v>2.1068408054000001</v>
      </c>
      <c r="AD33" s="66">
        <v>1.6110722462</v>
      </c>
      <c r="AE33" s="66">
        <v>1.1126902435999999</v>
      </c>
      <c r="AF33" s="66">
        <v>0</v>
      </c>
      <c r="AG33" s="66">
        <v>0</v>
      </c>
      <c r="AH33" s="66">
        <v>2.1602586112000002</v>
      </c>
    </row>
    <row r="34" spans="2:34" x14ac:dyDescent="0.3">
      <c r="B34" s="50" t="s">
        <v>2540</v>
      </c>
      <c r="C34" s="66">
        <v>1.0163172105</v>
      </c>
      <c r="D34" s="66">
        <v>0.38006302939999997</v>
      </c>
      <c r="E34" s="66">
        <v>1.8772708729000001</v>
      </c>
      <c r="F34" s="66">
        <v>1.5327138973000001</v>
      </c>
      <c r="G34" s="66">
        <v>1.7020901663000001</v>
      </c>
      <c r="H34" s="66">
        <v>0.96782660519999997</v>
      </c>
      <c r="I34" s="66">
        <v>0.86472716110000003</v>
      </c>
      <c r="J34" s="66">
        <v>0</v>
      </c>
      <c r="K34" s="66">
        <v>1.3180222056999999</v>
      </c>
      <c r="L34" s="66">
        <v>429.10374999999999</v>
      </c>
      <c r="M34" s="66">
        <v>1.0430714553</v>
      </c>
      <c r="N34" s="66">
        <v>1.3368038742999999</v>
      </c>
      <c r="O34" s="66">
        <v>1.1521120681999999</v>
      </c>
      <c r="P34" s="66">
        <v>2.0185942695999999</v>
      </c>
      <c r="Q34" s="66">
        <v>1.7378659324000001</v>
      </c>
      <c r="R34" s="66">
        <v>1.2306152097</v>
      </c>
      <c r="S34" s="66">
        <v>3.8486244205000002</v>
      </c>
      <c r="T34" s="66">
        <v>2.1665894548</v>
      </c>
      <c r="U34" s="66">
        <v>0.86526343559999996</v>
      </c>
      <c r="V34" s="66">
        <v>3.1196934866000001</v>
      </c>
      <c r="W34" s="66">
        <v>0.76114938870000004</v>
      </c>
      <c r="X34" s="66">
        <v>45.472982456099999</v>
      </c>
      <c r="Y34" s="66">
        <v>1.0642082545</v>
      </c>
      <c r="Z34" s="66">
        <v>0.98182394350000002</v>
      </c>
      <c r="AA34" s="66">
        <v>1.2892630649000001</v>
      </c>
      <c r="AB34" s="66">
        <v>1.1227283545</v>
      </c>
      <c r="AC34" s="66">
        <v>1.6386748040000001</v>
      </c>
      <c r="AD34" s="66">
        <v>1.0430714553</v>
      </c>
      <c r="AE34" s="66">
        <v>1.1822375870999999</v>
      </c>
      <c r="AF34" s="66">
        <v>0</v>
      </c>
      <c r="AG34" s="66">
        <v>1.2404016425</v>
      </c>
      <c r="AH34" s="66">
        <v>1.6581821386</v>
      </c>
    </row>
    <row r="35" spans="2:34" x14ac:dyDescent="0.3">
      <c r="B35" s="50" t="s">
        <v>2541</v>
      </c>
      <c r="C35" s="66">
        <v>0</v>
      </c>
      <c r="D35" s="66">
        <v>1.3552371035999999</v>
      </c>
      <c r="E35" s="66">
        <v>42618.166250000002</v>
      </c>
      <c r="F35" s="66">
        <v>0</v>
      </c>
      <c r="G35" s="66">
        <v>1.8106108418</v>
      </c>
      <c r="H35" s="66">
        <v>0</v>
      </c>
      <c r="I35" s="66">
        <v>0</v>
      </c>
      <c r="J35" s="66">
        <v>0</v>
      </c>
      <c r="K35" s="66">
        <v>0</v>
      </c>
      <c r="L35" s="66">
        <v>0.88754565880000003</v>
      </c>
      <c r="M35" s="66">
        <v>0</v>
      </c>
      <c r="N35" s="66">
        <v>0</v>
      </c>
      <c r="O35" s="66">
        <v>0</v>
      </c>
      <c r="P35" s="66">
        <v>0</v>
      </c>
      <c r="Q35" s="66">
        <v>0.91544608090000001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1.4753540432000001</v>
      </c>
      <c r="AD35" s="66">
        <v>0</v>
      </c>
      <c r="AE35" s="66">
        <v>0.88754565880000003</v>
      </c>
      <c r="AF35" s="66">
        <v>0</v>
      </c>
      <c r="AG35" s="66">
        <v>0</v>
      </c>
      <c r="AH35" s="66">
        <v>1.8106108418</v>
      </c>
    </row>
    <row r="36" spans="2:34" x14ac:dyDescent="0.3">
      <c r="B36" s="50" t="s">
        <v>2542</v>
      </c>
      <c r="C36" s="66">
        <v>1.8161275741</v>
      </c>
      <c r="D36" s="66">
        <v>0.82831191879999999</v>
      </c>
      <c r="E36" s="66">
        <v>3.2125077246</v>
      </c>
      <c r="F36" s="66">
        <v>0.26037554680000002</v>
      </c>
      <c r="G36" s="66">
        <v>1.2033364530999999</v>
      </c>
      <c r="H36" s="66">
        <v>0</v>
      </c>
      <c r="I36" s="66">
        <v>1.4373201292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7.4732318352</v>
      </c>
      <c r="P36" s="66">
        <v>0</v>
      </c>
      <c r="Q36" s="66">
        <v>2.6454213195</v>
      </c>
      <c r="R36" s="66">
        <v>0.80542607239999997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0.80619133249999997</v>
      </c>
      <c r="AC36" s="66">
        <v>1.2188570684</v>
      </c>
      <c r="AD36" s="66">
        <v>0</v>
      </c>
      <c r="AE36" s="66">
        <v>0</v>
      </c>
      <c r="AF36" s="66">
        <v>0</v>
      </c>
      <c r="AG36" s="66">
        <v>0</v>
      </c>
      <c r="AH36" s="66">
        <v>1.2188570684</v>
      </c>
    </row>
    <row r="37" spans="2:34" x14ac:dyDescent="0.3">
      <c r="B37" s="50" t="s">
        <v>2543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</row>
    <row r="38" spans="2:34" x14ac:dyDescent="0.3">
      <c r="B38" s="50" t="s">
        <v>2544</v>
      </c>
      <c r="C38" s="66">
        <v>0.73190669193400004</v>
      </c>
      <c r="D38" s="66">
        <v>1.759758680284</v>
      </c>
      <c r="E38" s="66">
        <v>1.0717564565890001</v>
      </c>
      <c r="F38" s="66">
        <v>0.90262769171699997</v>
      </c>
      <c r="G38" s="66">
        <v>0.92881502881900002</v>
      </c>
      <c r="H38" s="66">
        <v>1.087122941267</v>
      </c>
      <c r="I38" s="66">
        <v>0.45850314831299999</v>
      </c>
      <c r="J38" s="66">
        <v>0</v>
      </c>
      <c r="K38" s="66">
        <v>0.61865039908800001</v>
      </c>
      <c r="L38" s="66">
        <v>1.0779356490350001</v>
      </c>
      <c r="M38" s="66">
        <v>2.2290320980949998</v>
      </c>
      <c r="N38" s="66">
        <v>1.2049388904330001</v>
      </c>
      <c r="O38" s="66">
        <v>1.150364558203</v>
      </c>
      <c r="P38" s="66">
        <v>0.68592854009899995</v>
      </c>
      <c r="Q38" s="66">
        <v>1.0447442714399999</v>
      </c>
      <c r="R38" s="66">
        <v>0.82918202107200001</v>
      </c>
      <c r="S38" s="66">
        <v>1.097633250004</v>
      </c>
      <c r="T38" s="66">
        <v>1.600715655558</v>
      </c>
      <c r="U38" s="66">
        <v>0.99850292368799998</v>
      </c>
      <c r="V38" s="66">
        <v>1</v>
      </c>
      <c r="W38" s="66">
        <v>0.407939464965</v>
      </c>
      <c r="X38" s="66">
        <v>0.55347669897899998</v>
      </c>
      <c r="Y38" s="66">
        <v>0.46587825852199999</v>
      </c>
      <c r="Z38" s="66">
        <v>0.93669120115600002</v>
      </c>
      <c r="AA38" s="66">
        <v>0.82893478464199999</v>
      </c>
      <c r="AB38" s="66">
        <v>0.87600942736300003</v>
      </c>
      <c r="AC38" s="66">
        <v>0.96012325273300003</v>
      </c>
      <c r="AD38" s="66">
        <v>2.2290320980949998</v>
      </c>
      <c r="AE38" s="66">
        <v>0.78011003848799998</v>
      </c>
      <c r="AF38" s="66">
        <v>0</v>
      </c>
      <c r="AG38" s="66">
        <v>0.59091703973300003</v>
      </c>
      <c r="AH38" s="66">
        <v>0.95553619064799999</v>
      </c>
    </row>
    <row r="39" spans="2:34" x14ac:dyDescent="0.3">
      <c r="B39" s="50" t="s">
        <v>2545</v>
      </c>
      <c r="C39" s="66">
        <v>1.316649363015</v>
      </c>
      <c r="D39" s="66">
        <v>1.4931377617999999</v>
      </c>
      <c r="E39" s="66">
        <v>1.174214747423</v>
      </c>
      <c r="F39" s="66">
        <v>1.569941855011</v>
      </c>
      <c r="G39" s="66">
        <v>1.3016951682519999</v>
      </c>
      <c r="H39" s="66">
        <v>1.166130780704</v>
      </c>
      <c r="I39" s="66">
        <v>1.7768814060339999</v>
      </c>
      <c r="J39" s="66">
        <v>0</v>
      </c>
      <c r="K39" s="66">
        <v>0.86169156498999999</v>
      </c>
      <c r="L39" s="66">
        <v>1.9794841289659999</v>
      </c>
      <c r="M39" s="66">
        <v>2.2159494604560002</v>
      </c>
      <c r="N39" s="66">
        <v>2.3735877544749999</v>
      </c>
      <c r="O39" s="66">
        <v>1.5728392363179999</v>
      </c>
      <c r="P39" s="66">
        <v>1.4649387305299999</v>
      </c>
      <c r="Q39" s="66">
        <v>1.1886196328300001</v>
      </c>
      <c r="R39" s="66">
        <v>0.91983398095799995</v>
      </c>
      <c r="S39" s="66">
        <v>1.913339395675</v>
      </c>
      <c r="T39" s="66">
        <v>1.041536986428</v>
      </c>
      <c r="U39" s="66">
        <v>1.337276824013</v>
      </c>
      <c r="V39" s="66">
        <v>0</v>
      </c>
      <c r="W39" s="66">
        <v>0.49709837125</v>
      </c>
      <c r="X39" s="66">
        <v>0.73074744306899997</v>
      </c>
      <c r="Y39" s="66">
        <v>2.1195131448110001</v>
      </c>
      <c r="Z39" s="66">
        <v>1.436063504976</v>
      </c>
      <c r="AA39" s="66">
        <v>1.332135413481</v>
      </c>
      <c r="AB39" s="66">
        <v>1.126996481091</v>
      </c>
      <c r="AC39" s="66">
        <v>1.2709003822210001</v>
      </c>
      <c r="AD39" s="66">
        <v>2.2159494604560002</v>
      </c>
      <c r="AE39" s="66">
        <v>0.89035379035899997</v>
      </c>
      <c r="AF39" s="66">
        <v>0</v>
      </c>
      <c r="AG39" s="66">
        <v>1.941116442315</v>
      </c>
      <c r="AH39" s="66">
        <v>1.311180443149</v>
      </c>
    </row>
    <row r="40" spans="2:34" x14ac:dyDescent="0.3">
      <c r="B40" s="50" t="s">
        <v>2546</v>
      </c>
      <c r="C40" s="66">
        <v>1.4398175338999999</v>
      </c>
      <c r="D40" s="66">
        <v>2.4018661716</v>
      </c>
      <c r="E40" s="66">
        <v>2.9710778375000002</v>
      </c>
      <c r="F40" s="66">
        <v>1.7985282529</v>
      </c>
      <c r="G40" s="66">
        <v>2.4468220195999999</v>
      </c>
      <c r="H40" s="66">
        <v>1.1587341928999999</v>
      </c>
      <c r="I40" s="66">
        <v>1.7760366962</v>
      </c>
      <c r="J40" s="66">
        <v>17099176</v>
      </c>
      <c r="K40" s="66">
        <v>1.2865375599</v>
      </c>
      <c r="L40" s="66">
        <v>3.3517280982000002</v>
      </c>
      <c r="M40" s="66">
        <v>2.4278214219000001</v>
      </c>
      <c r="N40" s="66">
        <v>2.9936962615999998</v>
      </c>
      <c r="O40" s="66">
        <v>1.6524205264</v>
      </c>
      <c r="P40" s="66">
        <v>1.8829728832999999</v>
      </c>
      <c r="Q40" s="66">
        <v>1.8247417639000001</v>
      </c>
      <c r="R40" s="66">
        <v>1.0779696017</v>
      </c>
      <c r="S40" s="66">
        <v>1.7089148413999999</v>
      </c>
      <c r="T40" s="66">
        <v>1.0734017595000001</v>
      </c>
      <c r="U40" s="66">
        <v>0.97798827730000004</v>
      </c>
      <c r="V40" s="66">
        <v>145.720866562</v>
      </c>
      <c r="W40" s="66">
        <v>1.0832005449</v>
      </c>
      <c r="X40" s="66">
        <v>1.2722623811</v>
      </c>
      <c r="Y40" s="66">
        <v>1.2123035183999999</v>
      </c>
      <c r="Z40" s="66">
        <v>1.0476985114999999</v>
      </c>
      <c r="AA40" s="66">
        <v>1.3140230702</v>
      </c>
      <c r="AB40" s="66">
        <v>1.2070449810999999</v>
      </c>
      <c r="AC40" s="66">
        <v>2.2191545736</v>
      </c>
      <c r="AD40" s="66">
        <v>2.6684850733999999</v>
      </c>
      <c r="AE40" s="66">
        <v>1.5809344903</v>
      </c>
      <c r="AF40" s="66">
        <v>0</v>
      </c>
      <c r="AG40" s="66">
        <v>1.2919962985</v>
      </c>
      <c r="AH40" s="66">
        <v>2.2955548663999998</v>
      </c>
    </row>
    <row r="41" spans="2:34" ht="14.7" customHeight="1" x14ac:dyDescent="0.3"/>
    <row r="42" spans="2:34" x14ac:dyDescent="0.3">
      <c r="B42" s="63" t="s">
        <v>2547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</row>
    <row r="43" spans="2:34" x14ac:dyDescent="0.3">
      <c r="B43" s="50" t="s">
        <v>2548</v>
      </c>
      <c r="C43" s="66">
        <v>3.3371598799999999E-2</v>
      </c>
      <c r="D43" s="66">
        <v>2.9800112600000001E-2</v>
      </c>
      <c r="E43" s="66">
        <v>4.2979130900000002E-2</v>
      </c>
      <c r="F43" s="66">
        <v>3.4197731199999998E-2</v>
      </c>
      <c r="G43" s="66">
        <v>3.7017199600000002E-2</v>
      </c>
      <c r="H43" s="66">
        <v>3.3577747599999999E-2</v>
      </c>
      <c r="I43" s="66">
        <v>2.8090805100000001E-2</v>
      </c>
      <c r="J43" s="66">
        <v>3.77109287E-2</v>
      </c>
      <c r="K43" s="66">
        <v>7.7209737099999995E-2</v>
      </c>
      <c r="L43" s="66">
        <v>3.9925760300000002E-2</v>
      </c>
      <c r="M43" s="66">
        <v>2.3167830899999999E-2</v>
      </c>
      <c r="N43" s="66">
        <v>3.32876031E-2</v>
      </c>
      <c r="O43" s="66">
        <v>3.5319014699999998E-2</v>
      </c>
      <c r="P43" s="66">
        <v>8.0401256300000001E-2</v>
      </c>
      <c r="Q43" s="66">
        <v>3.7897698399999999E-2</v>
      </c>
      <c r="R43" s="66">
        <v>3.74027901E-2</v>
      </c>
      <c r="S43" s="66">
        <v>3.4935585999999998E-2</v>
      </c>
      <c r="T43" s="66">
        <v>6.0007290499999998E-2</v>
      </c>
      <c r="U43" s="66">
        <v>8.8738742199999998E-2</v>
      </c>
      <c r="V43" s="66">
        <v>3.5573322400000003E-2</v>
      </c>
      <c r="W43" s="66">
        <v>7.0503271000000006E-2</v>
      </c>
      <c r="X43" s="66">
        <v>8.5941047899999998E-2</v>
      </c>
      <c r="Y43" s="66">
        <v>8.8969876399999995E-2</v>
      </c>
      <c r="Z43" s="66">
        <v>3.8797993699999998E-2</v>
      </c>
      <c r="AA43" s="66">
        <v>8.9313437199999998E-2</v>
      </c>
      <c r="AB43" s="66">
        <v>4.6689279600000001E-2</v>
      </c>
      <c r="AC43" s="66">
        <v>3.7592236000000001E-2</v>
      </c>
      <c r="AD43" s="66">
        <v>2.4881525200000001E-2</v>
      </c>
      <c r="AE43" s="66">
        <v>6.6229765100000004E-2</v>
      </c>
      <c r="AF43" s="66">
        <v>0</v>
      </c>
      <c r="AG43" s="66">
        <v>8.9170977200000001E-2</v>
      </c>
      <c r="AH43" s="66">
        <v>3.6589772800000003E-2</v>
      </c>
    </row>
    <row r="44" spans="2:34" x14ac:dyDescent="0.3">
      <c r="B44" s="50" t="s">
        <v>2549</v>
      </c>
      <c r="C44" s="66">
        <v>0.60759974660000005</v>
      </c>
      <c r="D44" s="66">
        <v>0.68566921329999997</v>
      </c>
      <c r="E44" s="66">
        <v>0.84220496140000001</v>
      </c>
      <c r="F44" s="66">
        <v>0.86137585839999997</v>
      </c>
      <c r="G44" s="66">
        <v>0.76645856410000002</v>
      </c>
      <c r="H44" s="66">
        <v>0.78453184419999999</v>
      </c>
      <c r="I44" s="66">
        <v>0.62750589300000004</v>
      </c>
      <c r="J44" s="66">
        <v>0.64330840840000003</v>
      </c>
      <c r="K44" s="66">
        <v>0.94295079079999999</v>
      </c>
      <c r="L44" s="66">
        <v>0.78902511230000005</v>
      </c>
      <c r="M44" s="66">
        <v>0.59205265640000004</v>
      </c>
      <c r="N44" s="66">
        <v>0.72515501910000002</v>
      </c>
      <c r="O44" s="66">
        <v>0.85162972979999996</v>
      </c>
      <c r="P44" s="66">
        <v>0.85657575019999999</v>
      </c>
      <c r="Q44" s="66">
        <v>0.7481619424</v>
      </c>
      <c r="R44" s="66">
        <v>1.6783784480999999</v>
      </c>
      <c r="S44" s="66">
        <v>1.0534397367999999</v>
      </c>
      <c r="T44" s="66">
        <v>1.0088769632000001</v>
      </c>
      <c r="U44" s="66">
        <v>1.0067502625</v>
      </c>
      <c r="V44" s="66">
        <v>0.93219135279999998</v>
      </c>
      <c r="W44" s="66">
        <v>3.0593671787000001</v>
      </c>
      <c r="X44" s="66">
        <v>1.1042102060000001</v>
      </c>
      <c r="Y44" s="66">
        <v>2.1431915279</v>
      </c>
      <c r="Z44" s="66">
        <v>1.1601781378</v>
      </c>
      <c r="AA44" s="66">
        <v>0.76779216689999996</v>
      </c>
      <c r="AB44" s="66">
        <v>1.1991696597999999</v>
      </c>
      <c r="AC44" s="66">
        <v>0.77121694090000004</v>
      </c>
      <c r="AD44" s="66">
        <v>0.60059888620000002</v>
      </c>
      <c r="AE44" s="66">
        <v>0.91178328490000005</v>
      </c>
      <c r="AF44" s="66">
        <v>0</v>
      </c>
      <c r="AG44" s="66">
        <v>1.0453367575000001</v>
      </c>
      <c r="AH44" s="66">
        <v>0.76873213279999997</v>
      </c>
    </row>
    <row r="45" spans="2:34" x14ac:dyDescent="0.3">
      <c r="B45" s="50" t="s">
        <v>2550</v>
      </c>
      <c r="C45" s="66">
        <v>1.30673753E-2</v>
      </c>
      <c r="D45" s="66">
        <v>1.11721118E-2</v>
      </c>
      <c r="E45" s="66">
        <v>1.2282296700000001E-2</v>
      </c>
      <c r="F45" s="66">
        <v>1.01947692E-2</v>
      </c>
      <c r="G45" s="66">
        <v>1.1846676699999999E-2</v>
      </c>
      <c r="H45" s="66">
        <v>9.8344512999999998E-3</v>
      </c>
      <c r="I45" s="66">
        <v>9.6894609000000003E-3</v>
      </c>
      <c r="J45" s="66">
        <v>1.56446339E-2</v>
      </c>
      <c r="K45" s="66">
        <v>1.12970135E-2</v>
      </c>
      <c r="L45" s="66">
        <v>1.48717639E-2</v>
      </c>
      <c r="M45" s="66">
        <v>9.1395456999999996E-3</v>
      </c>
      <c r="N45" s="66">
        <v>1.6061997799999998E-2</v>
      </c>
      <c r="O45" s="66">
        <v>1.6538437E-2</v>
      </c>
      <c r="P45" s="66">
        <v>4.5203142799999999E-2</v>
      </c>
      <c r="Q45" s="66">
        <v>1.21776605E-2</v>
      </c>
      <c r="R45" s="66">
        <v>1.51550672E-2</v>
      </c>
      <c r="S45" s="66">
        <v>1.25453627E-2</v>
      </c>
      <c r="T45" s="66">
        <v>2.9902648099999998E-2</v>
      </c>
      <c r="U45" s="66">
        <v>4.9668863600000002E-2</v>
      </c>
      <c r="V45" s="66">
        <v>1.3292688400000001E-2</v>
      </c>
      <c r="W45" s="66">
        <v>3.2614030600000003E-2</v>
      </c>
      <c r="X45" s="66">
        <v>4.4999148900000001E-2</v>
      </c>
      <c r="Y45" s="66">
        <v>4.4176416199999999E-2</v>
      </c>
      <c r="Z45" s="66">
        <v>2.1306018100000001E-2</v>
      </c>
      <c r="AA45" s="66">
        <v>5.5625372999999999E-2</v>
      </c>
      <c r="AB45" s="66">
        <v>2.1870069999999998E-2</v>
      </c>
      <c r="AC45" s="66">
        <v>1.2260697100000001E-2</v>
      </c>
      <c r="AD45" s="66">
        <v>9.9060764999999995E-3</v>
      </c>
      <c r="AE45" s="66">
        <v>1.2716290999999999E-2</v>
      </c>
      <c r="AF45" s="66">
        <v>0</v>
      </c>
      <c r="AG45" s="66">
        <v>5.0877980199999999E-2</v>
      </c>
      <c r="AH45" s="66">
        <v>1.23113957E-2</v>
      </c>
    </row>
    <row r="46" spans="2:34" x14ac:dyDescent="0.3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</row>
    <row r="47" spans="2:34" x14ac:dyDescent="0.3">
      <c r="B47" s="63" t="s">
        <v>2551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</row>
    <row r="48" spans="2:34" x14ac:dyDescent="0.3">
      <c r="B48" s="50" t="s">
        <v>2552</v>
      </c>
      <c r="C48" s="66">
        <v>0.1936528183</v>
      </c>
      <c r="D48" s="66">
        <v>0.2186072365</v>
      </c>
      <c r="E48" s="66">
        <v>0.12193692859999999</v>
      </c>
      <c r="F48" s="66">
        <v>0.13336631760000001</v>
      </c>
      <c r="G48" s="66">
        <v>0.15762602649999999</v>
      </c>
      <c r="H48" s="66">
        <v>8.8648416699999996E-2</v>
      </c>
      <c r="I48" s="66">
        <v>0.12969454480000001</v>
      </c>
      <c r="J48" s="66">
        <v>0.21728309339999999</v>
      </c>
      <c r="K48" s="66">
        <v>7.7169154599999998E-2</v>
      </c>
      <c r="L48" s="66">
        <v>0.12528354259999999</v>
      </c>
      <c r="M48" s="66">
        <v>0.13207147220000001</v>
      </c>
      <c r="N48" s="66">
        <v>0.13085927480000001</v>
      </c>
      <c r="O48" s="66">
        <v>8.5247440699999996E-2</v>
      </c>
      <c r="P48" s="66">
        <v>1.94163485E-2</v>
      </c>
      <c r="Q48" s="66">
        <v>0.1087546932</v>
      </c>
      <c r="R48" s="66">
        <v>-0.17892704009999999</v>
      </c>
      <c r="S48" s="66">
        <v>3.5565767399999997E-2</v>
      </c>
      <c r="T48" s="66">
        <v>1.3532851999999999E-3</v>
      </c>
      <c r="U48" s="66">
        <v>1.5783946600000001E-2</v>
      </c>
      <c r="V48" s="66">
        <v>1.3557850499999999E-2</v>
      </c>
      <c r="W48" s="66">
        <v>-8.5242371999999997E-3</v>
      </c>
      <c r="X48" s="66">
        <v>8.4470319999999999E-4</v>
      </c>
      <c r="Y48" s="66">
        <v>1.2239737E-3</v>
      </c>
      <c r="Z48" s="66">
        <v>5.4875225800000003E-2</v>
      </c>
      <c r="AA48" s="66">
        <v>0.1964911184</v>
      </c>
      <c r="AB48" s="66">
        <v>-4.3483450999999996E-3</v>
      </c>
      <c r="AC48" s="66">
        <v>0.13500303220000001</v>
      </c>
      <c r="AD48" s="66">
        <v>0.14584586969999999</v>
      </c>
      <c r="AE48" s="66">
        <v>8.46006864E-2</v>
      </c>
      <c r="AF48" s="66">
        <v>0</v>
      </c>
      <c r="AG48" s="66">
        <v>0.12704152839999999</v>
      </c>
      <c r="AH48" s="66">
        <v>0.1400363858</v>
      </c>
    </row>
    <row r="49" spans="2:34" x14ac:dyDescent="0.3">
      <c r="B49" s="50" t="s">
        <v>2553</v>
      </c>
      <c r="C49" s="66">
        <v>1.6763467300000001E-2</v>
      </c>
      <c r="D49" s="66">
        <v>2.2352796000000001E-2</v>
      </c>
      <c r="E49" s="66">
        <v>1.16087649E-2</v>
      </c>
      <c r="F49" s="66">
        <v>1.01190863E-2</v>
      </c>
      <c r="G49" s="66">
        <v>1.44202433E-2</v>
      </c>
      <c r="H49" s="66">
        <v>7.4968984999999998E-3</v>
      </c>
      <c r="I49" s="66">
        <v>1.23598327E-2</v>
      </c>
      <c r="J49" s="66">
        <v>2.8786657899999998E-2</v>
      </c>
      <c r="K49" s="66">
        <v>1.37251639E-2</v>
      </c>
      <c r="L49" s="66">
        <v>1.1319628599999999E-2</v>
      </c>
      <c r="M49" s="66">
        <v>1.2121411299999999E-2</v>
      </c>
      <c r="N49" s="66">
        <v>1.1098737500000001E-2</v>
      </c>
      <c r="O49" s="66">
        <v>6.2725754E-3</v>
      </c>
      <c r="P49" s="66">
        <v>3.5515921000000002E-3</v>
      </c>
      <c r="Q49" s="66">
        <v>1.16200534E-2</v>
      </c>
      <c r="R49" s="66">
        <v>-1.3112864300000001E-2</v>
      </c>
      <c r="S49" s="66">
        <v>3.2199094000000001E-3</v>
      </c>
      <c r="T49" s="66">
        <v>1.908066E-4</v>
      </c>
      <c r="U49" s="66">
        <v>4.3630307999999998E-3</v>
      </c>
      <c r="V49" s="66">
        <v>2.0518007000000001E-3</v>
      </c>
      <c r="W49" s="66">
        <v>-1.4119549999999999E-3</v>
      </c>
      <c r="X49" s="66">
        <v>2.4124389999999999E-4</v>
      </c>
      <c r="Y49" s="66">
        <v>1.4356279999999999E-4</v>
      </c>
      <c r="Z49" s="66">
        <v>6.2915651999999999E-3</v>
      </c>
      <c r="AA49" s="66">
        <v>2.9577618399999998E-2</v>
      </c>
      <c r="AB49" s="66">
        <v>-4.8434319999999999E-4</v>
      </c>
      <c r="AC49" s="66">
        <v>1.3082611500000001E-2</v>
      </c>
      <c r="AD49" s="66">
        <v>1.40851702E-2</v>
      </c>
      <c r="AE49" s="66">
        <v>1.29229145E-2</v>
      </c>
      <c r="AF49" s="66">
        <v>0</v>
      </c>
      <c r="AG49" s="66">
        <v>1.7372574200000001E-2</v>
      </c>
      <c r="AH49" s="66">
        <v>1.2975457899999999E-2</v>
      </c>
    </row>
    <row r="50" spans="2:34" x14ac:dyDescent="0.3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</row>
    <row r="51" spans="2:34" x14ac:dyDescent="0.3">
      <c r="B51" s="63" t="s">
        <v>2554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</row>
    <row r="52" spans="2:34" x14ac:dyDescent="0.3">
      <c r="B52" s="50" t="s">
        <v>2555</v>
      </c>
      <c r="C52" s="66">
        <v>0.91046337690000001</v>
      </c>
      <c r="D52" s="66">
        <v>0.88429542900000002</v>
      </c>
      <c r="E52" s="66">
        <v>0.81190654449999999</v>
      </c>
      <c r="F52" s="66">
        <v>0.91318202150000005</v>
      </c>
      <c r="G52" s="66">
        <v>0.86278668660000002</v>
      </c>
      <c r="H52" s="66">
        <v>0.66279417519999995</v>
      </c>
      <c r="I52" s="66">
        <v>0.93240457799999998</v>
      </c>
      <c r="J52" s="66">
        <v>0.56147571299999999</v>
      </c>
      <c r="K52" s="66">
        <v>1.5070112102</v>
      </c>
      <c r="L52" s="66">
        <v>0.85959546099999995</v>
      </c>
      <c r="M52" s="66">
        <v>0.8924251164</v>
      </c>
      <c r="N52" s="66">
        <v>0.81820082910000003</v>
      </c>
      <c r="O52" s="66">
        <v>0.83433386629999995</v>
      </c>
      <c r="P52" s="66">
        <v>1.8637988736</v>
      </c>
      <c r="Q52" s="66">
        <v>0.92722242399999999</v>
      </c>
      <c r="R52" s="66">
        <v>0.83929948759999995</v>
      </c>
      <c r="S52" s="66">
        <v>0.72758763969999996</v>
      </c>
      <c r="T52" s="66">
        <v>0.57572517649999999</v>
      </c>
      <c r="U52" s="66">
        <v>1.1527881568</v>
      </c>
      <c r="V52" s="66">
        <v>0.18641434579999999</v>
      </c>
      <c r="W52" s="66">
        <v>0.90535823589999997</v>
      </c>
      <c r="X52" s="66">
        <v>1.2793162002</v>
      </c>
      <c r="Y52" s="66">
        <v>0.69252725820000005</v>
      </c>
      <c r="Z52" s="66">
        <v>0.87825619830000001</v>
      </c>
      <c r="AA52" s="66">
        <v>2.4820633074999998</v>
      </c>
      <c r="AB52" s="66">
        <v>0.79847577319999996</v>
      </c>
      <c r="AC52" s="66">
        <v>0.880488681</v>
      </c>
      <c r="AD52" s="66">
        <v>0.85301750040000002</v>
      </c>
      <c r="AE52" s="66">
        <v>1.257135001</v>
      </c>
      <c r="AF52" s="66">
        <v>0</v>
      </c>
      <c r="AG52" s="66">
        <v>1.3854431438999999</v>
      </c>
      <c r="AH52" s="66">
        <v>0.85928729979999996</v>
      </c>
    </row>
    <row r="53" spans="2:34" x14ac:dyDescent="0.3">
      <c r="B53" s="50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</row>
    <row r="54" spans="2:34" x14ac:dyDescent="0.3">
      <c r="B54" s="63" t="s">
        <v>2556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</row>
    <row r="55" spans="2:34" x14ac:dyDescent="0.3">
      <c r="B55" s="50" t="s">
        <v>2557</v>
      </c>
      <c r="C55" s="66">
        <v>0.2489709511</v>
      </c>
      <c r="D55" s="66">
        <v>0.13360504440000001</v>
      </c>
      <c r="E55" s="66">
        <v>8.4582869199999994E-2</v>
      </c>
      <c r="F55" s="66">
        <v>7.2535118800000006E-2</v>
      </c>
      <c r="G55" s="66">
        <v>0.12329179179999999</v>
      </c>
      <c r="H55" s="66">
        <v>0.10904692639999999</v>
      </c>
      <c r="I55" s="66">
        <v>0.17497455670000001</v>
      </c>
      <c r="J55" s="66">
        <v>0.15782491339999999</v>
      </c>
      <c r="K55" s="66">
        <v>2.62638795E-2</v>
      </c>
      <c r="L55" s="66">
        <v>0.11815578290000001</v>
      </c>
      <c r="M55" s="66">
        <v>0.17393419939999999</v>
      </c>
      <c r="N55" s="66">
        <v>0.14875460130000001</v>
      </c>
      <c r="O55" s="66">
        <v>8.3625766700000007E-2</v>
      </c>
      <c r="P55" s="66">
        <v>7.3597679700000002E-2</v>
      </c>
      <c r="Q55" s="66">
        <v>0.11939289090000001</v>
      </c>
      <c r="R55" s="66">
        <v>-0.20628353199999999</v>
      </c>
      <c r="S55" s="66">
        <v>-1.9575424000000001E-2</v>
      </c>
      <c r="T55" s="66">
        <v>-3.7447778999999998E-3</v>
      </c>
      <c r="U55" s="66">
        <v>-2.1524818999999998E-3</v>
      </c>
      <c r="V55" s="66">
        <v>1.7098582500000001E-2</v>
      </c>
      <c r="W55" s="66">
        <v>-0.28651418519999999</v>
      </c>
      <c r="X55" s="66">
        <v>-2.83992554E-2</v>
      </c>
      <c r="Y55" s="66">
        <v>-0.40460502679999999</v>
      </c>
      <c r="Z55" s="66">
        <v>-4.6720281299999999E-2</v>
      </c>
      <c r="AA55" s="66">
        <v>0.1794443195</v>
      </c>
      <c r="AB55" s="66">
        <v>-6.9619445299999999E-2</v>
      </c>
      <c r="AC55" s="66">
        <v>0.1150785919</v>
      </c>
      <c r="AD55" s="66">
        <v>0.17133014490000001</v>
      </c>
      <c r="AE55" s="66">
        <v>4.1949412899999997E-2</v>
      </c>
      <c r="AF55" s="66">
        <v>0</v>
      </c>
      <c r="AG55" s="66">
        <v>-2.8281295200000001E-2</v>
      </c>
      <c r="AH55" s="66">
        <v>0.1188004746</v>
      </c>
    </row>
    <row r="56" spans="2:34" x14ac:dyDescent="0.3">
      <c r="B56" s="50" t="s">
        <v>2558</v>
      </c>
      <c r="C56" s="66">
        <v>2.1552056100000001E-2</v>
      </c>
      <c r="D56" s="66">
        <v>1.36612417E-2</v>
      </c>
      <c r="E56" s="66">
        <v>8.0525453E-3</v>
      </c>
      <c r="F56" s="66">
        <v>5.5035570000000001E-3</v>
      </c>
      <c r="G56" s="66">
        <v>1.12792137E-2</v>
      </c>
      <c r="H56" s="66">
        <v>9.2219779000000009E-3</v>
      </c>
      <c r="I56" s="66">
        <v>1.6674997800000001E-2</v>
      </c>
      <c r="J56" s="66">
        <v>2.0909366299999999E-2</v>
      </c>
      <c r="K56" s="66">
        <v>4.6712452999999998E-3</v>
      </c>
      <c r="L56" s="66">
        <v>1.0675620699999999E-2</v>
      </c>
      <c r="M56" s="66">
        <v>1.5963537999999999E-2</v>
      </c>
      <c r="N56" s="66">
        <v>1.2616517000000001E-2</v>
      </c>
      <c r="O56" s="66">
        <v>6.1532512999999999E-3</v>
      </c>
      <c r="P56" s="66">
        <v>1.34623118E-2</v>
      </c>
      <c r="Q56" s="66">
        <v>1.27567071E-2</v>
      </c>
      <c r="R56" s="66">
        <v>-1.5117714799999999E-2</v>
      </c>
      <c r="S56" s="66">
        <v>-1.7722405E-3</v>
      </c>
      <c r="T56" s="66">
        <v>-5.2799550000000002E-4</v>
      </c>
      <c r="U56" s="66">
        <v>-5.9499339999999996E-4</v>
      </c>
      <c r="V56" s="66">
        <v>2.5876434999999999E-3</v>
      </c>
      <c r="W56" s="66">
        <v>-4.7458220500000002E-2</v>
      </c>
      <c r="X56" s="66">
        <v>-8.1107149999999992E-3</v>
      </c>
      <c r="Y56" s="66">
        <v>-4.7457078600000001E-2</v>
      </c>
      <c r="Z56" s="66">
        <v>-5.3565829000000002E-3</v>
      </c>
      <c r="AA56" s="66">
        <v>2.70115802E-2</v>
      </c>
      <c r="AB56" s="66">
        <v>-7.7546057000000002E-3</v>
      </c>
      <c r="AC56" s="66">
        <v>1.11518125E-2</v>
      </c>
      <c r="AD56" s="66">
        <v>1.65463325E-2</v>
      </c>
      <c r="AE56" s="66">
        <v>6.4078520000000003E-3</v>
      </c>
      <c r="AF56" s="66">
        <v>0</v>
      </c>
      <c r="AG56" s="66">
        <v>-3.8673880999999998E-3</v>
      </c>
      <c r="AH56" s="66">
        <v>1.1007785900000001E-2</v>
      </c>
    </row>
    <row r="57" spans="2:34" x14ac:dyDescent="0.3">
      <c r="B57" s="50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</row>
    <row r="58" spans="2:34" x14ac:dyDescent="0.3">
      <c r="B58" s="63" t="s">
        <v>2559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</row>
    <row r="59" spans="2:34" x14ac:dyDescent="0.3">
      <c r="B59" s="50" t="s">
        <v>2560</v>
      </c>
      <c r="C59" s="66">
        <v>0.1042472191</v>
      </c>
      <c r="D59" s="66">
        <v>9.2259095999999999E-2</v>
      </c>
      <c r="E59" s="66">
        <v>9.9580337899999996E-2</v>
      </c>
      <c r="F59" s="66">
        <v>0.1012937094</v>
      </c>
      <c r="G59" s="66">
        <v>9.8652264700000006E-2</v>
      </c>
      <c r="H59" s="66">
        <v>0.1086977926</v>
      </c>
      <c r="I59" s="66">
        <v>9.35271877E-2</v>
      </c>
      <c r="J59" s="66">
        <v>0</v>
      </c>
      <c r="K59" s="66">
        <v>0.10582403210000001</v>
      </c>
      <c r="L59" s="66">
        <v>9.2162882299999999E-2</v>
      </c>
      <c r="M59" s="66">
        <v>9.8940187600000007E-2</v>
      </c>
      <c r="N59" s="66">
        <v>0.10221888780000001</v>
      </c>
      <c r="O59" s="66">
        <v>0.1019533738</v>
      </c>
      <c r="P59" s="66">
        <v>0</v>
      </c>
      <c r="Q59" s="66">
        <v>9.75684359E-2</v>
      </c>
      <c r="R59" s="66">
        <v>9.0936022800000002E-2</v>
      </c>
      <c r="S59" s="66">
        <v>9.5294986700000001E-2</v>
      </c>
      <c r="T59" s="66">
        <v>0</v>
      </c>
      <c r="U59" s="66">
        <v>0</v>
      </c>
      <c r="V59" s="66">
        <v>8.7916979699999995E-2</v>
      </c>
      <c r="W59" s="66">
        <v>0</v>
      </c>
      <c r="X59" s="66">
        <v>7.5194200599999997E-2</v>
      </c>
      <c r="Y59" s="66">
        <v>6.72918448E-2</v>
      </c>
      <c r="Z59" s="66">
        <v>0.10514757149999999</v>
      </c>
      <c r="AA59" s="66">
        <v>0</v>
      </c>
      <c r="AB59" s="66">
        <v>9.6512528599999994E-2</v>
      </c>
      <c r="AC59" s="66">
        <v>9.83586449E-2</v>
      </c>
      <c r="AD59" s="66">
        <v>9.8940187600000007E-2</v>
      </c>
      <c r="AE59" s="66">
        <v>9.2197598399999997E-2</v>
      </c>
      <c r="AF59" s="66">
        <v>0</v>
      </c>
      <c r="AG59" s="66">
        <v>6.72918448E-2</v>
      </c>
      <c r="AH59" s="66">
        <v>9.8659379800000002E-2</v>
      </c>
    </row>
    <row r="60" spans="2:34" x14ac:dyDescent="0.3">
      <c r="B60" s="50" t="s">
        <v>2561</v>
      </c>
      <c r="C60" s="66">
        <v>7.9368537899999994E-2</v>
      </c>
      <c r="D60" s="66">
        <v>8.1457662099999995E-2</v>
      </c>
      <c r="E60" s="66">
        <v>9.3941828899999996E-2</v>
      </c>
      <c r="F60" s="66">
        <v>8.2785903699999996E-2</v>
      </c>
      <c r="G60" s="66">
        <v>8.6273213200000004E-2</v>
      </c>
      <c r="H60" s="66">
        <v>0.1094252364</v>
      </c>
      <c r="I60" s="66">
        <v>8.6847423300000004E-2</v>
      </c>
      <c r="J60" s="66">
        <v>7.5996046400000003E-2</v>
      </c>
      <c r="K60" s="66">
        <v>1.7601061099999999E-2</v>
      </c>
      <c r="L60" s="66">
        <v>0.10071113819999999</v>
      </c>
      <c r="M60" s="66">
        <v>8.5774007799999996E-2</v>
      </c>
      <c r="N60" s="66">
        <v>0.11329078250000001</v>
      </c>
      <c r="O60" s="66">
        <v>0.1115751338</v>
      </c>
      <c r="P60" s="66">
        <v>9.0399090000000001E-4</v>
      </c>
      <c r="Q60" s="66">
        <v>8.8348029300000006E-2</v>
      </c>
      <c r="R60" s="66">
        <v>0.1082492037</v>
      </c>
      <c r="S60" s="66">
        <v>9.6221094399999998E-2</v>
      </c>
      <c r="T60" s="66">
        <v>0.1125755685</v>
      </c>
      <c r="U60" s="66">
        <v>0.11261999540000001</v>
      </c>
      <c r="V60" s="66">
        <v>7.3895324200000001E-2</v>
      </c>
      <c r="W60" s="66">
        <v>-4.8500228999999997E-3</v>
      </c>
      <c r="X60" s="66">
        <v>0.10787926640000001</v>
      </c>
      <c r="Y60" s="66">
        <v>9.9819563900000005E-2</v>
      </c>
      <c r="Z60" s="66">
        <v>0.107324294</v>
      </c>
      <c r="AA60" s="66">
        <v>0</v>
      </c>
      <c r="AB60" s="66">
        <v>0.1031549417</v>
      </c>
      <c r="AC60" s="66">
        <v>8.7403035500000004E-2</v>
      </c>
      <c r="AD60" s="66">
        <v>8.4846910499999997E-2</v>
      </c>
      <c r="AE60" s="66">
        <v>4.5085557200000001E-2</v>
      </c>
      <c r="AF60" s="66">
        <v>0</v>
      </c>
      <c r="AG60" s="66">
        <v>9.9819563900000005E-2</v>
      </c>
      <c r="AH60" s="66">
        <v>8.8459547900000005E-2</v>
      </c>
    </row>
    <row r="61" spans="2:34" x14ac:dyDescent="0.3">
      <c r="B61" s="50" t="s">
        <v>2562</v>
      </c>
      <c r="C61" s="66">
        <v>0.14294776510000001</v>
      </c>
      <c r="D61" s="66">
        <v>0.1452756093</v>
      </c>
      <c r="E61" s="66">
        <v>0.13718494270000001</v>
      </c>
      <c r="F61" s="66">
        <v>0.14290223429999999</v>
      </c>
      <c r="G61" s="66">
        <v>0.14137633599999999</v>
      </c>
      <c r="H61" s="66">
        <v>0.1449732447</v>
      </c>
      <c r="I61" s="66">
        <v>0.13635826400000001</v>
      </c>
      <c r="J61" s="66">
        <v>0</v>
      </c>
      <c r="K61" s="66">
        <v>0.1112507344</v>
      </c>
      <c r="L61" s="66">
        <v>0.1485598303</v>
      </c>
      <c r="M61" s="66">
        <v>0.1399078047</v>
      </c>
      <c r="N61" s="66">
        <v>0.14849135790000001</v>
      </c>
      <c r="O61" s="66">
        <v>0.14222984150000001</v>
      </c>
      <c r="P61" s="66">
        <v>0.15277031069999999</v>
      </c>
      <c r="Q61" s="66">
        <v>0.13194459980000001</v>
      </c>
      <c r="R61" s="66">
        <v>0.12755097639999999</v>
      </c>
      <c r="S61" s="66">
        <v>0.14115018939999999</v>
      </c>
      <c r="T61" s="66">
        <v>0.1373533471</v>
      </c>
      <c r="U61" s="66">
        <v>0.1545727989</v>
      </c>
      <c r="V61" s="66">
        <v>0.13906165449999999</v>
      </c>
      <c r="W61" s="66">
        <v>0.1268792071</v>
      </c>
      <c r="X61" s="66">
        <v>0.1299184494</v>
      </c>
      <c r="Y61" s="66">
        <v>9.2985313E-2</v>
      </c>
      <c r="Z61" s="66">
        <v>0.1554689943</v>
      </c>
      <c r="AA61" s="66">
        <v>0.15095069050000001</v>
      </c>
      <c r="AB61" s="66">
        <v>0.14290931649999999</v>
      </c>
      <c r="AC61" s="66">
        <v>0.13824586350000001</v>
      </c>
      <c r="AD61" s="66">
        <v>0.1399078047</v>
      </c>
      <c r="AE61" s="66">
        <v>0.1201648178</v>
      </c>
      <c r="AF61" s="66">
        <v>0</v>
      </c>
      <c r="AG61" s="66">
        <v>0.1086438841</v>
      </c>
      <c r="AH61" s="66">
        <v>0.1416596896</v>
      </c>
    </row>
    <row r="62" spans="2:34" x14ac:dyDescent="0.3">
      <c r="B62" s="50" t="s">
        <v>2563</v>
      </c>
      <c r="C62" s="66">
        <v>0.104247219073</v>
      </c>
      <c r="D62" s="66">
        <v>9.2457045729000001E-2</v>
      </c>
      <c r="E62" s="66">
        <v>9.5733416959999998E-2</v>
      </c>
      <c r="F62" s="66">
        <v>0.101293709367</v>
      </c>
      <c r="G62" s="66">
        <v>9.6849587281000002E-2</v>
      </c>
      <c r="H62" s="66">
        <v>0.108697792572</v>
      </c>
      <c r="I62" s="66">
        <v>9.3527187708000004E-2</v>
      </c>
      <c r="J62" s="66">
        <v>0</v>
      </c>
      <c r="K62" s="66">
        <v>0.105824032077</v>
      </c>
      <c r="L62" s="66">
        <v>9.6980154390999995E-2</v>
      </c>
      <c r="M62" s="66">
        <v>9.9039328741999999E-2</v>
      </c>
      <c r="N62" s="66">
        <v>0.102218887822</v>
      </c>
      <c r="O62" s="66">
        <v>0.10195337381400001</v>
      </c>
      <c r="P62" s="66">
        <v>0</v>
      </c>
      <c r="Q62" s="66">
        <v>9.8662044576000002E-2</v>
      </c>
      <c r="R62" s="66">
        <v>9.0936022798999996E-2</v>
      </c>
      <c r="S62" s="66">
        <v>9.5294986715999994E-2</v>
      </c>
      <c r="T62" s="66">
        <v>0</v>
      </c>
      <c r="U62" s="66">
        <v>0</v>
      </c>
      <c r="V62" s="66">
        <v>8.7916979694999994E-2</v>
      </c>
      <c r="W62" s="66">
        <v>0</v>
      </c>
      <c r="X62" s="66">
        <v>7.5194200587000007E-2</v>
      </c>
      <c r="Y62" s="66">
        <v>6.7291844847000001E-2</v>
      </c>
      <c r="Z62" s="66">
        <v>0.105147571476</v>
      </c>
      <c r="AA62" s="66">
        <v>0</v>
      </c>
      <c r="AB62" s="66">
        <v>9.6512528629000005E-2</v>
      </c>
      <c r="AC62" s="66">
        <v>9.7250975901E-2</v>
      </c>
      <c r="AD62" s="66">
        <v>9.9039328741999999E-2</v>
      </c>
      <c r="AE62" s="66">
        <v>9.7004882099000003E-2</v>
      </c>
      <c r="AF62" s="66">
        <v>0</v>
      </c>
      <c r="AG62" s="66">
        <v>6.7291844847000001E-2</v>
      </c>
      <c r="AH62" s="66">
        <v>9.7140329556999999E-2</v>
      </c>
    </row>
    <row r="63" spans="2:34" x14ac:dyDescent="0.3">
      <c r="B63" s="50" t="s">
        <v>2564</v>
      </c>
      <c r="C63" s="66">
        <v>0.2030847693</v>
      </c>
      <c r="D63" s="66">
        <v>0.1105071555</v>
      </c>
      <c r="E63" s="66">
        <v>0.2141453317</v>
      </c>
      <c r="F63" s="66">
        <v>0.12940444270000001</v>
      </c>
      <c r="G63" s="66">
        <v>0.2102561517</v>
      </c>
      <c r="H63" s="66">
        <v>0.15508182349999999</v>
      </c>
      <c r="I63" s="66">
        <v>0.15482143700000001</v>
      </c>
      <c r="J63" s="66">
        <v>0</v>
      </c>
      <c r="K63" s="66">
        <v>9.1641900000000002E-4</v>
      </c>
      <c r="L63" s="66">
        <v>0.1624946146</v>
      </c>
      <c r="M63" s="66">
        <v>0.14979460310000001</v>
      </c>
      <c r="N63" s="66">
        <v>0.1905195278</v>
      </c>
      <c r="O63" s="66">
        <v>0.1400455991</v>
      </c>
      <c r="P63" s="66">
        <v>0.2059153799</v>
      </c>
      <c r="Q63" s="66">
        <v>0.19574155609999999</v>
      </c>
      <c r="R63" s="66">
        <v>0.1454897567</v>
      </c>
      <c r="S63" s="66">
        <v>0.1168681208</v>
      </c>
      <c r="T63" s="66">
        <v>0.17705169609999999</v>
      </c>
      <c r="U63" s="66">
        <v>0.20129468240000001</v>
      </c>
      <c r="V63" s="66">
        <v>0.1994370842</v>
      </c>
      <c r="W63" s="66">
        <v>0.16319470520000001</v>
      </c>
      <c r="X63" s="66">
        <v>0.13725053270000001</v>
      </c>
      <c r="Y63" s="66">
        <v>0.177074278</v>
      </c>
      <c r="Z63" s="66">
        <v>0.1929511408</v>
      </c>
      <c r="AA63" s="66">
        <v>0.21217464899999999</v>
      </c>
      <c r="AB63" s="66">
        <v>0.17547534819999999</v>
      </c>
      <c r="AC63" s="66">
        <v>0.20371070080000001</v>
      </c>
      <c r="AD63" s="66">
        <v>0.14979460310000001</v>
      </c>
      <c r="AE63" s="66">
        <v>2.9827532600000001E-2</v>
      </c>
      <c r="AF63" s="66">
        <v>0</v>
      </c>
      <c r="AG63" s="66">
        <v>0.205374999</v>
      </c>
      <c r="AH63" s="66">
        <v>0.20483053640000001</v>
      </c>
    </row>
    <row r="64" spans="2:34" x14ac:dyDescent="0.3">
      <c r="B64" s="50" t="s">
        <v>2565</v>
      </c>
      <c r="C64" s="66">
        <v>0</v>
      </c>
      <c r="D64" s="66">
        <v>4.9422057499999998E-2</v>
      </c>
      <c r="E64" s="66">
        <v>0.4652660971</v>
      </c>
      <c r="F64" s="66">
        <v>0</v>
      </c>
      <c r="G64" s="66">
        <v>0.3906879895</v>
      </c>
      <c r="H64" s="66">
        <v>0</v>
      </c>
      <c r="I64" s="66">
        <v>0</v>
      </c>
      <c r="J64" s="66">
        <v>0</v>
      </c>
      <c r="K64" s="66">
        <v>0</v>
      </c>
      <c r="L64" s="66">
        <v>4.4253142799999999E-2</v>
      </c>
      <c r="M64" s="66">
        <v>4.8161833699999997E-2</v>
      </c>
      <c r="N64" s="66">
        <v>0</v>
      </c>
      <c r="O64" s="66">
        <v>0</v>
      </c>
      <c r="P64" s="66">
        <v>0</v>
      </c>
      <c r="Q64" s="66">
        <v>4.4355066899999997E-2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0.21771387659999999</v>
      </c>
      <c r="AD64" s="66">
        <v>4.8161833699999997E-2</v>
      </c>
      <c r="AE64" s="66">
        <v>4.4253142799999999E-2</v>
      </c>
      <c r="AF64" s="66">
        <v>0</v>
      </c>
      <c r="AG64" s="66">
        <v>0</v>
      </c>
      <c r="AH64" s="66">
        <v>0.3906879895</v>
      </c>
    </row>
    <row r="65" spans="2:34" x14ac:dyDescent="0.3">
      <c r="B65" s="50" t="s">
        <v>2566</v>
      </c>
      <c r="C65" s="66">
        <v>9.4793476799999998E-2</v>
      </c>
      <c r="D65" s="66">
        <v>8.6450400299999994E-2</v>
      </c>
      <c r="E65" s="66">
        <v>9.25922468E-2</v>
      </c>
      <c r="F65" s="66">
        <v>0.1008046494</v>
      </c>
      <c r="G65" s="66">
        <v>8.7810149700000006E-2</v>
      </c>
      <c r="H65" s="66">
        <v>0</v>
      </c>
      <c r="I65" s="66">
        <v>9.2956189199999997E-2</v>
      </c>
      <c r="J65" s="66">
        <v>0</v>
      </c>
      <c r="K65" s="66">
        <v>0</v>
      </c>
      <c r="L65" s="66">
        <v>0</v>
      </c>
      <c r="M65" s="66">
        <v>0</v>
      </c>
      <c r="N65" s="66">
        <v>9.0346876699999995E-2</v>
      </c>
      <c r="O65" s="66">
        <v>9.2970037899999997E-2</v>
      </c>
      <c r="P65" s="66">
        <v>0</v>
      </c>
      <c r="Q65" s="66">
        <v>9.2818377699999996E-2</v>
      </c>
      <c r="R65" s="66">
        <v>8.6057226299999998E-2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8.6057226299999998E-2</v>
      </c>
      <c r="AC65" s="66">
        <v>8.7915307900000003E-2</v>
      </c>
      <c r="AD65" s="66">
        <v>0</v>
      </c>
      <c r="AE65" s="66">
        <v>0</v>
      </c>
      <c r="AF65" s="66">
        <v>0</v>
      </c>
      <c r="AG65" s="66">
        <v>0</v>
      </c>
      <c r="AH65" s="66">
        <v>8.7915307900000003E-2</v>
      </c>
    </row>
    <row r="66" spans="2:34" x14ac:dyDescent="0.3">
      <c r="B66" s="50" t="s">
        <v>2567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</row>
    <row r="67" spans="2:34" x14ac:dyDescent="0.3">
      <c r="B67" s="50" t="s">
        <v>2568</v>
      </c>
      <c r="C67" s="66">
        <v>9.9316528599999995E-2</v>
      </c>
      <c r="D67" s="66">
        <v>0.1036019436</v>
      </c>
      <c r="E67" s="66">
        <v>0.1133233364</v>
      </c>
      <c r="F67" s="66">
        <v>0.19164681480000001</v>
      </c>
      <c r="G67" s="66">
        <v>0.12529910289999999</v>
      </c>
      <c r="H67" s="66">
        <v>0.15055031639999999</v>
      </c>
      <c r="I67" s="66">
        <v>0.1206520512</v>
      </c>
      <c r="J67" s="66">
        <v>0</v>
      </c>
      <c r="K67" s="66">
        <v>3.392809E-4</v>
      </c>
      <c r="L67" s="66">
        <v>0.1215918233</v>
      </c>
      <c r="M67" s="66">
        <v>0.1016393104</v>
      </c>
      <c r="N67" s="66">
        <v>0.1447547904</v>
      </c>
      <c r="O67" s="66">
        <v>0.1140875735</v>
      </c>
      <c r="P67" s="66">
        <v>0.13194226889999999</v>
      </c>
      <c r="Q67" s="66">
        <v>0.1156757627</v>
      </c>
      <c r="R67" s="66">
        <v>0.12573955619999999</v>
      </c>
      <c r="S67" s="66">
        <v>0.12576449009999999</v>
      </c>
      <c r="T67" s="66">
        <v>9.3425488500000001E-2</v>
      </c>
      <c r="U67" s="66">
        <v>0.1372496282</v>
      </c>
      <c r="V67" s="66">
        <v>0</v>
      </c>
      <c r="W67" s="66">
        <v>9.3246285200000001E-2</v>
      </c>
      <c r="X67" s="66">
        <v>0.22427520910000001</v>
      </c>
      <c r="Y67" s="66">
        <v>0.1242986739</v>
      </c>
      <c r="Z67" s="66">
        <v>0.1535824593</v>
      </c>
      <c r="AA67" s="66">
        <v>0.21367432140000001</v>
      </c>
      <c r="AB67" s="66">
        <v>0.13369345960000001</v>
      </c>
      <c r="AC67" s="66">
        <v>0.12273244530000001</v>
      </c>
      <c r="AD67" s="66">
        <v>0.1016393104</v>
      </c>
      <c r="AE67" s="66">
        <v>6.65482082E-2</v>
      </c>
      <c r="AF67" s="66">
        <v>0</v>
      </c>
      <c r="AG67" s="66">
        <v>0.14280564400000001</v>
      </c>
      <c r="AH67" s="66">
        <v>0.12921960839999999</v>
      </c>
    </row>
    <row r="68" spans="2:34" x14ac:dyDescent="0.3">
      <c r="B68" s="50" t="s">
        <v>2569</v>
      </c>
      <c r="C68" s="66">
        <v>0.30117382259999997</v>
      </c>
      <c r="D68" s="66">
        <v>0.13328736920000001</v>
      </c>
      <c r="E68" s="66">
        <v>0.13994925480000001</v>
      </c>
      <c r="F68" s="66">
        <v>0.1209037984</v>
      </c>
      <c r="G68" s="66">
        <v>0.1405577921</v>
      </c>
      <c r="H68" s="66">
        <v>0.1643272234</v>
      </c>
      <c r="I68" s="66">
        <v>0.14244466889999999</v>
      </c>
      <c r="J68" s="66">
        <v>0</v>
      </c>
      <c r="K68" s="66">
        <v>2.3636999999999999E-6</v>
      </c>
      <c r="L68" s="66">
        <v>0.1224909344</v>
      </c>
      <c r="M68" s="66">
        <v>9.7989222700000003E-2</v>
      </c>
      <c r="N68" s="66">
        <v>0.13250670549999999</v>
      </c>
      <c r="O68" s="66">
        <v>0.10136310799999999</v>
      </c>
      <c r="P68" s="66">
        <v>0.12560532560000001</v>
      </c>
      <c r="Q68" s="66">
        <v>5.1328553399999997E-2</v>
      </c>
      <c r="R68" s="66">
        <v>0.14624692919999999</v>
      </c>
      <c r="S68" s="66">
        <v>0.1050300305</v>
      </c>
      <c r="T68" s="66">
        <v>0.165741848</v>
      </c>
      <c r="U68" s="66">
        <v>0.19489662590000001</v>
      </c>
      <c r="V68" s="66">
        <v>0</v>
      </c>
      <c r="W68" s="66">
        <v>0.14544901069999999</v>
      </c>
      <c r="X68" s="66">
        <v>0.16946519509999999</v>
      </c>
      <c r="Y68" s="66">
        <v>0.11441721520000001</v>
      </c>
      <c r="Z68" s="66">
        <v>0.18491452229999999</v>
      </c>
      <c r="AA68" s="66">
        <v>0.2382684119</v>
      </c>
      <c r="AB68" s="66">
        <v>0.1394965896</v>
      </c>
      <c r="AC68" s="66">
        <v>0.12103040750000001</v>
      </c>
      <c r="AD68" s="66">
        <v>9.7989222700000003E-2</v>
      </c>
      <c r="AE68" s="66">
        <v>8.6417209999999998E-3</v>
      </c>
      <c r="AF68" s="66">
        <v>0</v>
      </c>
      <c r="AG68" s="66">
        <v>0.12915834879999999</v>
      </c>
      <c r="AH68" s="66">
        <v>0.1400532575</v>
      </c>
    </row>
    <row r="69" spans="2:34" x14ac:dyDescent="0.3">
      <c r="B69" s="50" t="s">
        <v>2570</v>
      </c>
      <c r="C69" s="66">
        <v>0.11858722369999999</v>
      </c>
      <c r="D69" s="66">
        <v>0.1201621609</v>
      </c>
      <c r="E69" s="66">
        <v>0.1297151446</v>
      </c>
      <c r="F69" s="66">
        <v>0.1078695823</v>
      </c>
      <c r="G69" s="66">
        <v>0.1216176678</v>
      </c>
      <c r="H69" s="66">
        <v>0.1350621441</v>
      </c>
      <c r="I69" s="66">
        <v>0.101086801</v>
      </c>
      <c r="J69" s="66">
        <v>7.6367204300000005E-2</v>
      </c>
      <c r="K69" s="66">
        <v>0.11131295939999999</v>
      </c>
      <c r="L69" s="66">
        <v>0.13720283480000001</v>
      </c>
      <c r="M69" s="66">
        <v>9.5705377999999994E-2</v>
      </c>
      <c r="N69" s="66">
        <v>0.1467364924</v>
      </c>
      <c r="O69" s="66">
        <v>0.12042259130000001</v>
      </c>
      <c r="P69" s="66">
        <v>0.1882782207</v>
      </c>
      <c r="Q69" s="66">
        <v>0.1130582097</v>
      </c>
      <c r="R69" s="66">
        <v>0.1206954947</v>
      </c>
      <c r="S69" s="66">
        <v>0.12769273210000001</v>
      </c>
      <c r="T69" s="66">
        <v>0.15128693730000001</v>
      </c>
      <c r="U69" s="66">
        <v>0.14887432710000001</v>
      </c>
      <c r="V69" s="66">
        <v>8.2577583100000004E-2</v>
      </c>
      <c r="W69" s="66">
        <v>0.15126037840000001</v>
      </c>
      <c r="X69" s="66">
        <v>0.1171508102</v>
      </c>
      <c r="Y69" s="66">
        <v>0.15755954580000001</v>
      </c>
      <c r="Z69" s="66">
        <v>0.1542452336</v>
      </c>
      <c r="AA69" s="66">
        <v>0.21464062689999999</v>
      </c>
      <c r="AB69" s="66">
        <v>0.1391949797</v>
      </c>
      <c r="AC69" s="66">
        <v>0.11934053360000001</v>
      </c>
      <c r="AD69" s="66">
        <v>9.4219873600000004E-2</v>
      </c>
      <c r="AE69" s="66">
        <v>0.1184232846</v>
      </c>
      <c r="AF69" s="66">
        <v>0</v>
      </c>
      <c r="AG69" s="66">
        <v>0.20027253149999999</v>
      </c>
      <c r="AH69" s="66">
        <v>0.12182705589999999</v>
      </c>
    </row>
    <row r="70" spans="2:34" ht="9.9" customHeight="1" x14ac:dyDescent="0.3"/>
    <row r="71" spans="2:34" s="76" customFormat="1" x14ac:dyDescent="0.3">
      <c r="B71" s="74" t="s">
        <v>2571</v>
      </c>
      <c r="C71" s="75">
        <f>+BALANCE!D10/(BALANCE!D754+BALANCE!D767+BALANCE!D772+BALANCE!D773)</f>
        <v>0.18105538825689663</v>
      </c>
      <c r="D71" s="75">
        <f>+BALANCE!E10/(BALANCE!E754+BALANCE!E767+BALANCE!E772+BALANCE!E773)</f>
        <v>0.22881295171595348</v>
      </c>
      <c r="E71" s="75">
        <f>+BALANCE!F10/(BALANCE!F754+BALANCE!F767+BALANCE!F772+BALANCE!F773)</f>
        <v>0.17611823230247819</v>
      </c>
      <c r="F71" s="75">
        <f>+BALANCE!G10/(BALANCE!G754+BALANCE!G767+BALANCE!G772+BALANCE!G773)</f>
        <v>0.17846605536708393</v>
      </c>
      <c r="G71" s="75">
        <f>+BALANCE!H10/(BALANCE!H754+BALANCE!H767+BALANCE!H772+BALANCE!H773)</f>
        <v>0.18671330093238292</v>
      </c>
      <c r="H71" s="75">
        <f>+BALANCE!I10/(BALANCE!I754+BALANCE!I767+BALANCE!I772+BALANCE!I773)</f>
        <v>0.23115153090506732</v>
      </c>
      <c r="I71" s="75">
        <f>+BALANCE!J10/(BALANCE!J754+BALANCE!J767+BALANCE!J772+BALANCE!J773)</f>
        <v>0.17560578160745891</v>
      </c>
      <c r="J71" s="75">
        <f>+BALANCE!K10/(BALANCE!K754+BALANCE!K767+BALANCE!K772+BALANCE!K773)</f>
        <v>0.26524423662926261</v>
      </c>
      <c r="K71" s="75">
        <f>+BALANCE!L10/(BALANCE!L754+BALANCE!L767+BALANCE!L772+BALANCE!L773)</f>
        <v>0.23524337384064017</v>
      </c>
      <c r="L71" s="75">
        <f>+BALANCE!M10/(BALANCE!M754+BALANCE!M767+BALANCE!M772+BALANCE!M773)</f>
        <v>0.26151713496322021</v>
      </c>
      <c r="M71" s="75">
        <f>+BALANCE!N10/(BALANCE!N754+BALANCE!N767+BALANCE!N772+BALANCE!N773)</f>
        <v>0.23402934656239024</v>
      </c>
      <c r="N71" s="75">
        <f>+BALANCE!O10/(BALANCE!O754+BALANCE!O767+BALANCE!O772+BALANCE!O773)</f>
        <v>0.35621448031962943</v>
      </c>
      <c r="O71" s="75">
        <f>+BALANCE!P10/(BALANCE!P754+BALANCE!P767+BALANCE!P772+BALANCE!P773)</f>
        <v>0.31966735559646908</v>
      </c>
      <c r="P71" s="75">
        <f>+BALANCE!Q10/(BALANCE!Q754+BALANCE!Q767+BALANCE!Q772+BALANCE!Q773)</f>
        <v>0.35515257126942384</v>
      </c>
      <c r="Q71" s="75">
        <f>+BALANCE!R10/(BALANCE!R754+BALANCE!R767+BALANCE!R772+BALANCE!R773)</f>
        <v>0.23312876297398569</v>
      </c>
      <c r="R71" s="75">
        <f>+BALANCE!S10/(BALANCE!S754+BALANCE!S767+BALANCE!S772+BALANCE!S773)</f>
        <v>0.27111690397614335</v>
      </c>
      <c r="S71" s="75">
        <f>+BALANCE!T10/(BALANCE!T754+BALANCE!T767+BALANCE!T772+BALANCE!T773)</f>
        <v>0.18064159981602057</v>
      </c>
      <c r="T71" s="75">
        <f>+BALANCE!U10/(BALANCE!U754+BALANCE!U767+BALANCE!U772+BALANCE!U773)</f>
        <v>0.20342057198269511</v>
      </c>
      <c r="U71" s="75">
        <f>+BALANCE!V10/(BALANCE!V754+BALANCE!V767+BALANCE!V772+BALANCE!V773)</f>
        <v>0.21188680416147773</v>
      </c>
      <c r="V71" s="75">
        <f>+BALANCE!W10/(BALANCE!W754+BALANCE!W767+BALANCE!W772+BALANCE!W773)</f>
        <v>0.42788315364780694</v>
      </c>
      <c r="W71" s="75">
        <f>+BALANCE!X10/(BALANCE!X754+BALANCE!X767+BALANCE!X772+BALANCE!X773)</f>
        <v>0.16746082298942838</v>
      </c>
      <c r="X71" s="75">
        <f>+BALANCE!Y10/(BALANCE!Y754+BALANCE!Y767+BALANCE!Y772+BALANCE!Y773)</f>
        <v>0.43990867117169702</v>
      </c>
      <c r="Y71" s="75">
        <f>+BALANCE!Z10/(BALANCE!Z754+BALANCE!Z767+BALANCE!Z772+BALANCE!Z773)</f>
        <v>0.227433758767842</v>
      </c>
      <c r="Z71" s="75">
        <f>+BALANCE!AA10/(BALANCE!AA754+BALANCE!AA767+BALANCE!AA772+BALANCE!AA773)</f>
        <v>0.29979085666239114</v>
      </c>
      <c r="AA71" s="75">
        <f>+BALANCE!AB10/(BALANCE!AB754+BALANCE!AB767+BALANCE!AB772+BALANCE!AB773)</f>
        <v>0.4062634976862376</v>
      </c>
      <c r="AB71" s="75">
        <f>+BALANCE!AC10/(BALANCE!AC754+BALANCE!AC767+BALANCE!AC772+BALANCE!AC773)</f>
        <v>0.27611966002065214</v>
      </c>
      <c r="AC71" s="75">
        <f>+BALANCE!AD10/(BALANCE!AD754+BALANCE!AD767+BALANCE!AD772+BALANCE!AD773)</f>
        <v>0.20254001900038926</v>
      </c>
      <c r="AD71" s="75">
        <f>+BALANCE!AE10/(BALANCE!AE754+BALANCE!AE767+BALANCE!AE772+BALANCE!AE773)</f>
        <v>0.23865217345853848</v>
      </c>
      <c r="AE71" s="75">
        <f>+BALANCE!AF10/(BALANCE!AF754+BALANCE!AF767+BALANCE!AF772+BALANCE!AF773)</f>
        <v>0.24707295453408981</v>
      </c>
      <c r="AF71" s="75" t="e">
        <f>+BALANCE!AG10/(BALANCE!AG754+BALANCE!AG767+BALANCE!AG772+BALANCE!AG773)</f>
        <v>#DIV/0!</v>
      </c>
      <c r="AG71" s="75">
        <f>+BALANCE!AH10/(BALANCE!AH754+BALANCE!AH767+BALANCE!AH772+BALANCE!AH773)</f>
        <v>0.29701529049170389</v>
      </c>
      <c r="AH71" s="75">
        <f>+BALANCE!AI10/(BALANCE!AI754+BALANCE!AI767+BALANCE!AI772+BALANCE!AI773)</f>
        <v>0.19642398311023013</v>
      </c>
    </row>
    <row r="72" spans="2:34" x14ac:dyDescent="0.3">
      <c r="B72" s="50" t="s">
        <v>2572</v>
      </c>
      <c r="C72" s="66">
        <v>0.18105538830000001</v>
      </c>
      <c r="D72" s="66">
        <v>0.22881295169999999</v>
      </c>
      <c r="E72" s="66">
        <v>0.17611823230000001</v>
      </c>
      <c r="F72" s="66">
        <v>0.17846605539999999</v>
      </c>
      <c r="G72" s="66">
        <v>0.18671330089999999</v>
      </c>
      <c r="H72" s="66">
        <v>0.23115153090000001</v>
      </c>
      <c r="I72" s="66">
        <v>0.17560578160000001</v>
      </c>
      <c r="J72" s="66">
        <v>0.26524423660000002</v>
      </c>
      <c r="K72" s="66">
        <v>0.23524337379999999</v>
      </c>
      <c r="L72" s="66">
        <v>0.26151713500000001</v>
      </c>
      <c r="M72" s="66">
        <v>0.23402934659999999</v>
      </c>
      <c r="N72" s="66">
        <v>0.35621448030000002</v>
      </c>
      <c r="O72" s="66">
        <v>0.31966735559999998</v>
      </c>
      <c r="P72" s="66">
        <v>0.3551525713</v>
      </c>
      <c r="Q72" s="66">
        <v>0.23312876299999999</v>
      </c>
      <c r="R72" s="66">
        <v>0.27111690399999999</v>
      </c>
      <c r="S72" s="66">
        <v>0.1806415998</v>
      </c>
      <c r="T72" s="66">
        <v>0.20342057199999999</v>
      </c>
      <c r="U72" s="66">
        <v>0.2118868042</v>
      </c>
      <c r="V72" s="66">
        <v>0.42788315360000001</v>
      </c>
      <c r="W72" s="66">
        <v>0.16746082300000001</v>
      </c>
      <c r="X72" s="66">
        <v>0.43990867119999999</v>
      </c>
      <c r="Y72" s="66">
        <v>0.2274337588</v>
      </c>
      <c r="Z72" s="66">
        <v>0.2997908567</v>
      </c>
      <c r="AA72" s="66">
        <v>0.40626349769999998</v>
      </c>
      <c r="AB72" s="66">
        <v>0.27611965999999999</v>
      </c>
      <c r="AC72" s="66">
        <v>0.20254001899999999</v>
      </c>
      <c r="AD72" s="66">
        <v>0.23865217350000001</v>
      </c>
      <c r="AE72" s="66">
        <v>0.2470729545</v>
      </c>
      <c r="AF72" s="66">
        <v>0</v>
      </c>
      <c r="AG72" s="66">
        <v>0.29701529049999997</v>
      </c>
      <c r="AH72" s="66">
        <v>0.1964239831</v>
      </c>
    </row>
    <row r="73" spans="2:34" x14ac:dyDescent="0.3">
      <c r="B73" s="50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</row>
    <row r="74" spans="2:34" x14ac:dyDescent="0.3">
      <c r="B74" s="63" t="s">
        <v>2573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</row>
    <row r="75" spans="2:34" x14ac:dyDescent="0.3">
      <c r="B75" s="50" t="s">
        <v>2574</v>
      </c>
      <c r="C75" s="66">
        <v>-7.6804309400000007E-2</v>
      </c>
      <c r="D75" s="66">
        <v>-0.21121087650000001</v>
      </c>
      <c r="E75" s="66">
        <v>-0.47690331679999998</v>
      </c>
      <c r="F75" s="66">
        <v>-0.18861546400000001</v>
      </c>
      <c r="G75" s="66">
        <v>-0.30121658670000001</v>
      </c>
      <c r="H75" s="66">
        <v>-3.2774989499999997E-2</v>
      </c>
      <c r="I75" s="66">
        <v>-7.4841715200000006E-2</v>
      </c>
      <c r="J75" s="66">
        <v>-0.14997460039999999</v>
      </c>
      <c r="K75" s="66">
        <v>-7.6070055900000003E-2</v>
      </c>
      <c r="L75" s="66">
        <v>-0.47465170020000003</v>
      </c>
      <c r="M75" s="66">
        <v>-0.1770713029</v>
      </c>
      <c r="N75" s="66">
        <v>-0.52609044549999995</v>
      </c>
      <c r="O75" s="66">
        <v>-0.1443357576</v>
      </c>
      <c r="P75" s="66">
        <v>-0.18629506330000001</v>
      </c>
      <c r="Q75" s="66">
        <v>-0.1403377999</v>
      </c>
      <c r="R75" s="66">
        <v>-3.1822444999999998E-2</v>
      </c>
      <c r="S75" s="66">
        <v>-9.51440011E-2</v>
      </c>
      <c r="T75" s="66">
        <v>0.116284684</v>
      </c>
      <c r="U75" s="66">
        <v>4.6756971E-3</v>
      </c>
      <c r="V75" s="66">
        <v>-7.0469979200000005E-2</v>
      </c>
      <c r="W75" s="66">
        <v>-9.9950040999999996E-3</v>
      </c>
      <c r="X75" s="66">
        <v>-1.37236275E-2</v>
      </c>
      <c r="Y75" s="66">
        <v>-3.84599147E-2</v>
      </c>
      <c r="Z75" s="66">
        <v>-2.21196E-2</v>
      </c>
      <c r="AA75" s="66">
        <v>-9.1538688500000007E-2</v>
      </c>
      <c r="AB75" s="66">
        <v>-3.8570242099999999E-2</v>
      </c>
      <c r="AC75" s="66">
        <v>-0.2387481109</v>
      </c>
      <c r="AD75" s="66">
        <v>-0.17257389740000001</v>
      </c>
      <c r="AE75" s="66">
        <v>-0.1470352445</v>
      </c>
      <c r="AF75" s="66">
        <v>0</v>
      </c>
      <c r="AG75" s="66">
        <v>-7.5198780100000001E-2</v>
      </c>
      <c r="AH75" s="66">
        <v>-0.257490565</v>
      </c>
    </row>
    <row r="76" spans="2:34" x14ac:dyDescent="0.3">
      <c r="B76" s="50" t="s">
        <v>2575</v>
      </c>
      <c r="C76" s="66">
        <v>0.1746276661</v>
      </c>
      <c r="D76" s="66">
        <v>0.1506640796</v>
      </c>
      <c r="E76" s="66">
        <v>0.24195052459999999</v>
      </c>
      <c r="F76" s="66">
        <v>0.23620387039999999</v>
      </c>
      <c r="G76" s="66">
        <v>0.2081918734</v>
      </c>
      <c r="H76" s="66">
        <v>0.20647718600000001</v>
      </c>
      <c r="I76" s="66">
        <v>9.6440948700000001E-2</v>
      </c>
      <c r="J76" s="66">
        <v>8.7999999999999994E-9</v>
      </c>
      <c r="K76" s="66">
        <v>0.26548022510000002</v>
      </c>
      <c r="L76" s="66">
        <v>0.20183102820000001</v>
      </c>
      <c r="M76" s="66">
        <v>0.1240150205</v>
      </c>
      <c r="N76" s="66">
        <v>0.26387692829999998</v>
      </c>
      <c r="O76" s="66">
        <v>0.22123117179999999</v>
      </c>
      <c r="P76" s="66">
        <v>0.210986166</v>
      </c>
      <c r="Q76" s="66">
        <v>0.17015968649999999</v>
      </c>
      <c r="R76" s="66">
        <v>0.40813912530000002</v>
      </c>
      <c r="S76" s="66">
        <v>0.13421076209999999</v>
      </c>
      <c r="T76" s="66">
        <v>5.9633578399999998E-2</v>
      </c>
      <c r="U76" s="66">
        <v>0.21241850030000001</v>
      </c>
      <c r="V76" s="66">
        <v>4.8693720000000002E-4</v>
      </c>
      <c r="W76" s="66">
        <v>0.1201314742</v>
      </c>
      <c r="X76" s="66">
        <v>5.0405889299999999E-2</v>
      </c>
      <c r="Y76" s="66">
        <v>0.18115533380000001</v>
      </c>
      <c r="Z76" s="66">
        <v>0.46373774099999998</v>
      </c>
      <c r="AA76" s="66">
        <v>0.29150306819999999</v>
      </c>
      <c r="AB76" s="66">
        <v>0.22862452089999999</v>
      </c>
      <c r="AC76" s="66">
        <v>0.1960605715</v>
      </c>
      <c r="AD76" s="66">
        <v>0.1034314901</v>
      </c>
      <c r="AE76" s="66">
        <v>0.253101248</v>
      </c>
      <c r="AF76" s="66">
        <v>0</v>
      </c>
      <c r="AG76" s="66">
        <v>0.2575333333</v>
      </c>
      <c r="AH76" s="66">
        <v>0.19901500999999999</v>
      </c>
    </row>
    <row r="77" spans="2:34" x14ac:dyDescent="0.3">
      <c r="B77" s="50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</row>
    <row r="78" spans="2:34" x14ac:dyDescent="0.3">
      <c r="B78" s="50" t="s">
        <v>2576</v>
      </c>
      <c r="C78" s="66">
        <v>9.1685178000000006E-2</v>
      </c>
      <c r="D78" s="66">
        <v>0.1004679822</v>
      </c>
      <c r="E78" s="66">
        <v>9.7641231800000006E-2</v>
      </c>
      <c r="F78" s="66">
        <v>7.4253233900000007E-2</v>
      </c>
      <c r="G78" s="66">
        <v>9.2812876599999997E-2</v>
      </c>
      <c r="H78" s="66">
        <v>8.1078179299999997E-2</v>
      </c>
      <c r="I78" s="66">
        <v>9.7217858700000007E-2</v>
      </c>
      <c r="J78" s="66">
        <v>0.12376235219999999</v>
      </c>
      <c r="K78" s="66">
        <v>0.1669071419</v>
      </c>
      <c r="L78" s="66">
        <v>9.0980218799999998E-2</v>
      </c>
      <c r="M78" s="66">
        <v>9.2647416400000002E-2</v>
      </c>
      <c r="N78" s="66">
        <v>8.5986491999999998E-2</v>
      </c>
      <c r="O78" s="66">
        <v>7.1158820900000003E-2</v>
      </c>
      <c r="P78" s="66">
        <v>0.189132629</v>
      </c>
      <c r="Q78" s="66">
        <v>0.10500755119999999</v>
      </c>
      <c r="R78" s="66">
        <v>6.2001047400000002E-2</v>
      </c>
      <c r="S78" s="66">
        <v>9.0700223799999993E-2</v>
      </c>
      <c r="T78" s="66">
        <v>0.1291103421</v>
      </c>
      <c r="U78" s="66">
        <v>0.26833488020000001</v>
      </c>
      <c r="V78" s="66">
        <v>0.14566058649999999</v>
      </c>
      <c r="W78" s="66">
        <v>0.1187723706</v>
      </c>
      <c r="X78" s="66">
        <v>0.29455032920000002</v>
      </c>
      <c r="Y78" s="66">
        <v>5.5508043299999997E-2</v>
      </c>
      <c r="Z78" s="66">
        <v>9.8426213299999996E-2</v>
      </c>
      <c r="AA78" s="66">
        <v>0.1433740325</v>
      </c>
      <c r="AB78" s="66">
        <v>0.100562077</v>
      </c>
      <c r="AC78" s="66">
        <v>9.6881994400000004E-2</v>
      </c>
      <c r="AD78" s="66">
        <v>9.6301332899999995E-2</v>
      </c>
      <c r="AE78" s="66">
        <v>0.14556742759999999</v>
      </c>
      <c r="AF78" s="66">
        <v>0</v>
      </c>
      <c r="AG78" s="66">
        <v>0.1057826482</v>
      </c>
      <c r="AH78" s="66">
        <v>9.3337864800000003E-2</v>
      </c>
    </row>
    <row r="79" spans="2:34" x14ac:dyDescent="0.3">
      <c r="B79" s="50" t="s">
        <v>2577</v>
      </c>
      <c r="C79" s="66">
        <v>1.0927711953000001</v>
      </c>
      <c r="D79" s="66">
        <v>1.1348363436</v>
      </c>
      <c r="E79" s="66">
        <v>1.0630538538000001</v>
      </c>
      <c r="F79" s="66">
        <v>1.0750629061000001</v>
      </c>
      <c r="G79" s="66">
        <v>1.0850958647</v>
      </c>
      <c r="H79" s="66">
        <v>1.1805635297999999</v>
      </c>
      <c r="I79" s="66">
        <v>1.0815786412999999</v>
      </c>
      <c r="J79" s="66">
        <v>1.0942083842999999</v>
      </c>
      <c r="K79" s="66">
        <v>1.0944200459</v>
      </c>
      <c r="L79" s="66">
        <v>1.0351036512</v>
      </c>
      <c r="M79" s="66">
        <v>1.1139130820000001</v>
      </c>
      <c r="N79" s="66">
        <v>1.1175779397000001</v>
      </c>
      <c r="O79" s="66">
        <v>1.101266426</v>
      </c>
      <c r="P79" s="66">
        <v>1.0725918142999999</v>
      </c>
      <c r="Q79" s="66">
        <v>1.1052310270000001</v>
      </c>
      <c r="R79" s="66">
        <v>1.1276481163000001</v>
      </c>
      <c r="S79" s="66">
        <v>1.1524426736</v>
      </c>
      <c r="T79" s="66">
        <v>1.2160646305</v>
      </c>
      <c r="U79" s="66">
        <v>1.1575212963999999</v>
      </c>
      <c r="V79" s="66">
        <v>1.0694093192</v>
      </c>
      <c r="W79" s="66">
        <v>1.2155526162000001</v>
      </c>
      <c r="X79" s="66">
        <v>1.1951536451</v>
      </c>
      <c r="Y79" s="66">
        <v>1.1406957661999999</v>
      </c>
      <c r="Z79" s="66">
        <v>1.0956560223</v>
      </c>
      <c r="AA79" s="66">
        <v>1.0329902436</v>
      </c>
      <c r="AB79" s="66">
        <v>1.1252761412000001</v>
      </c>
      <c r="AC79" s="66">
        <v>1.0926321606</v>
      </c>
      <c r="AD79" s="66">
        <v>1.1115991026000001</v>
      </c>
      <c r="AE79" s="66">
        <v>1.0776027862999999</v>
      </c>
      <c r="AF79" s="66">
        <v>1</v>
      </c>
      <c r="AG79" s="66">
        <v>1.0790695027999999</v>
      </c>
      <c r="AH79" s="66">
        <v>1.0917865046999999</v>
      </c>
    </row>
    <row r="80" spans="2:34" x14ac:dyDescent="0.3">
      <c r="B80" s="50" t="s">
        <v>2578</v>
      </c>
      <c r="C80" s="66">
        <v>8.3901532599999995E-2</v>
      </c>
      <c r="D80" s="66">
        <v>8.8530811299999998E-2</v>
      </c>
      <c r="E80" s="66">
        <v>9.1849750999999993E-2</v>
      </c>
      <c r="F80" s="66">
        <v>6.9068734000000007E-2</v>
      </c>
      <c r="G80" s="66">
        <v>8.5534264400000004E-2</v>
      </c>
      <c r="H80" s="66">
        <v>6.8677523300000001E-2</v>
      </c>
      <c r="I80" s="66">
        <v>8.98851502E-2</v>
      </c>
      <c r="J80" s="66">
        <v>0.1131067482</v>
      </c>
      <c r="K80" s="66">
        <v>0.1525073874</v>
      </c>
      <c r="L80" s="66">
        <v>8.7894790700000003E-2</v>
      </c>
      <c r="M80" s="66">
        <v>8.3172931399999997E-2</v>
      </c>
      <c r="N80" s="66">
        <v>7.6940040500000001E-2</v>
      </c>
      <c r="O80" s="66">
        <v>6.4615445699999996E-2</v>
      </c>
      <c r="P80" s="66">
        <v>0.17633234419999999</v>
      </c>
      <c r="Q80" s="66">
        <v>9.5009594000000003E-2</v>
      </c>
      <c r="R80" s="66">
        <v>5.4982619599999998E-2</v>
      </c>
      <c r="S80" s="66">
        <v>7.8702590500000003E-2</v>
      </c>
      <c r="T80" s="66">
        <v>0.10617062519999999</v>
      </c>
      <c r="U80" s="66">
        <v>0.23181852550000001</v>
      </c>
      <c r="V80" s="66">
        <v>0.13620658050000001</v>
      </c>
      <c r="W80" s="66">
        <v>9.7710595999999997E-2</v>
      </c>
      <c r="X80" s="66">
        <v>0.24645394379999999</v>
      </c>
      <c r="Y80" s="66">
        <v>4.8661566900000001E-2</v>
      </c>
      <c r="Z80" s="66">
        <v>8.9833133199999998E-2</v>
      </c>
      <c r="AA80" s="66">
        <v>0.13879514679999999</v>
      </c>
      <c r="AB80" s="66">
        <v>8.9366577000000003E-2</v>
      </c>
      <c r="AC80" s="66">
        <v>8.8668444799999996E-2</v>
      </c>
      <c r="AD80" s="66">
        <v>8.6633151000000005E-2</v>
      </c>
      <c r="AE80" s="66">
        <v>0.13508449450000001</v>
      </c>
      <c r="AF80" s="66">
        <v>0</v>
      </c>
      <c r="AG80" s="66">
        <v>9.8031357499999999E-2</v>
      </c>
      <c r="AH80" s="66">
        <v>8.5490949400000002E-2</v>
      </c>
    </row>
    <row r="81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J98"/>
  <sheetViews>
    <sheetView showGridLines="0" topLeftCell="Y1" workbookViewId="0"/>
  </sheetViews>
  <sheetFormatPr defaultColWidth="8.88671875" defaultRowHeight="14.4" x14ac:dyDescent="0.3"/>
  <cols>
    <col min="1" max="1" width="5.44140625" customWidth="1"/>
    <col min="2" max="2" width="17.109375" customWidth="1"/>
    <col min="3" max="3" width="64.88671875" customWidth="1"/>
    <col min="4" max="35" width="16.109375" customWidth="1"/>
    <col min="36" max="36" width="255" customWidth="1"/>
    <col min="37" max="37" width="0.6640625" customWidth="1"/>
  </cols>
  <sheetData>
    <row r="1" spans="2:36" ht="11.1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6999999999999993" customHeight="1" x14ac:dyDescent="0.3"/>
    <row r="3" spans="2:36" ht="17.100000000000001" customHeight="1" x14ac:dyDescent="0.3">
      <c r="B3" s="77" t="s">
        <v>2579</v>
      </c>
      <c r="C3" s="78"/>
    </row>
    <row r="4" spans="2:36" ht="17.100000000000001" customHeight="1" x14ac:dyDescent="0.3">
      <c r="B4" s="77" t="s">
        <v>1</v>
      </c>
      <c r="C4" s="78"/>
    </row>
    <row r="5" spans="2:36" ht="15.6" customHeight="1" x14ac:dyDescent="0.3">
      <c r="B5" s="77" t="s">
        <v>2</v>
      </c>
      <c r="C5" s="78"/>
    </row>
    <row r="6" spans="2:36" ht="17.100000000000001" customHeight="1" x14ac:dyDescent="0.3">
      <c r="B6" s="77" t="s">
        <v>2580</v>
      </c>
      <c r="C6" s="78"/>
    </row>
    <row r="7" spans="2:36" ht="12.45" customHeight="1" x14ac:dyDescent="0.3"/>
    <row r="8" spans="2:36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52"/>
      <c r="C9" s="50" t="s">
        <v>38</v>
      </c>
      <c r="D9" s="72">
        <v>9734684.7220099997</v>
      </c>
      <c r="E9" s="72">
        <v>9877216.4037999995</v>
      </c>
      <c r="F9" s="72">
        <v>21542770.094760001</v>
      </c>
      <c r="G9" s="72">
        <v>9086893.0710000005</v>
      </c>
      <c r="H9" s="72">
        <v>50241564.29157</v>
      </c>
      <c r="I9" s="72">
        <v>3364755.62946</v>
      </c>
      <c r="J9" s="72">
        <v>6185044.1471100003</v>
      </c>
      <c r="K9" s="72">
        <v>804850.94400000002</v>
      </c>
      <c r="L9" s="72">
        <v>3310053.9857899998</v>
      </c>
      <c r="M9" s="72">
        <v>1390537.9890099999</v>
      </c>
      <c r="N9" s="72">
        <v>6048859.4593700003</v>
      </c>
      <c r="O9" s="72">
        <v>1004586.0242700001</v>
      </c>
      <c r="P9" s="72">
        <v>1249493.76144</v>
      </c>
      <c r="Q9" s="72">
        <v>765319.93238999997</v>
      </c>
      <c r="R9" s="72">
        <v>24123501.872839998</v>
      </c>
      <c r="S9" s="72">
        <v>710302.43316000002</v>
      </c>
      <c r="T9" s="72">
        <v>417719.50335000001</v>
      </c>
      <c r="U9" s="72">
        <v>138704.41338000001</v>
      </c>
      <c r="V9" s="72">
        <v>42926.535159999999</v>
      </c>
      <c r="W9" s="72">
        <v>235985.15539999999</v>
      </c>
      <c r="X9" s="72">
        <v>76111.25073</v>
      </c>
      <c r="Y9" s="72">
        <v>38806.093509999999</v>
      </c>
      <c r="Z9" s="72">
        <v>124022.00406000001</v>
      </c>
      <c r="AA9" s="72">
        <v>338079.47223000001</v>
      </c>
      <c r="AB9" s="72">
        <v>165866.65687000001</v>
      </c>
      <c r="AC9" s="72">
        <v>2288523.5178499999</v>
      </c>
      <c r="AD9" s="72">
        <v>76653589.682260007</v>
      </c>
      <c r="AE9" s="72">
        <v>6853710.4033700004</v>
      </c>
      <c r="AF9" s="72">
        <v>4743518.5099600004</v>
      </c>
      <c r="AG9" s="72">
        <v>0</v>
      </c>
      <c r="AH9" s="72">
        <v>289888.66093000001</v>
      </c>
      <c r="AI9" s="72">
        <v>64766472.108000003</v>
      </c>
    </row>
    <row r="10" spans="2:36" x14ac:dyDescent="0.3">
      <c r="B10" s="52"/>
      <c r="C10" s="50" t="s">
        <v>2581</v>
      </c>
      <c r="D10" s="66">
        <v>0.12699581014200001</v>
      </c>
      <c r="E10" s="66">
        <v>0.12885523619600001</v>
      </c>
      <c r="F10" s="66">
        <v>0.28104059032399997</v>
      </c>
      <c r="G10" s="66">
        <v>0.11854491236</v>
      </c>
      <c r="H10" s="66">
        <v>0.65543654902299997</v>
      </c>
      <c r="I10" s="66">
        <v>4.3895604151000002E-2</v>
      </c>
      <c r="J10" s="66">
        <v>8.0688251818999995E-2</v>
      </c>
      <c r="K10" s="66">
        <v>1.0499846743E-2</v>
      </c>
      <c r="L10" s="66">
        <v>4.3181982729E-2</v>
      </c>
      <c r="M10" s="66">
        <v>1.8140546252000001E-2</v>
      </c>
      <c r="N10" s="66">
        <v>7.8911626767000004E-2</v>
      </c>
      <c r="O10" s="66">
        <v>1.3105531371E-2</v>
      </c>
      <c r="P10" s="66">
        <v>1.6300525085E-2</v>
      </c>
      <c r="Q10" s="66">
        <v>9.9841368889999997E-3</v>
      </c>
      <c r="R10" s="66">
        <v>0.31470805180599998</v>
      </c>
      <c r="S10" s="66">
        <v>9.2663949089999992E-3</v>
      </c>
      <c r="T10" s="66">
        <v>5.4494447690000003E-3</v>
      </c>
      <c r="U10" s="66">
        <v>1.8094966450000001E-3</v>
      </c>
      <c r="V10" s="66">
        <v>5.6000684800000002E-4</v>
      </c>
      <c r="W10" s="66">
        <v>3.0785923580000001E-3</v>
      </c>
      <c r="X10" s="66">
        <v>9.9292480700000009E-4</v>
      </c>
      <c r="Y10" s="66">
        <v>5.06252788E-4</v>
      </c>
      <c r="Z10" s="66">
        <v>1.6179542869999999E-3</v>
      </c>
      <c r="AA10" s="66">
        <v>4.4104845399999997E-3</v>
      </c>
      <c r="AB10" s="66">
        <v>2.163847219E-3</v>
      </c>
      <c r="AC10" s="66">
        <v>2.9855399171E-2</v>
      </c>
      <c r="AD10" s="66">
        <v>1</v>
      </c>
      <c r="AE10" s="66">
        <v>8.9411473510999998E-2</v>
      </c>
      <c r="AF10" s="66">
        <v>6.1882535829000003E-2</v>
      </c>
      <c r="AG10" s="66">
        <v>0</v>
      </c>
      <c r="AH10" s="66">
        <v>3.7818015060000001E-3</v>
      </c>
      <c r="AI10" s="66">
        <v>0.84492418915400003</v>
      </c>
    </row>
    <row r="11" spans="2:36" ht="14.1" customHeight="1" x14ac:dyDescent="0.3"/>
    <row r="12" spans="2:36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6" x14ac:dyDescent="0.3">
      <c r="B13" s="64" t="s">
        <v>39</v>
      </c>
      <c r="C13" s="63" t="s">
        <v>40</v>
      </c>
      <c r="D13" s="71">
        <v>1012534.03885</v>
      </c>
      <c r="E13" s="71">
        <v>1235542.8204900001</v>
      </c>
      <c r="F13" s="71">
        <v>2498737.94832</v>
      </c>
      <c r="G13" s="71">
        <v>981717.14911</v>
      </c>
      <c r="H13" s="71">
        <v>5728531.95677</v>
      </c>
      <c r="I13" s="71">
        <v>475145.08257000003</v>
      </c>
      <c r="J13" s="71">
        <v>623981.52508000005</v>
      </c>
      <c r="K13" s="71">
        <v>171488.364</v>
      </c>
      <c r="L13" s="71">
        <v>200616.24515999999</v>
      </c>
      <c r="M13" s="71">
        <v>195315.74244999999</v>
      </c>
      <c r="N13" s="71">
        <v>870369.01844000001</v>
      </c>
      <c r="O13" s="71">
        <v>217427.36655000001</v>
      </c>
      <c r="P13" s="71">
        <v>226529.59369000001</v>
      </c>
      <c r="Q13" s="71">
        <v>72438.662150000004</v>
      </c>
      <c r="R13" s="71">
        <v>3053311.6000899998</v>
      </c>
      <c r="S13" s="71">
        <v>112879.00603999999</v>
      </c>
      <c r="T13" s="71">
        <v>38903.615859999998</v>
      </c>
      <c r="U13" s="71">
        <v>14053.51994</v>
      </c>
      <c r="V13" s="71">
        <v>4211.8659799999996</v>
      </c>
      <c r="W13" s="71">
        <v>62878.607929999998</v>
      </c>
      <c r="X13" s="71">
        <v>3006.9650000000001</v>
      </c>
      <c r="Y13" s="71">
        <v>7719.46785</v>
      </c>
      <c r="Z13" s="71">
        <v>11644.52781</v>
      </c>
      <c r="AA13" s="71">
        <v>50258.055679999998</v>
      </c>
      <c r="AB13" s="71">
        <v>13248.125169999999</v>
      </c>
      <c r="AC13" s="71">
        <v>318803.75725999998</v>
      </c>
      <c r="AD13" s="71">
        <v>9100647.3141200002</v>
      </c>
      <c r="AE13" s="71">
        <v>1041857.38244</v>
      </c>
      <c r="AF13" s="71">
        <v>400143.85359000001</v>
      </c>
      <c r="AG13" s="71">
        <v>0</v>
      </c>
      <c r="AH13" s="71">
        <v>24892.652979999999</v>
      </c>
      <c r="AI13" s="71">
        <v>7633753.4251100002</v>
      </c>
    </row>
    <row r="14" spans="2:36" x14ac:dyDescent="0.3">
      <c r="B14" s="52" t="s">
        <v>47</v>
      </c>
      <c r="C14" s="50" t="s">
        <v>48</v>
      </c>
      <c r="D14" s="72">
        <v>298492.71348999999</v>
      </c>
      <c r="E14" s="72">
        <v>849788.35984000005</v>
      </c>
      <c r="F14" s="72">
        <v>895328.25450000004</v>
      </c>
      <c r="G14" s="72">
        <v>363803.853</v>
      </c>
      <c r="H14" s="72">
        <v>2407413.18083</v>
      </c>
      <c r="I14" s="72">
        <v>192744.39504999999</v>
      </c>
      <c r="J14" s="72">
        <v>198527.54649000001</v>
      </c>
      <c r="K14" s="72">
        <v>75780.873000000007</v>
      </c>
      <c r="L14" s="72">
        <v>119850.19287</v>
      </c>
      <c r="M14" s="72">
        <v>49009.256909999996</v>
      </c>
      <c r="N14" s="72">
        <v>490640.50884000002</v>
      </c>
      <c r="O14" s="72">
        <v>114617.96326</v>
      </c>
      <c r="P14" s="72">
        <v>57433.899109999998</v>
      </c>
      <c r="Q14" s="72">
        <v>20940.562109999999</v>
      </c>
      <c r="R14" s="72">
        <v>1319545.1976399999</v>
      </c>
      <c r="S14" s="72">
        <v>65464.184630000003</v>
      </c>
      <c r="T14" s="72">
        <v>21862.630410000002</v>
      </c>
      <c r="U14" s="72">
        <v>4683.26746</v>
      </c>
      <c r="V14" s="72">
        <v>3672.5645399999999</v>
      </c>
      <c r="W14" s="72">
        <v>8464.6794499999996</v>
      </c>
      <c r="X14" s="72">
        <v>2715.4893000000002</v>
      </c>
      <c r="Y14" s="72">
        <v>3706.0754999999999</v>
      </c>
      <c r="Z14" s="72">
        <v>6551.7481399999997</v>
      </c>
      <c r="AA14" s="72">
        <v>13224.60223</v>
      </c>
      <c r="AB14" s="72">
        <v>3172.39626</v>
      </c>
      <c r="AC14" s="72">
        <v>133517.63792000001</v>
      </c>
      <c r="AD14" s="72">
        <v>3860476.01639</v>
      </c>
      <c r="AE14" s="72">
        <v>566421.38184000005</v>
      </c>
      <c r="AF14" s="72">
        <v>172532.01431999999</v>
      </c>
      <c r="AG14" s="72">
        <v>0</v>
      </c>
      <c r="AH14" s="72">
        <v>9724.1443999999992</v>
      </c>
      <c r="AI14" s="72">
        <v>3111798.4758299999</v>
      </c>
    </row>
    <row r="15" spans="2:36" x14ac:dyDescent="0.3">
      <c r="B15" s="52" t="s">
        <v>58</v>
      </c>
      <c r="C15" s="50" t="s">
        <v>59</v>
      </c>
      <c r="D15" s="72">
        <v>29231.68475</v>
      </c>
      <c r="E15" s="72">
        <v>39208.346460000001</v>
      </c>
      <c r="F15" s="72">
        <v>1012181.2913</v>
      </c>
      <c r="G15" s="72">
        <v>184073.64430000001</v>
      </c>
      <c r="H15" s="72">
        <v>1264694.9668099999</v>
      </c>
      <c r="I15" s="72">
        <v>190908.64915000001</v>
      </c>
      <c r="J15" s="72">
        <v>137619.09753</v>
      </c>
      <c r="K15" s="72">
        <v>18031.522000000001</v>
      </c>
      <c r="L15" s="72">
        <v>59535.478869999999</v>
      </c>
      <c r="M15" s="72">
        <v>82077.49394</v>
      </c>
      <c r="N15" s="72">
        <v>97061.580660000007</v>
      </c>
      <c r="O15" s="72">
        <v>52312.820529999997</v>
      </c>
      <c r="P15" s="72">
        <v>129311.79984000001</v>
      </c>
      <c r="Q15" s="72">
        <v>11511.54038</v>
      </c>
      <c r="R15" s="72">
        <v>778369.98289999994</v>
      </c>
      <c r="S15" s="72">
        <v>38551.966990000001</v>
      </c>
      <c r="T15" s="72">
        <v>13753.664210000001</v>
      </c>
      <c r="U15" s="72">
        <v>4799.53755</v>
      </c>
      <c r="V15" s="72">
        <v>157.12810999999999</v>
      </c>
      <c r="W15" s="72">
        <v>47286.442640000001</v>
      </c>
      <c r="X15" s="72">
        <v>91.172849999999997</v>
      </c>
      <c r="Y15" s="72">
        <v>1617.7858799999999</v>
      </c>
      <c r="Z15" s="72">
        <v>4216.24251</v>
      </c>
      <c r="AA15" s="72">
        <v>29205.296050000001</v>
      </c>
      <c r="AB15" s="72">
        <v>8639.3342100000009</v>
      </c>
      <c r="AC15" s="72">
        <v>148318.571</v>
      </c>
      <c r="AD15" s="72">
        <v>2191383.5207099998</v>
      </c>
      <c r="AE15" s="72">
        <v>115093.10266</v>
      </c>
      <c r="AF15" s="72">
        <v>141770.10092</v>
      </c>
      <c r="AG15" s="72">
        <v>0</v>
      </c>
      <c r="AH15" s="72">
        <v>12855.576719999999</v>
      </c>
      <c r="AI15" s="72">
        <v>1921664.7404100001</v>
      </c>
    </row>
    <row r="16" spans="2:36" x14ac:dyDescent="0.3">
      <c r="B16" s="52" t="s">
        <v>60</v>
      </c>
      <c r="C16" s="50" t="s">
        <v>61</v>
      </c>
      <c r="D16" s="72">
        <v>441465.58851999999</v>
      </c>
      <c r="E16" s="72">
        <v>77732.558220000006</v>
      </c>
      <c r="F16" s="72">
        <v>161882.11773999999</v>
      </c>
      <c r="G16" s="72">
        <v>309479.54629000003</v>
      </c>
      <c r="H16" s="72">
        <v>990559.81076999998</v>
      </c>
      <c r="I16" s="72">
        <v>12031.051960000001</v>
      </c>
      <c r="J16" s="72">
        <v>116406.53663</v>
      </c>
      <c r="K16" s="72">
        <v>77249.811000000002</v>
      </c>
      <c r="L16" s="72">
        <v>21227.473419999998</v>
      </c>
      <c r="M16" s="72">
        <v>50482.431750000003</v>
      </c>
      <c r="N16" s="72">
        <v>181303.10010000001</v>
      </c>
      <c r="O16" s="72">
        <v>29038.648410000002</v>
      </c>
      <c r="P16" s="72">
        <v>12893.778</v>
      </c>
      <c r="Q16" s="72">
        <v>21779.509150000002</v>
      </c>
      <c r="R16" s="72">
        <v>522412.34042000002</v>
      </c>
      <c r="S16" s="72">
        <v>3607.7272499999999</v>
      </c>
      <c r="T16" s="72">
        <v>1054.9479200000001</v>
      </c>
      <c r="U16" s="72">
        <v>818.77228000000002</v>
      </c>
      <c r="V16" s="72">
        <v>0</v>
      </c>
      <c r="W16" s="72">
        <v>0</v>
      </c>
      <c r="X16" s="72">
        <v>8.8742800000000006</v>
      </c>
      <c r="Y16" s="72">
        <v>135.88199</v>
      </c>
      <c r="Z16" s="72">
        <v>0</v>
      </c>
      <c r="AA16" s="72">
        <v>2993.8879099999999</v>
      </c>
      <c r="AB16" s="72">
        <v>0</v>
      </c>
      <c r="AC16" s="72">
        <v>8620.0916300000008</v>
      </c>
      <c r="AD16" s="72">
        <v>1521592.24282</v>
      </c>
      <c r="AE16" s="72">
        <v>258552.9111</v>
      </c>
      <c r="AF16" s="72">
        <v>71709.905169999998</v>
      </c>
      <c r="AG16" s="72">
        <v>0</v>
      </c>
      <c r="AH16" s="72">
        <v>0</v>
      </c>
      <c r="AI16" s="72">
        <v>1191329.42655</v>
      </c>
    </row>
    <row r="17" spans="2:35" ht="0" hidden="1" customHeight="1" x14ac:dyDescent="0.3"/>
    <row r="18" spans="2:35" x14ac:dyDescent="0.3">
      <c r="B18" s="52"/>
      <c r="C18" s="50" t="s">
        <v>2582</v>
      </c>
      <c r="D18" s="66">
        <v>0.10401302844099999</v>
      </c>
      <c r="E18" s="66">
        <v>0.125090184317</v>
      </c>
      <c r="F18" s="66">
        <v>0.11598963073599999</v>
      </c>
      <c r="G18" s="66">
        <v>0.108036612893</v>
      </c>
      <c r="H18" s="66">
        <v>0.114019777002</v>
      </c>
      <c r="I18" s="66">
        <v>0.14121235979499999</v>
      </c>
      <c r="J18" s="66">
        <v>0.100885541031</v>
      </c>
      <c r="K18" s="66">
        <v>0.213068475944</v>
      </c>
      <c r="L18" s="66">
        <v>6.0608148996999997E-2</v>
      </c>
      <c r="M18" s="66">
        <v>0.140460558427</v>
      </c>
      <c r="N18" s="66">
        <v>0.14388977364800001</v>
      </c>
      <c r="O18" s="66">
        <v>0.21643479134400001</v>
      </c>
      <c r="P18" s="66">
        <v>0.181297098618</v>
      </c>
      <c r="Q18" s="66">
        <v>9.4651477223999997E-2</v>
      </c>
      <c r="R18" s="66">
        <v>0.12656999867499999</v>
      </c>
      <c r="S18" s="66">
        <v>0.15891682299000001</v>
      </c>
      <c r="T18" s="66">
        <v>9.3133347972E-2</v>
      </c>
      <c r="U18" s="66">
        <v>0.101319919082</v>
      </c>
      <c r="V18" s="66">
        <v>9.8118004733000003E-2</v>
      </c>
      <c r="W18" s="66">
        <v>0.266451539392</v>
      </c>
      <c r="X18" s="66">
        <v>3.9507496869999999E-2</v>
      </c>
      <c r="Y18" s="66">
        <v>0.19892411607999999</v>
      </c>
      <c r="Z18" s="66">
        <v>9.3890821215999995E-2</v>
      </c>
      <c r="AA18" s="66">
        <v>0.14865751933599999</v>
      </c>
      <c r="AB18" s="66">
        <v>7.9872141995999998E-2</v>
      </c>
      <c r="AC18" s="66">
        <v>0.139305431984</v>
      </c>
      <c r="AD18" s="66">
        <v>0.11872434613799999</v>
      </c>
      <c r="AE18" s="66">
        <v>0.15201362781899999</v>
      </c>
      <c r="AF18" s="66">
        <v>8.4355916973999995E-2</v>
      </c>
      <c r="AG18" s="66">
        <v>0</v>
      </c>
      <c r="AH18" s="66">
        <v>8.5869702182000004E-2</v>
      </c>
      <c r="AI18" s="66">
        <v>0.11786582126</v>
      </c>
    </row>
    <row r="19" spans="2:35" ht="11.85" customHeight="1" x14ac:dyDescent="0.3"/>
    <row r="20" spans="2:35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2:35" x14ac:dyDescent="0.3">
      <c r="B21" s="64" t="s">
        <v>92</v>
      </c>
      <c r="C21" s="63" t="s">
        <v>93</v>
      </c>
      <c r="D21" s="71">
        <v>1510918.8618900001</v>
      </c>
      <c r="E21" s="71">
        <v>1918156.4061100001</v>
      </c>
      <c r="F21" s="71">
        <v>4537381.9594400004</v>
      </c>
      <c r="G21" s="71">
        <v>1541595.94475</v>
      </c>
      <c r="H21" s="71">
        <v>9508053.1721899994</v>
      </c>
      <c r="I21" s="71">
        <v>674002.38558999996</v>
      </c>
      <c r="J21" s="71">
        <v>1113978.26354</v>
      </c>
      <c r="K21" s="71">
        <v>256183.34599999999</v>
      </c>
      <c r="L21" s="71">
        <v>270189.05168999999</v>
      </c>
      <c r="M21" s="71">
        <v>234314.66252000001</v>
      </c>
      <c r="N21" s="71">
        <v>784545.83637999999</v>
      </c>
      <c r="O21" s="71">
        <v>135627.84135</v>
      </c>
      <c r="P21" s="71">
        <v>151715.07393000001</v>
      </c>
      <c r="Q21" s="71">
        <v>69137.776089999999</v>
      </c>
      <c r="R21" s="71">
        <v>3689694.23709</v>
      </c>
      <c r="S21" s="71">
        <v>69018.024050000007</v>
      </c>
      <c r="T21" s="71">
        <v>91686.427169999995</v>
      </c>
      <c r="U21" s="71">
        <v>41403.008260000002</v>
      </c>
      <c r="V21" s="71">
        <v>3921.1197900000002</v>
      </c>
      <c r="W21" s="71">
        <v>132229.21543000001</v>
      </c>
      <c r="X21" s="71">
        <v>5766.75198</v>
      </c>
      <c r="Y21" s="71">
        <v>1923.0848800000001</v>
      </c>
      <c r="Z21" s="71">
        <v>34869.739170000001</v>
      </c>
      <c r="AA21" s="71">
        <v>61634.865919999997</v>
      </c>
      <c r="AB21" s="71">
        <v>4662.2315200000003</v>
      </c>
      <c r="AC21" s="71">
        <v>447114.46817000001</v>
      </c>
      <c r="AD21" s="71">
        <v>13644861.87745</v>
      </c>
      <c r="AE21" s="71">
        <v>1040729.18238</v>
      </c>
      <c r="AF21" s="71">
        <v>508424.83399999997</v>
      </c>
      <c r="AG21" s="71">
        <v>0</v>
      </c>
      <c r="AH21" s="71">
        <v>39531.970690000002</v>
      </c>
      <c r="AI21" s="71">
        <v>12056175.890380001</v>
      </c>
    </row>
    <row r="22" spans="2:35" x14ac:dyDescent="0.3">
      <c r="B22" s="52"/>
      <c r="C22" s="50" t="s">
        <v>2583</v>
      </c>
      <c r="D22" s="66">
        <v>0.15520984038399999</v>
      </c>
      <c r="E22" s="66">
        <v>0.194200099268</v>
      </c>
      <c r="F22" s="66">
        <v>0.21062202954799999</v>
      </c>
      <c r="G22" s="66">
        <v>0.16965049909900001</v>
      </c>
      <c r="H22" s="66">
        <v>0.18924675826199999</v>
      </c>
      <c r="I22" s="66">
        <v>0.20031243270400001</v>
      </c>
      <c r="J22" s="66">
        <v>0.180108377086</v>
      </c>
      <c r="K22" s="66">
        <v>0.31829911850100001</v>
      </c>
      <c r="L22" s="66">
        <v>8.1626780967999996E-2</v>
      </c>
      <c r="M22" s="66">
        <v>0.16850648049299999</v>
      </c>
      <c r="N22" s="66">
        <v>0.129701448951</v>
      </c>
      <c r="O22" s="66">
        <v>0.135008688229</v>
      </c>
      <c r="P22" s="66">
        <v>0.121421233632</v>
      </c>
      <c r="Q22" s="66">
        <v>9.0338397269000004E-2</v>
      </c>
      <c r="R22" s="66">
        <v>0.15295019174800001</v>
      </c>
      <c r="S22" s="66">
        <v>9.7167095068000003E-2</v>
      </c>
      <c r="T22" s="66">
        <v>0.219492809013</v>
      </c>
      <c r="U22" s="66">
        <v>0.29849813175399997</v>
      </c>
      <c r="V22" s="66">
        <v>9.1344893674000005E-2</v>
      </c>
      <c r="W22" s="66">
        <v>0.56032853086000001</v>
      </c>
      <c r="X22" s="66">
        <v>7.5767405273999999E-2</v>
      </c>
      <c r="Y22" s="66">
        <v>4.9556260526999997E-2</v>
      </c>
      <c r="Z22" s="66">
        <v>0.28115768193099999</v>
      </c>
      <c r="AA22" s="66">
        <v>0.182308808972</v>
      </c>
      <c r="AB22" s="66">
        <v>2.8108310663E-2</v>
      </c>
      <c r="AC22" s="66">
        <v>0.19537245944100001</v>
      </c>
      <c r="AD22" s="66">
        <v>0.178006821781</v>
      </c>
      <c r="AE22" s="66">
        <v>0.151849016245</v>
      </c>
      <c r="AF22" s="66">
        <v>0.10718306104100001</v>
      </c>
      <c r="AG22" s="66">
        <v>0</v>
      </c>
      <c r="AH22" s="66">
        <v>0.13636949635500001</v>
      </c>
      <c r="AI22" s="66">
        <v>0.18614841133000001</v>
      </c>
    </row>
    <row r="23" spans="2:35" ht="14.1" customHeight="1" x14ac:dyDescent="0.3"/>
    <row r="24" spans="2:35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2:35" x14ac:dyDescent="0.3">
      <c r="B25" s="52"/>
      <c r="C25" s="63" t="s">
        <v>2399</v>
      </c>
      <c r="D25" s="71">
        <v>6817457.6932499995</v>
      </c>
      <c r="E25" s="71">
        <v>6506395.9780599996</v>
      </c>
      <c r="F25" s="71">
        <v>13856004.15457</v>
      </c>
      <c r="G25" s="71">
        <v>6397712.38815</v>
      </c>
      <c r="H25" s="71">
        <v>33577570.214029998</v>
      </c>
      <c r="I25" s="71">
        <v>1843581.8062100001</v>
      </c>
      <c r="J25" s="71">
        <v>4219779.12158</v>
      </c>
      <c r="K25" s="71">
        <v>363010.90899999999</v>
      </c>
      <c r="L25" s="71">
        <v>2750746.20359</v>
      </c>
      <c r="M25" s="71">
        <v>979599.87569999998</v>
      </c>
      <c r="N25" s="71">
        <v>4268557.4928799998</v>
      </c>
      <c r="O25" s="71">
        <v>676843.23727000004</v>
      </c>
      <c r="P25" s="71">
        <v>829387.17938999995</v>
      </c>
      <c r="Q25" s="71">
        <v>629384.64815999998</v>
      </c>
      <c r="R25" s="71">
        <v>16560890.473780001</v>
      </c>
      <c r="S25" s="71">
        <v>515346.45380000002</v>
      </c>
      <c r="T25" s="71">
        <v>244628.48379999999</v>
      </c>
      <c r="U25" s="71">
        <v>60781.575230000002</v>
      </c>
      <c r="V25" s="71">
        <v>33811.343950000002</v>
      </c>
      <c r="W25" s="71">
        <v>36319.221219999999</v>
      </c>
      <c r="X25" s="71">
        <v>53665.844129999998</v>
      </c>
      <c r="Y25" s="71">
        <v>27486.745060000001</v>
      </c>
      <c r="Z25" s="71">
        <v>67959.841990000001</v>
      </c>
      <c r="AA25" s="71">
        <v>225416.36551</v>
      </c>
      <c r="AB25" s="71">
        <v>153904.96619000001</v>
      </c>
      <c r="AC25" s="71">
        <v>1419320.84088</v>
      </c>
      <c r="AD25" s="71">
        <v>51557781.528690003</v>
      </c>
      <c r="AE25" s="71">
        <v>4631568.4018799998</v>
      </c>
      <c r="AF25" s="71">
        <v>3764157.4232399999</v>
      </c>
      <c r="AG25" s="71">
        <v>0</v>
      </c>
      <c r="AH25" s="71">
        <v>221864.80817999999</v>
      </c>
      <c r="AI25" s="71">
        <v>42940190.895389996</v>
      </c>
    </row>
    <row r="26" spans="2:35" x14ac:dyDescent="0.3">
      <c r="B26" s="52"/>
      <c r="C26" s="50" t="s">
        <v>2422</v>
      </c>
      <c r="D26" s="72">
        <v>3368976.3768000002</v>
      </c>
      <c r="E26" s="72">
        <v>2469027.0917000002</v>
      </c>
      <c r="F26" s="72">
        <v>5447690.5631799996</v>
      </c>
      <c r="G26" s="72">
        <v>3777216.4070100002</v>
      </c>
      <c r="H26" s="72">
        <v>15062910.438689999</v>
      </c>
      <c r="I26" s="72">
        <v>607996.59348000004</v>
      </c>
      <c r="J26" s="72">
        <v>2979625.9773400002</v>
      </c>
      <c r="K26" s="72">
        <v>363010.90899999999</v>
      </c>
      <c r="L26" s="72">
        <v>179053.87594</v>
      </c>
      <c r="M26" s="72">
        <v>93202.567760000005</v>
      </c>
      <c r="N26" s="72">
        <v>3452264.0612900001</v>
      </c>
      <c r="O26" s="72">
        <v>189638.4853</v>
      </c>
      <c r="P26" s="72">
        <v>579929.44048999995</v>
      </c>
      <c r="Q26" s="72">
        <v>19.497499999999999</v>
      </c>
      <c r="R26" s="72">
        <v>8444741.4080999997</v>
      </c>
      <c r="S26" s="72">
        <v>314799.79048999998</v>
      </c>
      <c r="T26" s="72">
        <v>118555.05495000001</v>
      </c>
      <c r="U26" s="72">
        <v>32276.73734</v>
      </c>
      <c r="V26" s="72">
        <v>9229.3521899999996</v>
      </c>
      <c r="W26" s="72">
        <v>33413.92454</v>
      </c>
      <c r="X26" s="72">
        <v>600.97148000000004</v>
      </c>
      <c r="Y26" s="72">
        <v>20973.499919999998</v>
      </c>
      <c r="Z26" s="72">
        <v>8402.8194399999993</v>
      </c>
      <c r="AA26" s="72">
        <v>31563.735280000001</v>
      </c>
      <c r="AB26" s="72">
        <v>0</v>
      </c>
      <c r="AC26" s="72">
        <v>569815.88563000003</v>
      </c>
      <c r="AD26" s="72">
        <v>24077467.732420001</v>
      </c>
      <c r="AE26" s="72">
        <v>3815274.9702900001</v>
      </c>
      <c r="AF26" s="72">
        <v>281485.79589000001</v>
      </c>
      <c r="AG26" s="72">
        <v>0</v>
      </c>
      <c r="AH26" s="72">
        <v>8402.8194399999993</v>
      </c>
      <c r="AI26" s="72">
        <v>19972304.1468</v>
      </c>
    </row>
    <row r="27" spans="2:35" x14ac:dyDescent="0.3">
      <c r="B27" s="52"/>
      <c r="C27" s="50"/>
      <c r="D27" s="66">
        <v>0.49416901848</v>
      </c>
      <c r="E27" s="66">
        <v>0.379476917794</v>
      </c>
      <c r="F27" s="66">
        <v>0.393164616754</v>
      </c>
      <c r="G27" s="66">
        <v>0.59040109618000003</v>
      </c>
      <c r="H27" s="66">
        <v>0.44860037050599999</v>
      </c>
      <c r="I27" s="66">
        <v>0.32979094902799999</v>
      </c>
      <c r="J27" s="66">
        <v>0.70610946485399995</v>
      </c>
      <c r="K27" s="66">
        <v>1</v>
      </c>
      <c r="L27" s="66">
        <v>6.5092837611000001E-2</v>
      </c>
      <c r="M27" s="66">
        <v>9.5143507131999996E-2</v>
      </c>
      <c r="N27" s="66">
        <v>0.8087659747</v>
      </c>
      <c r="O27" s="66">
        <v>0.28018080828399999</v>
      </c>
      <c r="P27" s="66">
        <v>0.69922643477099999</v>
      </c>
      <c r="Q27" s="66">
        <v>3.0978671000000003E-5</v>
      </c>
      <c r="R27" s="66">
        <v>0.50992073291399997</v>
      </c>
      <c r="S27" s="66">
        <v>0.61085079400200004</v>
      </c>
      <c r="T27" s="66">
        <v>0.484633077508</v>
      </c>
      <c r="U27" s="66">
        <v>0.53102831273899997</v>
      </c>
      <c r="V27" s="66">
        <v>0.272966144252</v>
      </c>
      <c r="W27" s="66">
        <v>0.92000663608900002</v>
      </c>
      <c r="X27" s="66">
        <v>1.1198397971E-2</v>
      </c>
      <c r="Y27" s="66">
        <v>0.76304050822400005</v>
      </c>
      <c r="Z27" s="66">
        <v>0.123643893128</v>
      </c>
      <c r="AA27" s="66">
        <v>0.14002415134599999</v>
      </c>
      <c r="AB27" s="66">
        <v>0</v>
      </c>
      <c r="AC27" s="66">
        <v>0.40147080858500001</v>
      </c>
      <c r="AD27" s="66">
        <v>0.466999684985</v>
      </c>
      <c r="AE27" s="66">
        <v>0.82375442598299997</v>
      </c>
      <c r="AF27" s="66">
        <v>7.4780558898000005E-2</v>
      </c>
      <c r="AG27" s="66">
        <v>0</v>
      </c>
      <c r="AH27" s="66">
        <v>3.7873601987000002E-2</v>
      </c>
      <c r="AI27" s="66">
        <v>0.46511912803200001</v>
      </c>
    </row>
    <row r="28" spans="2:35" ht="0" hidden="1" customHeight="1" x14ac:dyDescent="0.3"/>
    <row r="29" spans="2:35" x14ac:dyDescent="0.3">
      <c r="B29" s="52"/>
      <c r="C29" s="50" t="s">
        <v>2423</v>
      </c>
      <c r="D29" s="72">
        <v>2757880.7336400002</v>
      </c>
      <c r="E29" s="72">
        <v>3403445.4442699999</v>
      </c>
      <c r="F29" s="72">
        <v>5199746.6135799997</v>
      </c>
      <c r="G29" s="72">
        <v>2238754.1689300002</v>
      </c>
      <c r="H29" s="72">
        <v>13599826.960419999</v>
      </c>
      <c r="I29" s="72">
        <v>1161148.39026</v>
      </c>
      <c r="J29" s="72">
        <v>1072339.3848300001</v>
      </c>
      <c r="K29" s="72">
        <v>0</v>
      </c>
      <c r="L29" s="72">
        <v>2560858.1056599999</v>
      </c>
      <c r="M29" s="72">
        <v>750078.18578000006</v>
      </c>
      <c r="N29" s="72">
        <v>652089.22320000001</v>
      </c>
      <c r="O29" s="72">
        <v>281312.11800000002</v>
      </c>
      <c r="P29" s="72">
        <v>194324.66484000001</v>
      </c>
      <c r="Q29" s="72">
        <v>307690.22181000002</v>
      </c>
      <c r="R29" s="72">
        <v>6979840.2943799999</v>
      </c>
      <c r="S29" s="72">
        <v>12442.678260000001</v>
      </c>
      <c r="T29" s="72">
        <v>117025.14286000001</v>
      </c>
      <c r="U29" s="72">
        <v>21639.97611</v>
      </c>
      <c r="V29" s="72">
        <v>23282.632460000001</v>
      </c>
      <c r="W29" s="72">
        <v>474.03476000000001</v>
      </c>
      <c r="X29" s="72">
        <v>35448.677909999999</v>
      </c>
      <c r="Y29" s="72">
        <v>4870.9343200000003</v>
      </c>
      <c r="Z29" s="72">
        <v>13675.2588</v>
      </c>
      <c r="AA29" s="72">
        <v>93179.586179999998</v>
      </c>
      <c r="AB29" s="72">
        <v>3543.7593499999998</v>
      </c>
      <c r="AC29" s="72">
        <v>325582.68101</v>
      </c>
      <c r="AD29" s="72">
        <v>20905249.93581</v>
      </c>
      <c r="AE29" s="72">
        <v>652089.22320000001</v>
      </c>
      <c r="AF29" s="72">
        <v>3334218.9238999998</v>
      </c>
      <c r="AG29" s="72">
        <v>0</v>
      </c>
      <c r="AH29" s="72">
        <v>17219.01815</v>
      </c>
      <c r="AI29" s="72">
        <v>16901722.77056</v>
      </c>
    </row>
    <row r="30" spans="2:35" x14ac:dyDescent="0.3">
      <c r="B30" s="52"/>
      <c r="C30" s="50"/>
      <c r="D30" s="66">
        <v>0.40453213759899997</v>
      </c>
      <c r="E30" s="66">
        <v>0.52309227039799999</v>
      </c>
      <c r="F30" s="66">
        <v>0.37527028395599998</v>
      </c>
      <c r="G30" s="66">
        <v>0.34993041779700002</v>
      </c>
      <c r="H30" s="66">
        <v>0.40502713191400003</v>
      </c>
      <c r="I30" s="66">
        <v>0.62983285382200005</v>
      </c>
      <c r="J30" s="66">
        <v>0.25412215993600001</v>
      </c>
      <c r="K30" s="66">
        <v>0</v>
      </c>
      <c r="L30" s="66">
        <v>0.93096851404100001</v>
      </c>
      <c r="M30" s="66">
        <v>0.765698530988</v>
      </c>
      <c r="N30" s="66">
        <v>0.15276571166899999</v>
      </c>
      <c r="O30" s="66">
        <v>0.41562374049099998</v>
      </c>
      <c r="P30" s="66">
        <v>0.234299094161</v>
      </c>
      <c r="Q30" s="66">
        <v>0.48887468531299999</v>
      </c>
      <c r="R30" s="66">
        <v>0.42146527720999999</v>
      </c>
      <c r="S30" s="66">
        <v>2.4144297818E-2</v>
      </c>
      <c r="T30" s="66">
        <v>0.47837905481100002</v>
      </c>
      <c r="U30" s="66">
        <v>0.35602855023300001</v>
      </c>
      <c r="V30" s="66">
        <v>0.68860417067199997</v>
      </c>
      <c r="W30" s="66">
        <v>1.3051897703E-2</v>
      </c>
      <c r="X30" s="66">
        <v>0.66054449500699997</v>
      </c>
      <c r="Y30" s="66">
        <v>0.17721029934099999</v>
      </c>
      <c r="Z30" s="66">
        <v>0.20122558263199999</v>
      </c>
      <c r="AA30" s="66">
        <v>0.41336655379600001</v>
      </c>
      <c r="AB30" s="66">
        <v>2.3025633529999999E-2</v>
      </c>
      <c r="AC30" s="66">
        <v>0.229393292646</v>
      </c>
      <c r="AD30" s="66">
        <v>0.40547225493400002</v>
      </c>
      <c r="AE30" s="66">
        <v>0.14079231193799999</v>
      </c>
      <c r="AF30" s="66">
        <v>0.88578094617299996</v>
      </c>
      <c r="AG30" s="66">
        <v>0</v>
      </c>
      <c r="AH30" s="66">
        <v>7.7610407396999995E-2</v>
      </c>
      <c r="AI30" s="66">
        <v>0.39361079720699998</v>
      </c>
    </row>
    <row r="31" spans="2:35" x14ac:dyDescent="0.3">
      <c r="B31" s="52"/>
      <c r="C31" s="50" t="s">
        <v>2424</v>
      </c>
      <c r="D31" s="72">
        <v>234542.18682999999</v>
      </c>
      <c r="E31" s="72">
        <v>493425.40409999999</v>
      </c>
      <c r="F31" s="72">
        <v>1027038.34485</v>
      </c>
      <c r="G31" s="72">
        <v>319773.32010999997</v>
      </c>
      <c r="H31" s="72">
        <v>2074779.2558899999</v>
      </c>
      <c r="I31" s="72">
        <v>59789.213839999997</v>
      </c>
      <c r="J31" s="72">
        <v>164614.64666</v>
      </c>
      <c r="K31" s="72">
        <v>0</v>
      </c>
      <c r="L31" s="72">
        <v>165.24921000000001</v>
      </c>
      <c r="M31" s="72">
        <v>122344.13765</v>
      </c>
      <c r="N31" s="72">
        <v>158044.86214000001</v>
      </c>
      <c r="O31" s="72">
        <v>58965.077380000002</v>
      </c>
      <c r="P31" s="72">
        <v>44128.032780000001</v>
      </c>
      <c r="Q31" s="72">
        <v>3.9E-2</v>
      </c>
      <c r="R31" s="72">
        <v>608051.25866000005</v>
      </c>
      <c r="S31" s="72">
        <v>27477.262869999999</v>
      </c>
      <c r="T31" s="72">
        <v>3524.8978499999998</v>
      </c>
      <c r="U31" s="72">
        <v>0</v>
      </c>
      <c r="V31" s="72">
        <v>36.455719999999999</v>
      </c>
      <c r="W31" s="72">
        <v>215.64684</v>
      </c>
      <c r="X31" s="72">
        <v>0</v>
      </c>
      <c r="Y31" s="72">
        <v>1431.33563</v>
      </c>
      <c r="Z31" s="72">
        <v>124.51966</v>
      </c>
      <c r="AA31" s="72">
        <v>31811.33294</v>
      </c>
      <c r="AB31" s="72">
        <v>0</v>
      </c>
      <c r="AC31" s="72">
        <v>64621.451509999999</v>
      </c>
      <c r="AD31" s="72">
        <v>2747451.96606</v>
      </c>
      <c r="AE31" s="72">
        <v>158044.86214000001</v>
      </c>
      <c r="AF31" s="72">
        <v>122545.84258</v>
      </c>
      <c r="AG31" s="72">
        <v>0</v>
      </c>
      <c r="AH31" s="72">
        <v>124.51966</v>
      </c>
      <c r="AI31" s="72">
        <v>2466736.74168</v>
      </c>
    </row>
    <row r="32" spans="2:35" x14ac:dyDescent="0.3">
      <c r="B32" s="52"/>
      <c r="C32" s="50"/>
      <c r="D32" s="66">
        <v>3.4403174523999998E-2</v>
      </c>
      <c r="E32" s="66">
        <v>7.5836977301000003E-2</v>
      </c>
      <c r="F32" s="66">
        <v>7.4122260169000004E-2</v>
      </c>
      <c r="G32" s="66">
        <v>4.9982446961000002E-2</v>
      </c>
      <c r="H32" s="66">
        <v>6.1790631146000002E-2</v>
      </c>
      <c r="I32" s="66">
        <v>3.2431006662000002E-2</v>
      </c>
      <c r="J32" s="66">
        <v>3.9010251938999999E-2</v>
      </c>
      <c r="K32" s="66">
        <v>0</v>
      </c>
      <c r="L32" s="66">
        <v>6.0074320999999999E-5</v>
      </c>
      <c r="M32" s="66">
        <v>0.12489194893199999</v>
      </c>
      <c r="N32" s="66">
        <v>3.7025356319000002E-2</v>
      </c>
      <c r="O32" s="66">
        <v>8.7117775775999995E-2</v>
      </c>
      <c r="P32" s="66">
        <v>5.3205588265999998E-2</v>
      </c>
      <c r="Q32" s="66">
        <v>6.1964999999999999E-8</v>
      </c>
      <c r="R32" s="66">
        <v>3.6716096855999997E-2</v>
      </c>
      <c r="S32" s="66">
        <v>5.3318040062999998E-2</v>
      </c>
      <c r="T32" s="66">
        <v>1.440918815E-2</v>
      </c>
      <c r="U32" s="66">
        <v>0</v>
      </c>
      <c r="V32" s="66">
        <v>1.078209729E-3</v>
      </c>
      <c r="W32" s="66">
        <v>5.9375403089999999E-3</v>
      </c>
      <c r="X32" s="66">
        <v>0</v>
      </c>
      <c r="Y32" s="66">
        <v>5.2073667758E-2</v>
      </c>
      <c r="Z32" s="66">
        <v>1.8322535239999999E-3</v>
      </c>
      <c r="AA32" s="66">
        <v>0.14112255278399999</v>
      </c>
      <c r="AB32" s="66">
        <v>0</v>
      </c>
      <c r="AC32" s="66">
        <v>4.5529840505000002E-2</v>
      </c>
      <c r="AD32" s="66">
        <v>5.3288793362E-2</v>
      </c>
      <c r="AE32" s="66">
        <v>3.4123400201999998E-2</v>
      </c>
      <c r="AF32" s="66">
        <v>3.2555982336000003E-2</v>
      </c>
      <c r="AG32" s="66">
        <v>0</v>
      </c>
      <c r="AH32" s="66">
        <v>5.6124115000000003E-4</v>
      </c>
      <c r="AI32" s="66">
        <v>5.7445872741999998E-2</v>
      </c>
    </row>
    <row r="33" spans="2:35" ht="0" hidden="1" customHeight="1" x14ac:dyDescent="0.3"/>
    <row r="34" spans="2:35" x14ac:dyDescent="0.3">
      <c r="B34" s="52"/>
      <c r="C34" s="50" t="s">
        <v>2425</v>
      </c>
      <c r="D34" s="72">
        <v>454412.89828000002</v>
      </c>
      <c r="E34" s="72">
        <v>16087.291080000001</v>
      </c>
      <c r="F34" s="72">
        <v>2138788.9755899999</v>
      </c>
      <c r="G34" s="72">
        <v>61045.377</v>
      </c>
      <c r="H34" s="72">
        <v>2670334.54195</v>
      </c>
      <c r="I34" s="72">
        <v>14647.608630000001</v>
      </c>
      <c r="J34" s="72">
        <v>832.86150999999995</v>
      </c>
      <c r="K34" s="72">
        <v>0</v>
      </c>
      <c r="L34" s="72">
        <v>10668.97278</v>
      </c>
      <c r="M34" s="72">
        <v>326.35863000000001</v>
      </c>
      <c r="N34" s="72">
        <v>5871.7551700000004</v>
      </c>
      <c r="O34" s="72">
        <v>146725.82861999999</v>
      </c>
      <c r="P34" s="72">
        <v>9916.4967199999992</v>
      </c>
      <c r="Q34" s="72">
        <v>321674.88984999998</v>
      </c>
      <c r="R34" s="72">
        <v>510664.77191000001</v>
      </c>
      <c r="S34" s="72">
        <v>160608.40473000001</v>
      </c>
      <c r="T34" s="72">
        <v>5523.38814</v>
      </c>
      <c r="U34" s="72">
        <v>6864.8617800000002</v>
      </c>
      <c r="V34" s="72">
        <v>1262.9035799999999</v>
      </c>
      <c r="W34" s="72">
        <v>2215.61508</v>
      </c>
      <c r="X34" s="72">
        <v>17616.194739999999</v>
      </c>
      <c r="Y34" s="72">
        <v>210.97519</v>
      </c>
      <c r="Z34" s="72">
        <v>45757.24409</v>
      </c>
      <c r="AA34" s="72">
        <v>68861.711110000004</v>
      </c>
      <c r="AB34" s="72">
        <v>150361.20684</v>
      </c>
      <c r="AC34" s="72">
        <v>459282.50527999998</v>
      </c>
      <c r="AD34" s="72">
        <v>3640281.8191399998</v>
      </c>
      <c r="AE34" s="72">
        <v>5871.7551700000004</v>
      </c>
      <c r="AF34" s="72">
        <v>12258.234990000001</v>
      </c>
      <c r="AG34" s="72">
        <v>0</v>
      </c>
      <c r="AH34" s="72">
        <v>196118.45092999999</v>
      </c>
      <c r="AI34" s="72">
        <v>3426033.3780499999</v>
      </c>
    </row>
    <row r="35" spans="2:35" x14ac:dyDescent="0.3">
      <c r="B35" s="52"/>
      <c r="C35" s="50"/>
      <c r="D35" s="66">
        <v>6.6654304100999998E-2</v>
      </c>
      <c r="E35" s="66">
        <v>2.4725348920000001E-3</v>
      </c>
      <c r="F35" s="66">
        <v>0.15435828047799999</v>
      </c>
      <c r="G35" s="66">
        <v>9.5417507530000008E-3</v>
      </c>
      <c r="H35" s="66">
        <v>7.9527331041000002E-2</v>
      </c>
      <c r="I35" s="66">
        <v>7.9451904879999993E-3</v>
      </c>
      <c r="J35" s="66">
        <v>1.97370878E-4</v>
      </c>
      <c r="K35" s="66">
        <v>0</v>
      </c>
      <c r="L35" s="66">
        <v>3.878574027E-3</v>
      </c>
      <c r="M35" s="66">
        <v>3.3315503399999999E-4</v>
      </c>
      <c r="N35" s="66">
        <v>1.3755830110000001E-3</v>
      </c>
      <c r="O35" s="66">
        <v>0.21677963306799999</v>
      </c>
      <c r="P35" s="66">
        <v>1.1956414286E-2</v>
      </c>
      <c r="Q35" s="66">
        <v>0.51109427405100005</v>
      </c>
      <c r="R35" s="66">
        <v>3.0835586572000001E-2</v>
      </c>
      <c r="S35" s="66">
        <v>0.31165132416399999</v>
      </c>
      <c r="T35" s="66">
        <v>2.2578679532E-2</v>
      </c>
      <c r="U35" s="66">
        <v>0.112943137028</v>
      </c>
      <c r="V35" s="66">
        <v>3.7351475347E-2</v>
      </c>
      <c r="W35" s="66">
        <v>6.1003925899E-2</v>
      </c>
      <c r="X35" s="66">
        <v>0.32825710702200001</v>
      </c>
      <c r="Y35" s="66">
        <v>7.6755246769999999E-3</v>
      </c>
      <c r="Z35" s="66">
        <v>0.67329827071600001</v>
      </c>
      <c r="AA35" s="66">
        <v>0.30548674207499998</v>
      </c>
      <c r="AB35" s="66">
        <v>0.97697436647000002</v>
      </c>
      <c r="AC35" s="66">
        <v>0.323593152479</v>
      </c>
      <c r="AD35" s="66">
        <v>7.0605866101999995E-2</v>
      </c>
      <c r="AE35" s="66">
        <v>1.2677682070000001E-3</v>
      </c>
      <c r="AF35" s="66">
        <v>3.2565681010000001E-3</v>
      </c>
      <c r="AG35" s="66">
        <v>0</v>
      </c>
      <c r="AH35" s="66">
        <v>0.88395474946599994</v>
      </c>
      <c r="AI35" s="66">
        <v>7.9786170173000007E-2</v>
      </c>
    </row>
    <row r="36" spans="2:35" x14ac:dyDescent="0.3">
      <c r="B36" s="52"/>
      <c r="C36" s="50" t="s">
        <v>2426</v>
      </c>
      <c r="D36" s="72">
        <v>0</v>
      </c>
      <c r="E36" s="72">
        <v>3446.48344</v>
      </c>
      <c r="F36" s="72">
        <v>7456.3734400000003</v>
      </c>
      <c r="G36" s="72">
        <v>0</v>
      </c>
      <c r="H36" s="72">
        <v>10902.856879999999</v>
      </c>
      <c r="I36" s="72">
        <v>0</v>
      </c>
      <c r="J36" s="72">
        <v>0</v>
      </c>
      <c r="K36" s="72">
        <v>0</v>
      </c>
      <c r="L36" s="72">
        <v>0</v>
      </c>
      <c r="M36" s="72">
        <v>13648.62588</v>
      </c>
      <c r="N36" s="72">
        <v>287.59107999999998</v>
      </c>
      <c r="O36" s="72">
        <v>0</v>
      </c>
      <c r="P36" s="72">
        <v>0</v>
      </c>
      <c r="Q36" s="72">
        <v>0</v>
      </c>
      <c r="R36" s="72">
        <v>13936.21696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24839.073840000001</v>
      </c>
      <c r="AE36" s="72">
        <v>287.59107999999998</v>
      </c>
      <c r="AF36" s="72">
        <v>13648.62588</v>
      </c>
      <c r="AG36" s="72">
        <v>0</v>
      </c>
      <c r="AH36" s="72">
        <v>0</v>
      </c>
      <c r="AI36" s="72">
        <v>10902.856879999999</v>
      </c>
    </row>
    <row r="37" spans="2:35" x14ac:dyDescent="0.3">
      <c r="B37" s="52"/>
      <c r="C37" s="50"/>
      <c r="D37" s="66">
        <v>0</v>
      </c>
      <c r="E37" s="66">
        <v>5.2970699199999995E-4</v>
      </c>
      <c r="F37" s="66">
        <v>5.38133026E-4</v>
      </c>
      <c r="G37" s="66">
        <v>0</v>
      </c>
      <c r="H37" s="66">
        <v>3.24706547E-4</v>
      </c>
      <c r="I37" s="66">
        <v>0</v>
      </c>
      <c r="J37" s="66">
        <v>0</v>
      </c>
      <c r="K37" s="66">
        <v>0</v>
      </c>
      <c r="L37" s="66">
        <v>0</v>
      </c>
      <c r="M37" s="66">
        <v>1.3932857913E-2</v>
      </c>
      <c r="N37" s="66">
        <v>6.7374301999999995E-5</v>
      </c>
      <c r="O37" s="66">
        <v>0</v>
      </c>
      <c r="P37" s="66">
        <v>0</v>
      </c>
      <c r="Q37" s="66">
        <v>0</v>
      </c>
      <c r="R37" s="66">
        <v>8.4151374499999996E-4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4.81771579E-4</v>
      </c>
      <c r="AE37" s="66">
        <v>6.2093669999999996E-5</v>
      </c>
      <c r="AF37" s="66">
        <v>3.6259444930000001E-3</v>
      </c>
      <c r="AG37" s="66">
        <v>0</v>
      </c>
      <c r="AH37" s="66">
        <v>0</v>
      </c>
      <c r="AI37" s="66">
        <v>2.53907974E-4</v>
      </c>
    </row>
    <row r="38" spans="2:35" x14ac:dyDescent="0.3">
      <c r="B38" s="52"/>
      <c r="C38" s="50" t="s">
        <v>2427</v>
      </c>
      <c r="D38" s="72">
        <v>1645.4976999999999</v>
      </c>
      <c r="E38" s="72">
        <v>120964.26347000001</v>
      </c>
      <c r="F38" s="72">
        <v>35283.283929999998</v>
      </c>
      <c r="G38" s="72">
        <v>923.11509999999998</v>
      </c>
      <c r="H38" s="72">
        <v>158816.16020000001</v>
      </c>
      <c r="I38" s="72">
        <v>0</v>
      </c>
      <c r="J38" s="72">
        <v>2366.2512400000001</v>
      </c>
      <c r="K38" s="72">
        <v>0</v>
      </c>
      <c r="L38" s="72">
        <v>0</v>
      </c>
      <c r="M38" s="72">
        <v>0</v>
      </c>
      <c r="N38" s="72">
        <v>0</v>
      </c>
      <c r="O38" s="72">
        <v>201.72797</v>
      </c>
      <c r="P38" s="72">
        <v>1088.54456</v>
      </c>
      <c r="Q38" s="72">
        <v>0</v>
      </c>
      <c r="R38" s="72">
        <v>3656.5237699999998</v>
      </c>
      <c r="S38" s="72">
        <v>18.317450000000001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18.317450000000001</v>
      </c>
      <c r="AD38" s="72">
        <v>162491.00141999999</v>
      </c>
      <c r="AE38" s="72">
        <v>0</v>
      </c>
      <c r="AF38" s="72">
        <v>0</v>
      </c>
      <c r="AG38" s="72">
        <v>0</v>
      </c>
      <c r="AH38" s="72">
        <v>0</v>
      </c>
      <c r="AI38" s="72">
        <v>162491.00141999999</v>
      </c>
    </row>
    <row r="39" spans="2:35" ht="0" hidden="1" customHeight="1" x14ac:dyDescent="0.3"/>
    <row r="40" spans="2:35" x14ac:dyDescent="0.3">
      <c r="B40" s="52"/>
      <c r="C40" s="50"/>
      <c r="D40" s="66">
        <v>2.4136529700000001E-4</v>
      </c>
      <c r="E40" s="66">
        <v>1.8591592622999999E-2</v>
      </c>
      <c r="F40" s="66">
        <v>2.5464256169999999E-3</v>
      </c>
      <c r="G40" s="66">
        <v>1.44288309E-4</v>
      </c>
      <c r="H40" s="66">
        <v>4.7298288469999998E-3</v>
      </c>
      <c r="I40" s="66">
        <v>0</v>
      </c>
      <c r="J40" s="66">
        <v>5.6075239300000003E-4</v>
      </c>
      <c r="K40" s="66">
        <v>0</v>
      </c>
      <c r="L40" s="66">
        <v>0</v>
      </c>
      <c r="M40" s="66">
        <v>0</v>
      </c>
      <c r="N40" s="66">
        <v>0</v>
      </c>
      <c r="O40" s="66">
        <v>2.9804238099999999E-4</v>
      </c>
      <c r="P40" s="66">
        <v>1.3124685149999999E-3</v>
      </c>
      <c r="Q40" s="66">
        <v>0</v>
      </c>
      <c r="R40" s="66">
        <v>2.2079270299999999E-4</v>
      </c>
      <c r="S40" s="66">
        <v>3.5543953000000002E-5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1.2905785E-5</v>
      </c>
      <c r="AD40" s="66">
        <v>3.1516290379999998E-3</v>
      </c>
      <c r="AE40" s="66">
        <v>0</v>
      </c>
      <c r="AF40" s="66">
        <v>0</v>
      </c>
      <c r="AG40" s="66">
        <v>0</v>
      </c>
      <c r="AH40" s="66">
        <v>0</v>
      </c>
      <c r="AI40" s="66">
        <v>3.7841238719999999E-3</v>
      </c>
    </row>
    <row r="41" spans="2:35" x14ac:dyDescent="0.3">
      <c r="B41" s="52"/>
      <c r="C41" s="50" t="s">
        <v>2428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</row>
    <row r="42" spans="2:35" x14ac:dyDescent="0.3">
      <c r="B42" s="52"/>
      <c r="C42" s="50"/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 x14ac:dyDescent="0.3">
      <c r="B43" s="52"/>
      <c r="C43" s="50" t="s">
        <v>2429</v>
      </c>
      <c r="D43" s="72">
        <v>6817457.6932499995</v>
      </c>
      <c r="E43" s="72">
        <v>6506395.9780599996</v>
      </c>
      <c r="F43" s="72">
        <v>13856004.15457</v>
      </c>
      <c r="G43" s="72">
        <v>6397712.38815</v>
      </c>
      <c r="H43" s="72">
        <v>33577570.214029998</v>
      </c>
      <c r="I43" s="72">
        <v>1843581.8062100001</v>
      </c>
      <c r="J43" s="72">
        <v>4219779.12158</v>
      </c>
      <c r="K43" s="72">
        <v>363010.90899999999</v>
      </c>
      <c r="L43" s="72">
        <v>2750746.20359</v>
      </c>
      <c r="M43" s="72">
        <v>979599.87569999998</v>
      </c>
      <c r="N43" s="72">
        <v>4268557.4928799998</v>
      </c>
      <c r="O43" s="72">
        <v>676843.23727000004</v>
      </c>
      <c r="P43" s="72">
        <v>829387.17938999995</v>
      </c>
      <c r="Q43" s="72">
        <v>629384.64815999998</v>
      </c>
      <c r="R43" s="72">
        <v>16560890.473780001</v>
      </c>
      <c r="S43" s="72">
        <v>515346.45380000002</v>
      </c>
      <c r="T43" s="72">
        <v>244628.48379999999</v>
      </c>
      <c r="U43" s="72">
        <v>60781.575230000002</v>
      </c>
      <c r="V43" s="72">
        <v>33811.343950000002</v>
      </c>
      <c r="W43" s="72">
        <v>36319.221219999999</v>
      </c>
      <c r="X43" s="72">
        <v>53665.844129999998</v>
      </c>
      <c r="Y43" s="72">
        <v>27486.745060000001</v>
      </c>
      <c r="Z43" s="72">
        <v>67959.841990000001</v>
      </c>
      <c r="AA43" s="72">
        <v>225416.36551</v>
      </c>
      <c r="AB43" s="72">
        <v>153904.96619000001</v>
      </c>
      <c r="AC43" s="72">
        <v>1419320.84088</v>
      </c>
      <c r="AD43" s="72">
        <v>51557781.528690003</v>
      </c>
      <c r="AE43" s="72">
        <v>4631568.4018799998</v>
      </c>
      <c r="AF43" s="72">
        <v>3764157.4232399999</v>
      </c>
      <c r="AG43" s="72">
        <v>0</v>
      </c>
      <c r="AH43" s="72">
        <v>221864.80817999999</v>
      </c>
      <c r="AI43" s="72">
        <v>42940190.895389996</v>
      </c>
    </row>
    <row r="44" spans="2:35" ht="0" hidden="1" customHeight="1" x14ac:dyDescent="0.3"/>
    <row r="45" spans="2:35" x14ac:dyDescent="0.3">
      <c r="B45" s="64"/>
      <c r="C45" s="63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</row>
    <row r="46" spans="2:35" ht="30.6" x14ac:dyDescent="0.3">
      <c r="B46" s="52" t="s">
        <v>2430</v>
      </c>
      <c r="C46" s="63" t="s">
        <v>2431</v>
      </c>
      <c r="D46" s="72">
        <v>8933.8709099999996</v>
      </c>
      <c r="E46" s="72">
        <v>17141.555369999998</v>
      </c>
      <c r="F46" s="72">
        <v>105158.97994999999</v>
      </c>
      <c r="G46" s="72">
        <v>16789.98991</v>
      </c>
      <c r="H46" s="72">
        <v>148024.39614</v>
      </c>
      <c r="I46" s="72">
        <v>2706.2566499999998</v>
      </c>
      <c r="J46" s="72">
        <v>3013.1864500000001</v>
      </c>
      <c r="K46" s="72">
        <v>0</v>
      </c>
      <c r="L46" s="72">
        <v>1.65249</v>
      </c>
      <c r="M46" s="72">
        <v>2863.4944700000001</v>
      </c>
      <c r="N46" s="72">
        <v>5407.4675999999999</v>
      </c>
      <c r="O46" s="72">
        <v>1897.2536500000001</v>
      </c>
      <c r="P46" s="72">
        <v>1148.66742</v>
      </c>
      <c r="Q46" s="72">
        <v>3.9E-2</v>
      </c>
      <c r="R46" s="72">
        <v>17038.01773</v>
      </c>
      <c r="S46" s="72">
        <v>349.41021000000001</v>
      </c>
      <c r="T46" s="72">
        <v>48.284779999999998</v>
      </c>
      <c r="U46" s="72">
        <v>0.41879</v>
      </c>
      <c r="V46" s="72">
        <v>0.61553999999999998</v>
      </c>
      <c r="W46" s="72">
        <v>3.1795100000000001</v>
      </c>
      <c r="X46" s="72">
        <v>0</v>
      </c>
      <c r="Y46" s="72">
        <v>19.056249999999999</v>
      </c>
      <c r="Z46" s="72">
        <v>1.2452000000000001</v>
      </c>
      <c r="AA46" s="72">
        <v>404.21706</v>
      </c>
      <c r="AB46" s="72">
        <v>0</v>
      </c>
      <c r="AC46" s="72">
        <v>826.42733999999996</v>
      </c>
      <c r="AD46" s="72">
        <v>165888.84121000001</v>
      </c>
      <c r="AE46" s="72">
        <v>5407.4675999999999</v>
      </c>
      <c r="AF46" s="72">
        <v>2865.7624999999998</v>
      </c>
      <c r="AG46" s="72">
        <v>0</v>
      </c>
      <c r="AH46" s="72">
        <v>1.2452000000000001</v>
      </c>
      <c r="AI46" s="72">
        <v>157614.36590999999</v>
      </c>
    </row>
    <row r="47" spans="2:35" ht="20.399999999999999" x14ac:dyDescent="0.3">
      <c r="B47" s="52" t="s">
        <v>2432</v>
      </c>
      <c r="C47" s="63" t="s">
        <v>2433</v>
      </c>
      <c r="D47" s="72">
        <v>50240.296499999997</v>
      </c>
      <c r="E47" s="72">
        <v>221837.52282000001</v>
      </c>
      <c r="F47" s="72">
        <v>606167.85935000004</v>
      </c>
      <c r="G47" s="72">
        <v>99387.450519999999</v>
      </c>
      <c r="H47" s="72">
        <v>977633.12919000001</v>
      </c>
      <c r="I47" s="72">
        <v>11977.2698</v>
      </c>
      <c r="J47" s="72">
        <v>50825.347099999999</v>
      </c>
      <c r="K47" s="72">
        <v>17099.175999999999</v>
      </c>
      <c r="L47" s="72">
        <v>8696.9977999999992</v>
      </c>
      <c r="M47" s="72">
        <v>57204.675889999999</v>
      </c>
      <c r="N47" s="72">
        <v>106268.30637999999</v>
      </c>
      <c r="O47" s="72">
        <v>16901.00243</v>
      </c>
      <c r="P47" s="72">
        <v>15223.057940000001</v>
      </c>
      <c r="Q47" s="72">
        <v>0.21675</v>
      </c>
      <c r="R47" s="72">
        <v>284196.05008999998</v>
      </c>
      <c r="S47" s="72">
        <v>13213.42288</v>
      </c>
      <c r="T47" s="72">
        <v>2441.1925099999999</v>
      </c>
      <c r="U47" s="72">
        <v>454.25002000000001</v>
      </c>
      <c r="V47" s="72">
        <v>295.87257</v>
      </c>
      <c r="W47" s="72">
        <v>1504.7271000000001</v>
      </c>
      <c r="X47" s="72">
        <v>5.1587899999999998</v>
      </c>
      <c r="Y47" s="72">
        <v>505.36810000000003</v>
      </c>
      <c r="Z47" s="72">
        <v>181.69909000000001</v>
      </c>
      <c r="AA47" s="72">
        <v>377.63977</v>
      </c>
      <c r="AB47" s="72">
        <v>0</v>
      </c>
      <c r="AC47" s="72">
        <v>18979.330829999999</v>
      </c>
      <c r="AD47" s="72">
        <v>1280808.5101099999</v>
      </c>
      <c r="AE47" s="72">
        <v>123367.48238</v>
      </c>
      <c r="AF47" s="72">
        <v>66197.546260000003</v>
      </c>
      <c r="AG47" s="72">
        <v>0</v>
      </c>
      <c r="AH47" s="72">
        <v>181.69909000000001</v>
      </c>
      <c r="AI47" s="72">
        <v>1091061.78238</v>
      </c>
    </row>
    <row r="48" spans="2:35" ht="20.399999999999999" x14ac:dyDescent="0.3">
      <c r="B48" s="52" t="s">
        <v>2434</v>
      </c>
      <c r="C48" s="63" t="s">
        <v>2435</v>
      </c>
      <c r="D48" s="72">
        <v>135631.14382</v>
      </c>
      <c r="E48" s="72">
        <v>149598.01582999999</v>
      </c>
      <c r="F48" s="72">
        <v>527611.41605</v>
      </c>
      <c r="G48" s="72">
        <v>185764.12018</v>
      </c>
      <c r="H48" s="72">
        <v>998604.69588000001</v>
      </c>
      <c r="I48" s="72">
        <v>52050.597439999998</v>
      </c>
      <c r="J48" s="72">
        <v>47959.117489999997</v>
      </c>
      <c r="K48" s="72">
        <v>0</v>
      </c>
      <c r="L48" s="72">
        <v>194315.41949999999</v>
      </c>
      <c r="M48" s="72">
        <v>26831.328829999999</v>
      </c>
      <c r="N48" s="72">
        <v>60694.614999999998</v>
      </c>
      <c r="O48" s="72">
        <v>42952.929629999999</v>
      </c>
      <c r="P48" s="72">
        <v>15358.448410000001</v>
      </c>
      <c r="Q48" s="72">
        <v>22543.376230000002</v>
      </c>
      <c r="R48" s="72">
        <v>462705.83253000001</v>
      </c>
      <c r="S48" s="72">
        <v>439.06583000000001</v>
      </c>
      <c r="T48" s="72">
        <v>6843.9381299999995</v>
      </c>
      <c r="U48" s="72">
        <v>487.39085</v>
      </c>
      <c r="V48" s="72">
        <v>1954.1677999999999</v>
      </c>
      <c r="W48" s="72">
        <v>10.782730000000001</v>
      </c>
      <c r="X48" s="72">
        <v>734.04846999999995</v>
      </c>
      <c r="Y48" s="72">
        <v>109.20215</v>
      </c>
      <c r="Z48" s="72">
        <v>138.09891999999999</v>
      </c>
      <c r="AA48" s="72">
        <v>6483.7118499999997</v>
      </c>
      <c r="AB48" s="72">
        <v>57.709310000000002</v>
      </c>
      <c r="AC48" s="72">
        <v>17258.116040000001</v>
      </c>
      <c r="AD48" s="72">
        <v>1478568.64445</v>
      </c>
      <c r="AE48" s="72">
        <v>60694.614999999998</v>
      </c>
      <c r="AF48" s="72">
        <v>223100.91613</v>
      </c>
      <c r="AG48" s="72">
        <v>0</v>
      </c>
      <c r="AH48" s="72">
        <v>195.80823000000001</v>
      </c>
      <c r="AI48" s="72">
        <v>1194577.3050899999</v>
      </c>
    </row>
    <row r="49" spans="2:35" ht="20.399999999999999" x14ac:dyDescent="0.3">
      <c r="B49" s="52" t="s">
        <v>2436</v>
      </c>
      <c r="C49" s="63" t="s">
        <v>2437</v>
      </c>
      <c r="D49" s="72">
        <v>8933.8709099999996</v>
      </c>
      <c r="E49" s="72">
        <v>16126.91159</v>
      </c>
      <c r="F49" s="72">
        <v>104818.03462000001</v>
      </c>
      <c r="G49" s="72">
        <v>16789.98991</v>
      </c>
      <c r="H49" s="72">
        <v>146668.80703</v>
      </c>
      <c r="I49" s="72">
        <v>2706.2566499999998</v>
      </c>
      <c r="J49" s="72">
        <v>3013.1864500000001</v>
      </c>
      <c r="K49" s="72">
        <v>0</v>
      </c>
      <c r="L49" s="72">
        <v>1.65249</v>
      </c>
      <c r="M49" s="72">
        <v>2465.6121800000001</v>
      </c>
      <c r="N49" s="72">
        <v>5394.9599799999996</v>
      </c>
      <c r="O49" s="72">
        <v>1897.2536500000001</v>
      </c>
      <c r="P49" s="72">
        <v>1148.66742</v>
      </c>
      <c r="Q49" s="72">
        <v>3.9E-2</v>
      </c>
      <c r="R49" s="72">
        <v>16627.627820000002</v>
      </c>
      <c r="S49" s="72">
        <v>349.41021000000001</v>
      </c>
      <c r="T49" s="72">
        <v>48.284779999999998</v>
      </c>
      <c r="U49" s="72">
        <v>0.41879</v>
      </c>
      <c r="V49" s="72">
        <v>0.61553999999999998</v>
      </c>
      <c r="W49" s="72">
        <v>3.1795100000000001</v>
      </c>
      <c r="X49" s="72">
        <v>0</v>
      </c>
      <c r="Y49" s="72">
        <v>19.056249999999999</v>
      </c>
      <c r="Z49" s="72">
        <v>1.2452000000000001</v>
      </c>
      <c r="AA49" s="72">
        <v>404.21706</v>
      </c>
      <c r="AB49" s="72">
        <v>0</v>
      </c>
      <c r="AC49" s="72">
        <v>826.42733999999996</v>
      </c>
      <c r="AD49" s="72">
        <v>164122.86219000001</v>
      </c>
      <c r="AE49" s="72">
        <v>5394.9599799999996</v>
      </c>
      <c r="AF49" s="72">
        <v>2467.8802099999998</v>
      </c>
      <c r="AG49" s="72">
        <v>0</v>
      </c>
      <c r="AH49" s="72">
        <v>1.2452000000000001</v>
      </c>
      <c r="AI49" s="72">
        <v>156258.77679999999</v>
      </c>
    </row>
    <row r="50" spans="2:35" ht="20.399999999999999" x14ac:dyDescent="0.3">
      <c r="B50" s="52" t="s">
        <v>2438</v>
      </c>
      <c r="C50" s="63" t="s">
        <v>2439</v>
      </c>
      <c r="D50" s="72">
        <v>35325.144090000002</v>
      </c>
      <c r="E50" s="72">
        <v>151.37904</v>
      </c>
      <c r="F50" s="72">
        <v>263341.62796000001</v>
      </c>
      <c r="G50" s="72">
        <v>1914.0456200000001</v>
      </c>
      <c r="H50" s="72">
        <v>300732.19670999999</v>
      </c>
      <c r="I50" s="72">
        <v>1406.5485799999999</v>
      </c>
      <c r="J50" s="72">
        <v>28.499279999999999</v>
      </c>
      <c r="K50" s="72">
        <v>0</v>
      </c>
      <c r="L50" s="72">
        <v>538.80354999999997</v>
      </c>
      <c r="M50" s="72">
        <v>6.8656600000000001</v>
      </c>
      <c r="N50" s="72">
        <v>126.53382999999999</v>
      </c>
      <c r="O50" s="72">
        <v>9157.24431</v>
      </c>
      <c r="P50" s="72">
        <v>1837.6889699999999</v>
      </c>
      <c r="Q50" s="72">
        <v>36517.889329999998</v>
      </c>
      <c r="R50" s="72">
        <v>49620.073510000002</v>
      </c>
      <c r="S50" s="72">
        <v>5802.9703900000004</v>
      </c>
      <c r="T50" s="72">
        <v>68.777420000000006</v>
      </c>
      <c r="U50" s="72">
        <v>197.40427</v>
      </c>
      <c r="V50" s="72">
        <v>170.21445</v>
      </c>
      <c r="W50" s="72">
        <v>30.533999999999999</v>
      </c>
      <c r="X50" s="72">
        <v>280.68768999999998</v>
      </c>
      <c r="Y50" s="72">
        <v>2.5919599999999998</v>
      </c>
      <c r="Z50" s="72">
        <v>2307.0071600000001</v>
      </c>
      <c r="AA50" s="72">
        <v>11605.978580000001</v>
      </c>
      <c r="AB50" s="72">
        <v>10078.30185</v>
      </c>
      <c r="AC50" s="72">
        <v>30544.467769999999</v>
      </c>
      <c r="AD50" s="72">
        <v>380896.73798999999</v>
      </c>
      <c r="AE50" s="72">
        <v>126.53382999999999</v>
      </c>
      <c r="AF50" s="72">
        <v>715.88365999999996</v>
      </c>
      <c r="AG50" s="72">
        <v>0</v>
      </c>
      <c r="AH50" s="72">
        <v>12385.309010000001</v>
      </c>
      <c r="AI50" s="72">
        <v>367669.01149</v>
      </c>
    </row>
    <row r="51" spans="2:35" ht="20.399999999999999" x14ac:dyDescent="0.3">
      <c r="B51" s="52" t="s">
        <v>2440</v>
      </c>
      <c r="C51" s="63" t="s">
        <v>2441</v>
      </c>
      <c r="D51" s="72">
        <v>0</v>
      </c>
      <c r="E51" s="72">
        <v>1014.64378</v>
      </c>
      <c r="F51" s="72">
        <v>340.94533000000001</v>
      </c>
      <c r="G51" s="72">
        <v>0</v>
      </c>
      <c r="H51" s="72">
        <v>1355.5891099999999</v>
      </c>
      <c r="I51" s="72">
        <v>0</v>
      </c>
      <c r="J51" s="72">
        <v>0</v>
      </c>
      <c r="K51" s="72">
        <v>0</v>
      </c>
      <c r="L51" s="72">
        <v>0</v>
      </c>
      <c r="M51" s="72">
        <v>397.88229000000001</v>
      </c>
      <c r="N51" s="72">
        <v>12.507619999999999</v>
      </c>
      <c r="O51" s="72">
        <v>0</v>
      </c>
      <c r="P51" s="72">
        <v>0</v>
      </c>
      <c r="Q51" s="72">
        <v>0</v>
      </c>
      <c r="R51" s="72">
        <v>410.38990999999999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1765.97902</v>
      </c>
      <c r="AE51" s="72">
        <v>12.507619999999999</v>
      </c>
      <c r="AF51" s="72">
        <v>397.88229000000001</v>
      </c>
      <c r="AG51" s="72">
        <v>0</v>
      </c>
      <c r="AH51" s="72">
        <v>0</v>
      </c>
      <c r="AI51" s="72">
        <v>1355.5891099999999</v>
      </c>
    </row>
    <row r="52" spans="2:35" ht="20.399999999999999" x14ac:dyDescent="0.3">
      <c r="B52" s="52" t="s">
        <v>2442</v>
      </c>
      <c r="C52" s="63" t="s">
        <v>2443</v>
      </c>
      <c r="D52" s="72">
        <v>165.6053</v>
      </c>
      <c r="E52" s="72">
        <v>3258.3253599999998</v>
      </c>
      <c r="F52" s="72">
        <v>2430.7604500000002</v>
      </c>
      <c r="G52" s="72">
        <v>27.859970000000001</v>
      </c>
      <c r="H52" s="72">
        <v>5882.5510800000002</v>
      </c>
      <c r="I52" s="72">
        <v>0</v>
      </c>
      <c r="J52" s="72">
        <v>63.402389999999997</v>
      </c>
      <c r="K52" s="72">
        <v>0</v>
      </c>
      <c r="L52" s="72">
        <v>0</v>
      </c>
      <c r="M52" s="72">
        <v>0</v>
      </c>
      <c r="N52" s="72">
        <v>0</v>
      </c>
      <c r="O52" s="72">
        <v>4.6824300000000001</v>
      </c>
      <c r="P52" s="72">
        <v>75.244159999999994</v>
      </c>
      <c r="Q52" s="72">
        <v>0</v>
      </c>
      <c r="R52" s="72">
        <v>143.32898</v>
      </c>
      <c r="S52" s="72">
        <v>2.7680400000000001</v>
      </c>
      <c r="T52" s="72">
        <v>0</v>
      </c>
      <c r="U52" s="72">
        <v>2.63E-3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2.77067</v>
      </c>
      <c r="AD52" s="72">
        <v>6028.6507300000003</v>
      </c>
      <c r="AE52" s="72">
        <v>0</v>
      </c>
      <c r="AF52" s="72">
        <v>0</v>
      </c>
      <c r="AG52" s="72">
        <v>0</v>
      </c>
      <c r="AH52" s="72">
        <v>0</v>
      </c>
      <c r="AI52" s="72">
        <v>6028.6507300000003</v>
      </c>
    </row>
    <row r="53" spans="2:35" ht="20.399999999999999" x14ac:dyDescent="0.3">
      <c r="B53" s="52" t="s">
        <v>2444</v>
      </c>
      <c r="C53" s="63" t="s">
        <v>2445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 x14ac:dyDescent="0.3">
      <c r="B54" s="52" t="s">
        <v>2460</v>
      </c>
      <c r="C54" s="63" t="s">
        <v>2447</v>
      </c>
      <c r="D54" s="72">
        <v>17059.74235</v>
      </c>
      <c r="E54" s="72">
        <v>7610.3774899999999</v>
      </c>
      <c r="F54" s="72">
        <v>11980.38445</v>
      </c>
      <c r="G54" s="72">
        <v>20740.57317</v>
      </c>
      <c r="H54" s="72">
        <v>57391.07746</v>
      </c>
      <c r="I54" s="72">
        <v>6745.3158400000002</v>
      </c>
      <c r="J54" s="72">
        <v>345.32641000000001</v>
      </c>
      <c r="K54" s="72">
        <v>0</v>
      </c>
      <c r="L54" s="72">
        <v>5551.1167599999999</v>
      </c>
      <c r="M54" s="72">
        <v>4795.1818700000003</v>
      </c>
      <c r="N54" s="72">
        <v>5909.8606200000004</v>
      </c>
      <c r="O54" s="72">
        <v>4788.5450899999996</v>
      </c>
      <c r="P54" s="72">
        <v>5570.1935599999997</v>
      </c>
      <c r="Q54" s="72">
        <v>829.11982</v>
      </c>
      <c r="R54" s="72">
        <v>34534.659970000001</v>
      </c>
      <c r="S54" s="72">
        <v>2837.2547</v>
      </c>
      <c r="T54" s="72">
        <v>1187.6848600000001</v>
      </c>
      <c r="U54" s="72">
        <v>87.723860000000002</v>
      </c>
      <c r="V54" s="72">
        <v>566.45645000000002</v>
      </c>
      <c r="W54" s="72">
        <v>8.8999999999999996E-2</v>
      </c>
      <c r="X54" s="72">
        <v>22.351040000000001</v>
      </c>
      <c r="Y54" s="72">
        <v>77.334410000000005</v>
      </c>
      <c r="Z54" s="72">
        <v>368.85469000000001</v>
      </c>
      <c r="AA54" s="72">
        <v>3491.8940699999998</v>
      </c>
      <c r="AB54" s="72">
        <v>344.77726999999999</v>
      </c>
      <c r="AC54" s="72">
        <v>8984.4203500000003</v>
      </c>
      <c r="AD54" s="72">
        <v>100910.15777999999</v>
      </c>
      <c r="AE54" s="72">
        <v>5909.8606200000004</v>
      </c>
      <c r="AF54" s="72">
        <v>10912.755080000001</v>
      </c>
      <c r="AG54" s="72">
        <v>0</v>
      </c>
      <c r="AH54" s="72">
        <v>713.63196000000005</v>
      </c>
      <c r="AI54" s="72">
        <v>83373.91012</v>
      </c>
    </row>
    <row r="55" spans="2:35" x14ac:dyDescent="0.3">
      <c r="B55" s="52" t="s">
        <v>2584</v>
      </c>
      <c r="C55" s="63" t="s">
        <v>2449</v>
      </c>
      <c r="D55" s="72">
        <v>23379.9126</v>
      </c>
      <c r="E55" s="72">
        <v>70368.567739999999</v>
      </c>
      <c r="F55" s="72">
        <v>222339.70876000001</v>
      </c>
      <c r="G55" s="72">
        <v>86915.888819999993</v>
      </c>
      <c r="H55" s="72">
        <v>403004.07792000001</v>
      </c>
      <c r="I55" s="72">
        <v>11158.29319</v>
      </c>
      <c r="J55" s="72">
        <v>7584.5643</v>
      </c>
      <c r="K55" s="72">
        <v>0</v>
      </c>
      <c r="L55" s="72">
        <v>52427.454420000002</v>
      </c>
      <c r="M55" s="72">
        <v>3026.1385</v>
      </c>
      <c r="N55" s="72">
        <v>22832.995060000001</v>
      </c>
      <c r="O55" s="72">
        <v>6285.8887100000002</v>
      </c>
      <c r="P55" s="72">
        <v>9638.9798599999995</v>
      </c>
      <c r="Q55" s="72">
        <v>1632.86851</v>
      </c>
      <c r="R55" s="72">
        <v>114587.18255</v>
      </c>
      <c r="S55" s="72">
        <v>7452.3094199999996</v>
      </c>
      <c r="T55" s="72">
        <v>2732.7879699999999</v>
      </c>
      <c r="U55" s="72">
        <v>20.313199999999998</v>
      </c>
      <c r="V55" s="72">
        <v>235.99903</v>
      </c>
      <c r="W55" s="72">
        <v>0</v>
      </c>
      <c r="X55" s="72">
        <v>18.16046</v>
      </c>
      <c r="Y55" s="72">
        <v>39.49915</v>
      </c>
      <c r="Z55" s="72">
        <v>512.27892999999995</v>
      </c>
      <c r="AA55" s="72">
        <v>1439.67677</v>
      </c>
      <c r="AB55" s="72">
        <v>94.319569999999999</v>
      </c>
      <c r="AC55" s="72">
        <v>12545.344499999999</v>
      </c>
      <c r="AD55" s="72">
        <v>530136.60496999999</v>
      </c>
      <c r="AE55" s="72">
        <v>22832.995060000001</v>
      </c>
      <c r="AF55" s="72">
        <v>55689.591950000002</v>
      </c>
      <c r="AG55" s="72">
        <v>0</v>
      </c>
      <c r="AH55" s="72">
        <v>606.59849999999994</v>
      </c>
      <c r="AI55" s="72">
        <v>451007.41946</v>
      </c>
    </row>
    <row r="56" spans="2:35" x14ac:dyDescent="0.3">
      <c r="B56" s="52" t="s">
        <v>2450</v>
      </c>
      <c r="C56" s="63" t="s">
        <v>2451</v>
      </c>
      <c r="D56" s="72">
        <v>231531.14361999999</v>
      </c>
      <c r="E56" s="72">
        <v>402837.39611999999</v>
      </c>
      <c r="F56" s="72">
        <v>1589453.0085199999</v>
      </c>
      <c r="G56" s="72">
        <v>307918.56281999999</v>
      </c>
      <c r="H56" s="72">
        <v>2531740.1110800002</v>
      </c>
      <c r="I56" s="72">
        <v>68513.544859999995</v>
      </c>
      <c r="J56" s="72">
        <v>104229.89072</v>
      </c>
      <c r="K56" s="72">
        <v>17099.175999999999</v>
      </c>
      <c r="L56" s="72">
        <v>203552.87333999999</v>
      </c>
      <c r="M56" s="72">
        <v>91018.961190000002</v>
      </c>
      <c r="N56" s="72">
        <v>172496.92280999999</v>
      </c>
      <c r="O56" s="72">
        <v>70913.112450000001</v>
      </c>
      <c r="P56" s="72">
        <v>33948.115680000003</v>
      </c>
      <c r="Q56" s="72">
        <v>59091.421450000002</v>
      </c>
      <c r="R56" s="72">
        <v>820864.01850000001</v>
      </c>
      <c r="S56" s="72">
        <v>19807.637350000001</v>
      </c>
      <c r="T56" s="72">
        <v>9501.4244899999994</v>
      </c>
      <c r="U56" s="72">
        <v>1168.3825300000001</v>
      </c>
      <c r="V56" s="72">
        <v>2446.9706500000002</v>
      </c>
      <c r="W56" s="72">
        <v>2461.11906</v>
      </c>
      <c r="X56" s="72">
        <v>1372.0239899999999</v>
      </c>
      <c r="Y56" s="72">
        <v>756.99973</v>
      </c>
      <c r="Z56" s="72">
        <v>2628.0503699999999</v>
      </c>
      <c r="AA56" s="72">
        <v>18890.801210000001</v>
      </c>
      <c r="AB56" s="72">
        <v>10306.078229999999</v>
      </c>
      <c r="AC56" s="72">
        <v>69339.487609999996</v>
      </c>
      <c r="AD56" s="72">
        <v>3421943.6171900001</v>
      </c>
      <c r="AE56" s="72">
        <v>189596.09881</v>
      </c>
      <c r="AF56" s="72">
        <v>297018.80518000002</v>
      </c>
      <c r="AG56" s="72">
        <v>0</v>
      </c>
      <c r="AH56" s="72">
        <v>12934.1286</v>
      </c>
      <c r="AI56" s="72">
        <v>2922394.5846000002</v>
      </c>
    </row>
    <row r="57" spans="2:35" x14ac:dyDescent="0.3">
      <c r="B57" s="52"/>
      <c r="C57" s="50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</row>
    <row r="58" spans="2:35" x14ac:dyDescent="0.3">
      <c r="B58" s="52" t="s">
        <v>1434</v>
      </c>
      <c r="C58" s="63" t="s">
        <v>1435</v>
      </c>
      <c r="D58" s="72">
        <v>8813834.6863700002</v>
      </c>
      <c r="E58" s="72">
        <v>8764021.3915899992</v>
      </c>
      <c r="F58" s="72">
        <v>19331676.661219999</v>
      </c>
      <c r="G58" s="72">
        <v>8362070.6866899999</v>
      </c>
      <c r="H58" s="72">
        <v>45271603.425870001</v>
      </c>
      <c r="I58" s="72">
        <v>3078390.2297800002</v>
      </c>
      <c r="J58" s="72">
        <v>5576518.5187400002</v>
      </c>
      <c r="K58" s="72">
        <v>690837.13800000004</v>
      </c>
      <c r="L58" s="72">
        <v>2714086.46746</v>
      </c>
      <c r="M58" s="72">
        <v>1255990.6349200001</v>
      </c>
      <c r="N58" s="72">
        <v>5475944.2870699996</v>
      </c>
      <c r="O58" s="72">
        <v>914818.8835</v>
      </c>
      <c r="P58" s="72">
        <v>1156629.46505</v>
      </c>
      <c r="Q58" s="72">
        <v>616580.40709999995</v>
      </c>
      <c r="R58" s="72">
        <v>21479796.03162</v>
      </c>
      <c r="S58" s="72">
        <v>665281.14338000002</v>
      </c>
      <c r="T58" s="72">
        <v>376292.74440999998</v>
      </c>
      <c r="U58" s="72">
        <v>120451.51311</v>
      </c>
      <c r="V58" s="72">
        <v>31147.68837</v>
      </c>
      <c r="W58" s="72">
        <v>201300.45963</v>
      </c>
      <c r="X58" s="72">
        <v>65567.478180000006</v>
      </c>
      <c r="Y58" s="72">
        <v>27001.860949999998</v>
      </c>
      <c r="Z58" s="72">
        <v>112055.39251000001</v>
      </c>
      <c r="AA58" s="72">
        <v>299198.09776999999</v>
      </c>
      <c r="AB58" s="72">
        <v>138960.76985000001</v>
      </c>
      <c r="AC58" s="72">
        <v>2037257.1481600001</v>
      </c>
      <c r="AD58" s="72">
        <v>68788656.605649993</v>
      </c>
      <c r="AE58" s="72">
        <v>6166781.4250699999</v>
      </c>
      <c r="AF58" s="72">
        <v>4001224.7907500002</v>
      </c>
      <c r="AG58" s="72">
        <v>0</v>
      </c>
      <c r="AH58" s="72">
        <v>251016.16235999999</v>
      </c>
      <c r="AI58" s="72">
        <v>58369634.227470003</v>
      </c>
    </row>
    <row r="59" spans="2:35" x14ac:dyDescent="0.3">
      <c r="B59" s="52"/>
      <c r="C59" s="50" t="s">
        <v>2585</v>
      </c>
      <c r="D59" s="73">
        <v>0.1281291876</v>
      </c>
      <c r="E59" s="73">
        <v>0.1274050377</v>
      </c>
      <c r="F59" s="73">
        <v>0.28103000719999999</v>
      </c>
      <c r="G59" s="73">
        <v>0.1215617676</v>
      </c>
      <c r="H59" s="73">
        <v>0.6581260001</v>
      </c>
      <c r="I59" s="73">
        <v>4.4751422399999997E-2</v>
      </c>
      <c r="J59" s="73">
        <v>8.1067414199999993E-2</v>
      </c>
      <c r="K59" s="73">
        <v>1.0042893299999999E-2</v>
      </c>
      <c r="L59" s="73">
        <v>3.9455436400000002E-2</v>
      </c>
      <c r="M59" s="73">
        <v>1.8258688200000001E-2</v>
      </c>
      <c r="N59" s="73">
        <v>7.9605338400000003E-2</v>
      </c>
      <c r="O59" s="73">
        <v>1.32989788E-2</v>
      </c>
      <c r="P59" s="73">
        <v>1.6814247000000001E-2</v>
      </c>
      <c r="Q59" s="73">
        <v>8.9634024000000007E-3</v>
      </c>
      <c r="R59" s="73">
        <v>0.31225782120000001</v>
      </c>
      <c r="S59" s="73">
        <v>9.6713786000000006E-3</v>
      </c>
      <c r="T59" s="73">
        <v>5.4702732000000004E-3</v>
      </c>
      <c r="U59" s="73">
        <v>1.7510373999999999E-3</v>
      </c>
      <c r="V59" s="73">
        <v>4.528027E-4</v>
      </c>
      <c r="W59" s="73">
        <v>2.9263612999999998E-3</v>
      </c>
      <c r="X59" s="73">
        <v>9.5317280000000002E-4</v>
      </c>
      <c r="Y59" s="73">
        <v>3.9253360000000002E-4</v>
      </c>
      <c r="Z59" s="73">
        <v>1.6289806999999999E-3</v>
      </c>
      <c r="AA59" s="73">
        <v>4.3495267000000001E-3</v>
      </c>
      <c r="AB59" s="73">
        <v>2.0201117E-3</v>
      </c>
      <c r="AC59" s="73">
        <v>2.9616178699999999E-2</v>
      </c>
      <c r="AD59" s="73">
        <v>1</v>
      </c>
      <c r="AE59" s="73">
        <v>8.9648231699999997E-2</v>
      </c>
      <c r="AF59" s="73">
        <v>5.8166927299999997E-2</v>
      </c>
      <c r="AG59" s="73">
        <v>0</v>
      </c>
      <c r="AH59" s="73">
        <v>3.6490924000000002E-3</v>
      </c>
      <c r="AI59" s="73">
        <v>0.84853574860000003</v>
      </c>
    </row>
    <row r="60" spans="2:35" x14ac:dyDescent="0.3">
      <c r="B60" s="52"/>
      <c r="C60" s="5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</row>
    <row r="61" spans="2:35" x14ac:dyDescent="0.3">
      <c r="B61" s="52" t="s">
        <v>1121</v>
      </c>
      <c r="C61" s="63" t="s">
        <v>1122</v>
      </c>
      <c r="D61" s="72">
        <v>7713105.8909600005</v>
      </c>
      <c r="E61" s="72">
        <v>7847569.1977399997</v>
      </c>
      <c r="F61" s="72">
        <v>17657366.682939999</v>
      </c>
      <c r="G61" s="72">
        <v>7218086.1078899996</v>
      </c>
      <c r="H61" s="72">
        <v>40436127.879529998</v>
      </c>
      <c r="I61" s="72">
        <v>2851376.1430199998</v>
      </c>
      <c r="J61" s="72">
        <v>4723713.7899700003</v>
      </c>
      <c r="K61" s="72">
        <v>646608.32900000003</v>
      </c>
      <c r="L61" s="72">
        <v>1836693.47786</v>
      </c>
      <c r="M61" s="72">
        <v>1139618.63579</v>
      </c>
      <c r="N61" s="72">
        <v>4950342.35054</v>
      </c>
      <c r="O61" s="72">
        <v>827237.62427999999</v>
      </c>
      <c r="P61" s="72">
        <v>1028061.89141</v>
      </c>
      <c r="Q61" s="72">
        <v>342953.32749</v>
      </c>
      <c r="R61" s="72">
        <v>18346605.569359999</v>
      </c>
      <c r="S61" s="72">
        <v>625854.48592000001</v>
      </c>
      <c r="T61" s="72">
        <v>346735.32467</v>
      </c>
      <c r="U61" s="72">
        <v>116051.07223000001</v>
      </c>
      <c r="V61" s="72">
        <v>29376.023539999998</v>
      </c>
      <c r="W61" s="72">
        <v>196738.69792000001</v>
      </c>
      <c r="X61" s="72">
        <v>59356.147620000003</v>
      </c>
      <c r="Y61" s="72">
        <v>22297.44715</v>
      </c>
      <c r="Z61" s="72">
        <v>98133.093229999999</v>
      </c>
      <c r="AA61" s="72">
        <v>258898.53236000001</v>
      </c>
      <c r="AB61" s="72">
        <v>62058.227550000003</v>
      </c>
      <c r="AC61" s="72">
        <v>1815499.05219</v>
      </c>
      <c r="AD61" s="72">
        <v>60598232.501079999</v>
      </c>
      <c r="AE61" s="72">
        <v>5596950.6795399999</v>
      </c>
      <c r="AF61" s="72">
        <v>3005688.1371900002</v>
      </c>
      <c r="AG61" s="72">
        <v>0</v>
      </c>
      <c r="AH61" s="72">
        <v>160191.32078000001</v>
      </c>
      <c r="AI61" s="72">
        <v>51835402.363569997</v>
      </c>
    </row>
    <row r="62" spans="2:35" x14ac:dyDescent="0.3">
      <c r="B62" s="52" t="s">
        <v>1125</v>
      </c>
      <c r="C62" s="50" t="s">
        <v>1126</v>
      </c>
      <c r="D62" s="72">
        <v>779877.63884000003</v>
      </c>
      <c r="E62" s="72">
        <v>674840.50167000003</v>
      </c>
      <c r="F62" s="72">
        <v>209976.64082</v>
      </c>
      <c r="G62" s="72">
        <v>29489.693029999999</v>
      </c>
      <c r="H62" s="72">
        <v>1694184.4743600001</v>
      </c>
      <c r="I62" s="72">
        <v>58038.069880000003</v>
      </c>
      <c r="J62" s="72">
        <v>597703.93788999994</v>
      </c>
      <c r="K62" s="72">
        <v>137029.81599999999</v>
      </c>
      <c r="L62" s="72">
        <v>0</v>
      </c>
      <c r="M62" s="72">
        <v>42544.400249999999</v>
      </c>
      <c r="N62" s="72">
        <v>1192171.4946000001</v>
      </c>
      <c r="O62" s="72">
        <v>0</v>
      </c>
      <c r="P62" s="72">
        <v>20923.914089999998</v>
      </c>
      <c r="Q62" s="72">
        <v>11057.15135</v>
      </c>
      <c r="R62" s="72">
        <v>2059468.78406</v>
      </c>
      <c r="S62" s="72">
        <v>76439.689809999996</v>
      </c>
      <c r="T62" s="72">
        <v>2887.9631300000001</v>
      </c>
      <c r="U62" s="72">
        <v>3933.7155200000002</v>
      </c>
      <c r="V62" s="72">
        <v>0</v>
      </c>
      <c r="W62" s="72">
        <v>0</v>
      </c>
      <c r="X62" s="72">
        <v>1671.14029</v>
      </c>
      <c r="Y62" s="72">
        <v>0</v>
      </c>
      <c r="Z62" s="72">
        <v>0</v>
      </c>
      <c r="AA62" s="72">
        <v>4065.2724699999999</v>
      </c>
      <c r="AB62" s="72">
        <v>0</v>
      </c>
      <c r="AC62" s="72">
        <v>88997.781220000004</v>
      </c>
      <c r="AD62" s="72">
        <v>3842651.0396400001</v>
      </c>
      <c r="AE62" s="72">
        <v>1329201.3106</v>
      </c>
      <c r="AF62" s="72">
        <v>42544.400249999999</v>
      </c>
      <c r="AG62" s="72">
        <v>0</v>
      </c>
      <c r="AH62" s="72">
        <v>0</v>
      </c>
      <c r="AI62" s="72">
        <v>2470905.3287900002</v>
      </c>
    </row>
    <row r="63" spans="2:35" x14ac:dyDescent="0.3">
      <c r="B63" s="52" t="s">
        <v>1127</v>
      </c>
      <c r="C63" s="50" t="s">
        <v>1128</v>
      </c>
      <c r="D63" s="72">
        <v>917808.53189999994</v>
      </c>
      <c r="E63" s="72">
        <v>1022321.7544</v>
      </c>
      <c r="F63" s="72">
        <v>3488745.8929699999</v>
      </c>
      <c r="G63" s="72">
        <v>1669177.8951099999</v>
      </c>
      <c r="H63" s="72">
        <v>7098054.0743800001</v>
      </c>
      <c r="I63" s="72">
        <v>182989.23499999999</v>
      </c>
      <c r="J63" s="72">
        <v>826382.83810000005</v>
      </c>
      <c r="K63" s="72">
        <v>505116.321</v>
      </c>
      <c r="L63" s="72">
        <v>0</v>
      </c>
      <c r="M63" s="72">
        <v>55135.56796</v>
      </c>
      <c r="N63" s="72">
        <v>326982.79820999998</v>
      </c>
      <c r="O63" s="72">
        <v>88453.131120000005</v>
      </c>
      <c r="P63" s="72">
        <v>166463.69467</v>
      </c>
      <c r="Q63" s="72">
        <v>80.447950000000006</v>
      </c>
      <c r="R63" s="72">
        <v>2151604.0340100001</v>
      </c>
      <c r="S63" s="72">
        <v>0</v>
      </c>
      <c r="T63" s="72">
        <v>24020.544900000001</v>
      </c>
      <c r="U63" s="72">
        <v>8854.1995000000006</v>
      </c>
      <c r="V63" s="72">
        <v>7964.2760900000003</v>
      </c>
      <c r="W63" s="72">
        <v>110.53400999999999</v>
      </c>
      <c r="X63" s="72">
        <v>36.514200000000002</v>
      </c>
      <c r="Y63" s="72">
        <v>2575.84539</v>
      </c>
      <c r="Z63" s="72">
        <v>0</v>
      </c>
      <c r="AA63" s="72">
        <v>0</v>
      </c>
      <c r="AB63" s="72">
        <v>0</v>
      </c>
      <c r="AC63" s="72">
        <v>43561.914089999998</v>
      </c>
      <c r="AD63" s="72">
        <v>9293220.0224799998</v>
      </c>
      <c r="AE63" s="72">
        <v>832099.11921000003</v>
      </c>
      <c r="AF63" s="72">
        <v>63099.84405</v>
      </c>
      <c r="AG63" s="72">
        <v>0</v>
      </c>
      <c r="AH63" s="72">
        <v>0</v>
      </c>
      <c r="AI63" s="72">
        <v>8398021.0592199992</v>
      </c>
    </row>
    <row r="64" spans="2:35" x14ac:dyDescent="0.3">
      <c r="B64" s="52"/>
      <c r="C64" s="50" t="s">
        <v>2586</v>
      </c>
      <c r="D64" s="72">
        <v>1697686.17074</v>
      </c>
      <c r="E64" s="72">
        <v>1697162.2560699999</v>
      </c>
      <c r="F64" s="72">
        <v>3698722.5337899998</v>
      </c>
      <c r="G64" s="72">
        <v>1698667.5881399999</v>
      </c>
      <c r="H64" s="72">
        <v>8792238.5487399995</v>
      </c>
      <c r="I64" s="72">
        <v>241027.30488000001</v>
      </c>
      <c r="J64" s="72">
        <v>1424086.77599</v>
      </c>
      <c r="K64" s="72">
        <v>642146.13699999999</v>
      </c>
      <c r="L64" s="72">
        <v>0</v>
      </c>
      <c r="M64" s="72">
        <v>97679.968210000006</v>
      </c>
      <c r="N64" s="72">
        <v>1519154.29281</v>
      </c>
      <c r="O64" s="72">
        <v>88453.131120000005</v>
      </c>
      <c r="P64" s="72">
        <v>187387.60876</v>
      </c>
      <c r="Q64" s="72">
        <v>11137.5993</v>
      </c>
      <c r="R64" s="72">
        <v>4211072.81807</v>
      </c>
      <c r="S64" s="72">
        <v>76439.689809999996</v>
      </c>
      <c r="T64" s="72">
        <v>26908.508030000001</v>
      </c>
      <c r="U64" s="72">
        <v>12787.91502</v>
      </c>
      <c r="V64" s="72">
        <v>7964.2760900000003</v>
      </c>
      <c r="W64" s="72">
        <v>110.53400999999999</v>
      </c>
      <c r="X64" s="72">
        <v>1707.6544899999999</v>
      </c>
      <c r="Y64" s="72">
        <v>2575.84539</v>
      </c>
      <c r="Z64" s="72">
        <v>0</v>
      </c>
      <c r="AA64" s="72">
        <v>4065.2724699999999</v>
      </c>
      <c r="AB64" s="72">
        <v>0</v>
      </c>
      <c r="AC64" s="72">
        <v>132559.69531000001</v>
      </c>
      <c r="AD64" s="72">
        <v>13135871.06212</v>
      </c>
      <c r="AE64" s="72">
        <v>2161300.4298100001</v>
      </c>
      <c r="AF64" s="72">
        <v>105644.24430000001</v>
      </c>
      <c r="AG64" s="72">
        <v>0</v>
      </c>
      <c r="AH64" s="72">
        <v>0</v>
      </c>
      <c r="AI64" s="72">
        <v>10868926.388010001</v>
      </c>
    </row>
    <row r="65" spans="2:35" x14ac:dyDescent="0.3">
      <c r="B65" s="52" t="s">
        <v>1139</v>
      </c>
      <c r="C65" s="50" t="s">
        <v>1140</v>
      </c>
      <c r="D65" s="72">
        <v>2036522.8499799999</v>
      </c>
      <c r="E65" s="72">
        <v>1713328.1574500001</v>
      </c>
      <c r="F65" s="72">
        <v>7569637.49199</v>
      </c>
      <c r="G65" s="72">
        <v>2134820.42154</v>
      </c>
      <c r="H65" s="72">
        <v>13454308.92096</v>
      </c>
      <c r="I65" s="72">
        <v>1025411.26349</v>
      </c>
      <c r="J65" s="72">
        <v>737232.20337999996</v>
      </c>
      <c r="K65" s="72">
        <v>0</v>
      </c>
      <c r="L65" s="72">
        <v>170412.51001</v>
      </c>
      <c r="M65" s="72">
        <v>331007.00283999997</v>
      </c>
      <c r="N65" s="72">
        <v>968951.90136999998</v>
      </c>
      <c r="O65" s="72">
        <v>355478.91749000002</v>
      </c>
      <c r="P65" s="72">
        <v>308785.15454999998</v>
      </c>
      <c r="Q65" s="72">
        <v>75255.614459999997</v>
      </c>
      <c r="R65" s="72">
        <v>3972534.5675900001</v>
      </c>
      <c r="S65" s="72">
        <v>281643.33827000001</v>
      </c>
      <c r="T65" s="72">
        <v>78080.065170000002</v>
      </c>
      <c r="U65" s="72">
        <v>33238.729090000001</v>
      </c>
      <c r="V65" s="72">
        <v>8393.2851800000008</v>
      </c>
      <c r="W65" s="72">
        <v>108244.62959</v>
      </c>
      <c r="X65" s="72">
        <v>2280.2489</v>
      </c>
      <c r="Y65" s="72">
        <v>6138.6032699999996</v>
      </c>
      <c r="Z65" s="72">
        <v>25685.88335</v>
      </c>
      <c r="AA65" s="72">
        <v>120851.62771</v>
      </c>
      <c r="AB65" s="72">
        <v>14451.10663</v>
      </c>
      <c r="AC65" s="72">
        <v>679007.51716000005</v>
      </c>
      <c r="AD65" s="72">
        <v>18105851.005709998</v>
      </c>
      <c r="AE65" s="72">
        <v>968951.90136999998</v>
      </c>
      <c r="AF65" s="72">
        <v>509812.79803000001</v>
      </c>
      <c r="AG65" s="72">
        <v>0</v>
      </c>
      <c r="AH65" s="72">
        <v>40136.989979999998</v>
      </c>
      <c r="AI65" s="72">
        <v>16586949.316330001</v>
      </c>
    </row>
    <row r="66" spans="2:35" x14ac:dyDescent="0.3">
      <c r="B66" s="52" t="s">
        <v>1157</v>
      </c>
      <c r="C66" s="50" t="s">
        <v>1158</v>
      </c>
      <c r="D66" s="72">
        <v>3295802.2617199998</v>
      </c>
      <c r="E66" s="72">
        <v>3847120.4884000001</v>
      </c>
      <c r="F66" s="72">
        <v>5247555.9734500004</v>
      </c>
      <c r="G66" s="72">
        <v>2919713.2863500002</v>
      </c>
      <c r="H66" s="72">
        <v>15310192.009919999</v>
      </c>
      <c r="I66" s="72">
        <v>1353783.95863</v>
      </c>
      <c r="J66" s="72">
        <v>2011367.42982</v>
      </c>
      <c r="K66" s="72">
        <v>5.95</v>
      </c>
      <c r="L66" s="72">
        <v>1639135.41343</v>
      </c>
      <c r="M66" s="72">
        <v>701000.27434999996</v>
      </c>
      <c r="N66" s="72">
        <v>2092264.75991</v>
      </c>
      <c r="O66" s="72">
        <v>375193.13764999999</v>
      </c>
      <c r="P66" s="72">
        <v>461743.58298000001</v>
      </c>
      <c r="Q66" s="72">
        <v>248351.02739</v>
      </c>
      <c r="R66" s="72">
        <v>8882845.5341599993</v>
      </c>
      <c r="S66" s="72">
        <v>253559.42507999999</v>
      </c>
      <c r="T66" s="72">
        <v>213166.6868</v>
      </c>
      <c r="U66" s="72">
        <v>57958.791380000002</v>
      </c>
      <c r="V66" s="72">
        <v>12730.900449999999</v>
      </c>
      <c r="W66" s="72">
        <v>86360.971189999997</v>
      </c>
      <c r="X66" s="72">
        <v>55073.39546</v>
      </c>
      <c r="Y66" s="72">
        <v>12334.45867</v>
      </c>
      <c r="Z66" s="72">
        <v>72444.434420000005</v>
      </c>
      <c r="AA66" s="72">
        <v>126275.90773000001</v>
      </c>
      <c r="AB66" s="72">
        <v>47491.783040000002</v>
      </c>
      <c r="AC66" s="72">
        <v>937396.75422</v>
      </c>
      <c r="AD66" s="72">
        <v>25130434.298300002</v>
      </c>
      <c r="AE66" s="72">
        <v>2092270.70991</v>
      </c>
      <c r="AF66" s="72">
        <v>2352866.5882299999</v>
      </c>
      <c r="AG66" s="72">
        <v>0</v>
      </c>
      <c r="AH66" s="72">
        <v>119936.21746</v>
      </c>
      <c r="AI66" s="72">
        <v>20565360.782699998</v>
      </c>
    </row>
    <row r="67" spans="2:35" x14ac:dyDescent="0.3">
      <c r="B67" s="52" t="s">
        <v>1168</v>
      </c>
      <c r="C67" s="50" t="s">
        <v>1169</v>
      </c>
      <c r="D67" s="72">
        <v>225207.01853999999</v>
      </c>
      <c r="E67" s="72">
        <v>489851.66953999997</v>
      </c>
      <c r="F67" s="72">
        <v>591030.69071</v>
      </c>
      <c r="G67" s="72">
        <v>212130.84612</v>
      </c>
      <c r="H67" s="72">
        <v>1518220.2249100001</v>
      </c>
      <c r="I67" s="72">
        <v>69478.808290000001</v>
      </c>
      <c r="J67" s="72">
        <v>197737.9737</v>
      </c>
      <c r="K67" s="72">
        <v>78.3</v>
      </c>
      <c r="L67" s="72">
        <v>11394.379269999999</v>
      </c>
      <c r="M67" s="72">
        <v>12.949</v>
      </c>
      <c r="N67" s="72">
        <v>167175.86238000001</v>
      </c>
      <c r="O67" s="72">
        <v>4</v>
      </c>
      <c r="P67" s="72">
        <v>33990.797209999997</v>
      </c>
      <c r="Q67" s="72">
        <v>5264.1824399999996</v>
      </c>
      <c r="R67" s="72">
        <v>485137.25228999997</v>
      </c>
      <c r="S67" s="72">
        <v>11834.745140000001</v>
      </c>
      <c r="T67" s="72">
        <v>10512.568300000001</v>
      </c>
      <c r="U67" s="72">
        <v>10476.83224</v>
      </c>
      <c r="V67" s="72">
        <v>44.965150000000001</v>
      </c>
      <c r="W67" s="72">
        <v>1908.0851299999999</v>
      </c>
      <c r="X67" s="72">
        <v>80.336119999999994</v>
      </c>
      <c r="Y67" s="72">
        <v>811.94961999999998</v>
      </c>
      <c r="Z67" s="72">
        <v>0</v>
      </c>
      <c r="AA67" s="72">
        <v>2234.9688700000002</v>
      </c>
      <c r="AB67" s="72">
        <v>51.361840000000001</v>
      </c>
      <c r="AC67" s="72">
        <v>37955.812409999999</v>
      </c>
      <c r="AD67" s="72">
        <v>2041313.2896100001</v>
      </c>
      <c r="AE67" s="72">
        <v>167254.16237999999</v>
      </c>
      <c r="AF67" s="72">
        <v>11452.29342</v>
      </c>
      <c r="AG67" s="72">
        <v>0</v>
      </c>
      <c r="AH67" s="72">
        <v>51.361840000000001</v>
      </c>
      <c r="AI67" s="72">
        <v>1862555.4719700001</v>
      </c>
    </row>
    <row r="68" spans="2:35" x14ac:dyDescent="0.3">
      <c r="B68" s="52"/>
      <c r="C68" s="50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</row>
    <row r="69" spans="2:35" x14ac:dyDescent="0.3">
      <c r="B69" s="64" t="s">
        <v>1277</v>
      </c>
      <c r="C69" s="63" t="s">
        <v>1278</v>
      </c>
      <c r="D69" s="72">
        <v>710155.89552000002</v>
      </c>
      <c r="E69" s="72">
        <v>517025.45439000003</v>
      </c>
      <c r="F69" s="72">
        <v>786227.85664999997</v>
      </c>
      <c r="G69" s="72">
        <v>654202.74694999994</v>
      </c>
      <c r="H69" s="72">
        <v>2667611.9535099999</v>
      </c>
      <c r="I69" s="72">
        <v>137604.79883000001</v>
      </c>
      <c r="J69" s="72">
        <v>367030.76208000001</v>
      </c>
      <c r="K69" s="72">
        <v>0</v>
      </c>
      <c r="L69" s="72">
        <v>158333.33334000001</v>
      </c>
      <c r="M69" s="72">
        <v>52036.032930000001</v>
      </c>
      <c r="N69" s="72">
        <v>297968.78552999999</v>
      </c>
      <c r="O69" s="72">
        <v>60267.524149999997</v>
      </c>
      <c r="P69" s="72">
        <v>82051.946679999994</v>
      </c>
      <c r="Q69" s="72">
        <v>229714.05557</v>
      </c>
      <c r="R69" s="72">
        <v>1385007.23911</v>
      </c>
      <c r="S69" s="72">
        <v>13000.666660000001</v>
      </c>
      <c r="T69" s="72">
        <v>10184.5083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12000</v>
      </c>
      <c r="AA69" s="72">
        <v>28119.052540000001</v>
      </c>
      <c r="AB69" s="72">
        <v>70710.938599999994</v>
      </c>
      <c r="AC69" s="72">
        <v>134015.1661</v>
      </c>
      <c r="AD69" s="72">
        <v>4186634.3587199999</v>
      </c>
      <c r="AE69" s="72">
        <v>297968.78552999999</v>
      </c>
      <c r="AF69" s="72">
        <v>210369.36627</v>
      </c>
      <c r="AG69" s="72">
        <v>0</v>
      </c>
      <c r="AH69" s="72">
        <v>82710.938599999994</v>
      </c>
      <c r="AI69" s="72">
        <v>3595585.2683199998</v>
      </c>
    </row>
    <row r="70" spans="2:35" x14ac:dyDescent="0.3">
      <c r="B70" s="52" t="s">
        <v>2587</v>
      </c>
      <c r="C70" s="50" t="s">
        <v>2588</v>
      </c>
      <c r="D70" s="72">
        <v>95000</v>
      </c>
      <c r="E70" s="72">
        <v>89448.152860000002</v>
      </c>
      <c r="F70" s="72">
        <v>121491.66666</v>
      </c>
      <c r="G70" s="72">
        <v>122960.23959</v>
      </c>
      <c r="H70" s="72">
        <v>428900.05910999997</v>
      </c>
      <c r="I70" s="72">
        <v>9667.2988299999997</v>
      </c>
      <c r="J70" s="72">
        <v>100000</v>
      </c>
      <c r="K70" s="72">
        <v>0</v>
      </c>
      <c r="L70" s="72">
        <v>90000</v>
      </c>
      <c r="M70" s="72">
        <v>28911.032930000001</v>
      </c>
      <c r="N70" s="72">
        <v>150843.78552999999</v>
      </c>
      <c r="O70" s="72">
        <v>29017.524150000001</v>
      </c>
      <c r="P70" s="72">
        <v>36069.277679999999</v>
      </c>
      <c r="Q70" s="72">
        <v>0</v>
      </c>
      <c r="R70" s="72">
        <v>444508.91911999998</v>
      </c>
      <c r="S70" s="72">
        <v>0</v>
      </c>
      <c r="T70" s="72">
        <v>10184.5083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5000</v>
      </c>
      <c r="AA70" s="72">
        <v>0</v>
      </c>
      <c r="AB70" s="72">
        <v>0</v>
      </c>
      <c r="AC70" s="72">
        <v>15184.5083</v>
      </c>
      <c r="AD70" s="72">
        <v>888593.48652999999</v>
      </c>
      <c r="AE70" s="72">
        <v>150843.78552999999</v>
      </c>
      <c r="AF70" s="72">
        <v>118911.03293</v>
      </c>
      <c r="AG70" s="72">
        <v>0</v>
      </c>
      <c r="AH70" s="72">
        <v>5000</v>
      </c>
      <c r="AI70" s="72">
        <v>613838.66807000001</v>
      </c>
    </row>
    <row r="71" spans="2:35" x14ac:dyDescent="0.3">
      <c r="B71" s="52" t="s">
        <v>2589</v>
      </c>
      <c r="C71" s="50" t="s">
        <v>2590</v>
      </c>
      <c r="D71" s="72">
        <v>615155.89552000002</v>
      </c>
      <c r="E71" s="72">
        <v>427577.30153</v>
      </c>
      <c r="F71" s="72">
        <v>664705.55555000005</v>
      </c>
      <c r="G71" s="72">
        <v>484460.63251999998</v>
      </c>
      <c r="H71" s="72">
        <v>2191899.3851200002</v>
      </c>
      <c r="I71" s="72">
        <v>127937.5</v>
      </c>
      <c r="J71" s="72">
        <v>138697.42908</v>
      </c>
      <c r="K71" s="72">
        <v>0</v>
      </c>
      <c r="L71" s="72">
        <v>68333.333339999997</v>
      </c>
      <c r="M71" s="72">
        <v>23125</v>
      </c>
      <c r="N71" s="72">
        <v>147125</v>
      </c>
      <c r="O71" s="72">
        <v>31250</v>
      </c>
      <c r="P71" s="72">
        <v>45982.669000000002</v>
      </c>
      <c r="Q71" s="72">
        <v>229714.05557</v>
      </c>
      <c r="R71" s="72">
        <v>812164.98699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7000</v>
      </c>
      <c r="AA71" s="72">
        <v>19309.530040000001</v>
      </c>
      <c r="AB71" s="72">
        <v>70710.938599999994</v>
      </c>
      <c r="AC71" s="72">
        <v>97020.468640000006</v>
      </c>
      <c r="AD71" s="72">
        <v>3101084.84075</v>
      </c>
      <c r="AE71" s="72">
        <v>147125</v>
      </c>
      <c r="AF71" s="72">
        <v>91458.333339999997</v>
      </c>
      <c r="AG71" s="72">
        <v>0</v>
      </c>
      <c r="AH71" s="72">
        <v>77710.938599999994</v>
      </c>
      <c r="AI71" s="72">
        <v>2784790.5688100001</v>
      </c>
    </row>
    <row r="72" spans="2:35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</row>
    <row r="73" spans="2:35" x14ac:dyDescent="0.3">
      <c r="B73" s="52" t="s">
        <v>1523</v>
      </c>
      <c r="C73" s="63" t="s">
        <v>1524</v>
      </c>
      <c r="D73" s="72">
        <v>920850.03564000002</v>
      </c>
      <c r="E73" s="72">
        <v>1113195.0122100001</v>
      </c>
      <c r="F73" s="72">
        <v>2211093.4335400001</v>
      </c>
      <c r="G73" s="72">
        <v>724822.38430999999</v>
      </c>
      <c r="H73" s="72">
        <v>4969960.8657</v>
      </c>
      <c r="I73" s="72">
        <v>286365.39967999997</v>
      </c>
      <c r="J73" s="72">
        <v>608525.62837000005</v>
      </c>
      <c r="K73" s="72">
        <v>114013.806</v>
      </c>
      <c r="L73" s="72">
        <v>595967.51832999999</v>
      </c>
      <c r="M73" s="72">
        <v>134547.35409000001</v>
      </c>
      <c r="N73" s="72">
        <v>572915.17229999998</v>
      </c>
      <c r="O73" s="72">
        <v>89767.140769999998</v>
      </c>
      <c r="P73" s="72">
        <v>92864.296390000003</v>
      </c>
      <c r="Q73" s="72">
        <v>148739.52528999999</v>
      </c>
      <c r="R73" s="72">
        <v>2643705.8412199998</v>
      </c>
      <c r="S73" s="72">
        <v>45021.289779999999</v>
      </c>
      <c r="T73" s="72">
        <v>41426.75894</v>
      </c>
      <c r="U73" s="72">
        <v>18252.900269999998</v>
      </c>
      <c r="V73" s="72">
        <v>11778.84679</v>
      </c>
      <c r="W73" s="72">
        <v>34684.695769999998</v>
      </c>
      <c r="X73" s="72">
        <v>10543.77255</v>
      </c>
      <c r="Y73" s="72">
        <v>11804.23256</v>
      </c>
      <c r="Z73" s="72">
        <v>11966.61155</v>
      </c>
      <c r="AA73" s="72">
        <v>38881.374459999999</v>
      </c>
      <c r="AB73" s="72">
        <v>26905.887019999998</v>
      </c>
      <c r="AC73" s="72">
        <v>251266.36968999999</v>
      </c>
      <c r="AD73" s="72">
        <v>7864933.0766099999</v>
      </c>
      <c r="AE73" s="72">
        <v>686928.97829999996</v>
      </c>
      <c r="AF73" s="72">
        <v>742293.71921000001</v>
      </c>
      <c r="AG73" s="72">
        <v>0</v>
      </c>
      <c r="AH73" s="72">
        <v>38872.498570000003</v>
      </c>
      <c r="AI73" s="72">
        <v>6396837.8805299997</v>
      </c>
    </row>
    <row r="74" spans="2:35" x14ac:dyDescent="0.3">
      <c r="B74" s="52"/>
      <c r="C74" s="50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</row>
    <row r="75" spans="2:35" x14ac:dyDescent="0.3">
      <c r="B75" s="52"/>
      <c r="C75" s="50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 x14ac:dyDescent="0.3">
      <c r="B76" s="52" t="s">
        <v>1437</v>
      </c>
      <c r="C76" s="63" t="s">
        <v>1438</v>
      </c>
      <c r="D76" s="72">
        <v>646103</v>
      </c>
      <c r="E76" s="72">
        <v>645966.04299999995</v>
      </c>
      <c r="F76" s="72">
        <v>1457000</v>
      </c>
      <c r="G76" s="72">
        <v>547720</v>
      </c>
      <c r="H76" s="72">
        <v>3296789.0430000001</v>
      </c>
      <c r="I76" s="72">
        <v>199570</v>
      </c>
      <c r="J76" s="72">
        <v>445000</v>
      </c>
      <c r="K76" s="72">
        <v>76065.364000000001</v>
      </c>
      <c r="L76" s="72">
        <v>400000</v>
      </c>
      <c r="M76" s="72">
        <v>101836.14599999999</v>
      </c>
      <c r="N76" s="72">
        <v>413420.06900000002</v>
      </c>
      <c r="O76" s="72">
        <v>61527</v>
      </c>
      <c r="P76" s="72">
        <v>71946</v>
      </c>
      <c r="Q76" s="72">
        <v>111107.13800000001</v>
      </c>
      <c r="R76" s="72">
        <v>1880471.7169999999</v>
      </c>
      <c r="S76" s="72">
        <v>52979</v>
      </c>
      <c r="T76" s="72">
        <v>35465.01</v>
      </c>
      <c r="U76" s="72">
        <v>15763.1</v>
      </c>
      <c r="V76" s="72">
        <v>11210.656999999999</v>
      </c>
      <c r="W76" s="72">
        <v>24866.788</v>
      </c>
      <c r="X76" s="72">
        <v>16050</v>
      </c>
      <c r="Y76" s="72">
        <v>11671.863740000001</v>
      </c>
      <c r="Z76" s="72">
        <v>14920</v>
      </c>
      <c r="AA76" s="72">
        <v>28587.8</v>
      </c>
      <c r="AB76" s="72">
        <v>20456.099999999999</v>
      </c>
      <c r="AC76" s="72">
        <v>231970.31873999999</v>
      </c>
      <c r="AD76" s="72">
        <v>5409231.0787399998</v>
      </c>
      <c r="AE76" s="72">
        <v>489485.43300000002</v>
      </c>
      <c r="AF76" s="72">
        <v>513046.80300000001</v>
      </c>
      <c r="AG76" s="72">
        <v>0</v>
      </c>
      <c r="AH76" s="72">
        <v>35376.1</v>
      </c>
      <c r="AI76" s="72">
        <v>4371322.7427399997</v>
      </c>
    </row>
    <row r="77" spans="2:35" x14ac:dyDescent="0.3">
      <c r="B77" s="52" t="s">
        <v>1451</v>
      </c>
      <c r="C77" s="63" t="s">
        <v>1452</v>
      </c>
      <c r="D77" s="72">
        <v>115381.91099999999</v>
      </c>
      <c r="E77" s="72">
        <v>188231.56401</v>
      </c>
      <c r="F77" s="72">
        <v>250811.48402</v>
      </c>
      <c r="G77" s="72">
        <v>81804.754830000005</v>
      </c>
      <c r="H77" s="72">
        <v>636229.71386000002</v>
      </c>
      <c r="I77" s="72">
        <v>32148.790369999999</v>
      </c>
      <c r="J77" s="72">
        <v>70802.591</v>
      </c>
      <c r="K77" s="72">
        <v>15264.911</v>
      </c>
      <c r="L77" s="72">
        <v>129064.91099</v>
      </c>
      <c r="M77" s="72">
        <v>15096.54276</v>
      </c>
      <c r="N77" s="72">
        <v>72148.68634</v>
      </c>
      <c r="O77" s="72">
        <v>12416.477989999999</v>
      </c>
      <c r="P77" s="72">
        <v>6573.5097599999999</v>
      </c>
      <c r="Q77" s="72">
        <v>24191.60137</v>
      </c>
      <c r="R77" s="72">
        <v>377708.02158</v>
      </c>
      <c r="S77" s="72">
        <v>1605.2065500000001</v>
      </c>
      <c r="T77" s="72">
        <v>1631.86861</v>
      </c>
      <c r="U77" s="72">
        <v>1290.72577</v>
      </c>
      <c r="V77" s="72">
        <v>444.27202</v>
      </c>
      <c r="W77" s="72">
        <v>7933.0287699999999</v>
      </c>
      <c r="X77" s="72">
        <v>0</v>
      </c>
      <c r="Y77" s="72">
        <v>113.81247999999999</v>
      </c>
      <c r="Z77" s="72">
        <v>0</v>
      </c>
      <c r="AA77" s="72">
        <v>3530.1189599999998</v>
      </c>
      <c r="AB77" s="72">
        <v>1796.54872</v>
      </c>
      <c r="AC77" s="72">
        <v>18345.581880000002</v>
      </c>
      <c r="AD77" s="72">
        <v>1032283.31732</v>
      </c>
      <c r="AE77" s="72">
        <v>87413.597339999993</v>
      </c>
      <c r="AF77" s="72">
        <v>144605.72576999999</v>
      </c>
      <c r="AG77" s="72">
        <v>0</v>
      </c>
      <c r="AH77" s="72">
        <v>1796.54872</v>
      </c>
      <c r="AI77" s="72">
        <v>798467.44548999995</v>
      </c>
    </row>
    <row r="78" spans="2:35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</row>
    <row r="79" spans="2:35" x14ac:dyDescent="0.3">
      <c r="B79" s="52"/>
      <c r="C79" s="63" t="s">
        <v>2591</v>
      </c>
      <c r="D79" s="72">
        <v>152659.43171</v>
      </c>
      <c r="E79" s="72">
        <v>206131.47388999999</v>
      </c>
      <c r="F79" s="72">
        <v>240497.88508000001</v>
      </c>
      <c r="G79" s="72">
        <v>85273.101720000006</v>
      </c>
      <c r="H79" s="72">
        <v>684561.89240000001</v>
      </c>
      <c r="I79" s="72">
        <v>23506.518680000001</v>
      </c>
      <c r="J79" s="72">
        <v>70669.005069999999</v>
      </c>
      <c r="K79" s="72">
        <v>21616.434000000001</v>
      </c>
      <c r="L79" s="72">
        <v>43048.311549999999</v>
      </c>
      <c r="M79" s="72">
        <v>15226.89651</v>
      </c>
      <c r="N79" s="72">
        <v>68142.661340000006</v>
      </c>
      <c r="O79" s="72">
        <v>10566.62601</v>
      </c>
      <c r="P79" s="72">
        <v>7353.1000700000004</v>
      </c>
      <c r="Q79" s="72">
        <v>2836.6739400000001</v>
      </c>
      <c r="R79" s="72">
        <v>262966.22717000003</v>
      </c>
      <c r="S79" s="72">
        <v>-9562.9167699999998</v>
      </c>
      <c r="T79" s="72">
        <v>1355.52368</v>
      </c>
      <c r="U79" s="72">
        <v>22.799119999999998</v>
      </c>
      <c r="V79" s="72">
        <v>183.24682000000001</v>
      </c>
      <c r="W79" s="72">
        <v>464.69839000000002</v>
      </c>
      <c r="X79" s="72">
        <v>-90.827600000000004</v>
      </c>
      <c r="Y79" s="72">
        <v>9.9610500000000002</v>
      </c>
      <c r="Z79" s="72">
        <v>15.504289999999999</v>
      </c>
      <c r="AA79" s="72">
        <v>2007.5004899999999</v>
      </c>
      <c r="AB79" s="72">
        <v>4509.1458300000004</v>
      </c>
      <c r="AC79" s="72">
        <v>-1085.3647000000001</v>
      </c>
      <c r="AD79" s="72">
        <v>946442.75486999995</v>
      </c>
      <c r="AE79" s="72">
        <v>89759.09534</v>
      </c>
      <c r="AF79" s="72">
        <v>58458.454879999998</v>
      </c>
      <c r="AG79" s="72">
        <v>0</v>
      </c>
      <c r="AH79" s="72">
        <v>4524.6501200000002</v>
      </c>
      <c r="AI79" s="72">
        <v>793700.55452999996</v>
      </c>
    </row>
    <row r="80" spans="2:35" x14ac:dyDescent="0.3">
      <c r="B80" s="52" t="s">
        <v>1513</v>
      </c>
      <c r="C80" s="50" t="s">
        <v>2592</v>
      </c>
      <c r="D80" s="72">
        <v>0</v>
      </c>
      <c r="E80" s="72">
        <v>7498.7294499999998</v>
      </c>
      <c r="F80" s="72">
        <v>100918.32334</v>
      </c>
      <c r="G80" s="72">
        <v>242.83665999999999</v>
      </c>
      <c r="H80" s="72">
        <v>108659.88945</v>
      </c>
      <c r="I80" s="72">
        <v>1382.8491799999999</v>
      </c>
      <c r="J80" s="72">
        <v>475.49952999999999</v>
      </c>
      <c r="K80" s="72">
        <v>0</v>
      </c>
      <c r="L80" s="72">
        <v>208.11048</v>
      </c>
      <c r="M80" s="72">
        <v>363.82954000000001</v>
      </c>
      <c r="N80" s="72">
        <v>678.68028000000004</v>
      </c>
      <c r="O80" s="72">
        <v>1999.7023899999999</v>
      </c>
      <c r="P80" s="72">
        <v>121.54472</v>
      </c>
      <c r="Q80" s="72">
        <v>2674.4217100000001</v>
      </c>
      <c r="R80" s="72">
        <v>7904.6378299999997</v>
      </c>
      <c r="S80" s="72">
        <v>0</v>
      </c>
      <c r="T80" s="72">
        <v>0</v>
      </c>
      <c r="U80" s="72">
        <v>13.30036</v>
      </c>
      <c r="V80" s="72">
        <v>-235.96543</v>
      </c>
      <c r="W80" s="72">
        <v>0</v>
      </c>
      <c r="X80" s="72">
        <v>-5421.4789499999997</v>
      </c>
      <c r="Y80" s="72">
        <v>0</v>
      </c>
      <c r="Z80" s="72">
        <v>-1600.06843</v>
      </c>
      <c r="AA80" s="72">
        <v>1063.5298499999999</v>
      </c>
      <c r="AB80" s="72">
        <v>0</v>
      </c>
      <c r="AC80" s="72">
        <v>-6180.6826000000001</v>
      </c>
      <c r="AD80" s="72">
        <v>110383.84467999999</v>
      </c>
      <c r="AE80" s="72">
        <v>678.68028000000004</v>
      </c>
      <c r="AF80" s="72">
        <v>335.97458999999998</v>
      </c>
      <c r="AG80" s="72">
        <v>0</v>
      </c>
      <c r="AH80" s="72">
        <v>-1600.06843</v>
      </c>
      <c r="AI80" s="72">
        <v>110969.25824</v>
      </c>
    </row>
    <row r="81" spans="2:35" x14ac:dyDescent="0.3">
      <c r="B81" s="52"/>
      <c r="C81" s="50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ht="1.2" customHeight="1" x14ac:dyDescent="0.3"/>
    <row r="83" spans="2:35" x14ac:dyDescent="0.3">
      <c r="B83" s="52"/>
      <c r="C83" s="63" t="s">
        <v>2516</v>
      </c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</row>
    <row r="84" spans="2:35" x14ac:dyDescent="0.3">
      <c r="B84" s="52"/>
      <c r="C84" s="50" t="s">
        <v>2523</v>
      </c>
      <c r="D84" s="66">
        <v>0.90722999999999998</v>
      </c>
      <c r="E84" s="66">
        <v>0.86516000000000004</v>
      </c>
      <c r="F84" s="66">
        <v>0.93694999999999995</v>
      </c>
      <c r="G84" s="66">
        <v>0.92493999999999998</v>
      </c>
      <c r="H84" s="66">
        <v>0.91490000000000005</v>
      </c>
      <c r="I84" s="66">
        <v>0.81943999999999995</v>
      </c>
      <c r="J84" s="66">
        <v>0.91842000000000001</v>
      </c>
      <c r="K84" s="66">
        <v>0.90578999999999998</v>
      </c>
      <c r="L84" s="66">
        <v>0.90558000000000005</v>
      </c>
      <c r="M84" s="66">
        <v>0.96489999999999998</v>
      </c>
      <c r="N84" s="66">
        <v>0.88609000000000004</v>
      </c>
      <c r="O84" s="66">
        <v>0.88241999999999998</v>
      </c>
      <c r="P84" s="66">
        <v>0.89873000000000003</v>
      </c>
      <c r="Q84" s="66">
        <v>0.92740999999999996</v>
      </c>
      <c r="R84" s="66">
        <v>0.89476999999999995</v>
      </c>
      <c r="S84" s="66">
        <v>0.87234999999999996</v>
      </c>
      <c r="T84" s="66">
        <v>0.84755999999999998</v>
      </c>
      <c r="U84" s="66">
        <v>0.78393999999999997</v>
      </c>
      <c r="V84" s="66">
        <v>0.84248000000000001</v>
      </c>
      <c r="W84" s="66">
        <v>0.93059000000000003</v>
      </c>
      <c r="X84" s="66">
        <v>0.78444999999999998</v>
      </c>
      <c r="Y84" s="66">
        <v>0.80484999999999995</v>
      </c>
      <c r="Z84" s="66">
        <v>0.85929999999999995</v>
      </c>
      <c r="AA84" s="66">
        <v>0.90434000000000003</v>
      </c>
      <c r="AB84" s="66">
        <v>0.96701000000000004</v>
      </c>
      <c r="AC84" s="66">
        <v>0.87472000000000005</v>
      </c>
      <c r="AD84" s="66">
        <v>0.90737000000000001</v>
      </c>
      <c r="AE84" s="66">
        <v>0.88839999999999997</v>
      </c>
      <c r="AF84" s="66">
        <v>0.9224</v>
      </c>
      <c r="AG84" s="66">
        <v>0</v>
      </c>
      <c r="AH84" s="66">
        <v>0.92093000000000003</v>
      </c>
      <c r="AI84" s="66">
        <v>0.90820999999999996</v>
      </c>
    </row>
    <row r="85" spans="2:35" x14ac:dyDescent="0.3">
      <c r="B85" s="52"/>
      <c r="C85" s="50" t="s">
        <v>2534</v>
      </c>
      <c r="D85" s="66">
        <v>2.3587369334000002E-2</v>
      </c>
      <c r="E85" s="66">
        <v>2.5777481493999999E-2</v>
      </c>
      <c r="F85" s="66">
        <v>3.8609631626E-2</v>
      </c>
      <c r="G85" s="66">
        <v>2.6760479705E-2</v>
      </c>
      <c r="H85" s="66">
        <v>3.0815376352999999E-2</v>
      </c>
      <c r="I85" s="66">
        <v>3.2072307126000003E-2</v>
      </c>
      <c r="J85" s="66">
        <v>1.3907549954E-2</v>
      </c>
      <c r="K85" s="66">
        <v>2.7550000000000001E-9</v>
      </c>
      <c r="L85" s="66">
        <v>5.7518062081999999E-2</v>
      </c>
      <c r="M85" s="66">
        <v>2.7721349802E-2</v>
      </c>
      <c r="N85" s="66">
        <v>1.6644987666000002E-2</v>
      </c>
      <c r="O85" s="66">
        <v>3.4996992014999999E-2</v>
      </c>
      <c r="P85" s="66">
        <v>2.4770671189999999E-2</v>
      </c>
      <c r="Q85" s="66">
        <v>4.9861372154000001E-2</v>
      </c>
      <c r="R85" s="66">
        <v>2.7163524675000002E-2</v>
      </c>
      <c r="S85" s="66">
        <v>3.5655527839000001E-2</v>
      </c>
      <c r="T85" s="66">
        <v>2.2728002902999998E-2</v>
      </c>
      <c r="U85" s="66">
        <v>1.7908153183999999E-2</v>
      </c>
      <c r="V85" s="66">
        <v>7.4000163191000001E-2</v>
      </c>
      <c r="W85" s="66">
        <v>4.6502291199999998E-4</v>
      </c>
      <c r="X85" s="66">
        <v>2.3602329573999999E-2</v>
      </c>
      <c r="Y85" s="66">
        <v>2.1646900667999999E-2</v>
      </c>
      <c r="Z85" s="66">
        <v>3.1898477784999997E-2</v>
      </c>
      <c r="AA85" s="66">
        <v>7.9988694339999999E-2</v>
      </c>
      <c r="AB85" s="66">
        <v>5.0960984653000002E-2</v>
      </c>
      <c r="AC85" s="66">
        <v>4.0474043454999997E-2</v>
      </c>
      <c r="AD85" s="66">
        <v>2.9908254929999999E-2</v>
      </c>
      <c r="AE85" s="66">
        <v>1.5340394798E-2</v>
      </c>
      <c r="AF85" s="66">
        <v>4.9911692200000003E-2</v>
      </c>
      <c r="AG85" s="66">
        <v>0</v>
      </c>
      <c r="AH85" s="66">
        <v>4.5121911006E-2</v>
      </c>
      <c r="AI85" s="66">
        <v>2.9647440507000002E-2</v>
      </c>
    </row>
    <row r="86" spans="2:35" x14ac:dyDescent="0.3">
      <c r="B86" s="52"/>
      <c r="C86" s="50" t="s">
        <v>2527</v>
      </c>
      <c r="D86" s="66">
        <v>6.7604746410000003E-3</v>
      </c>
      <c r="E86" s="66">
        <v>7.2370036239999998E-3</v>
      </c>
      <c r="F86" s="66">
        <v>1.8406013379E-2</v>
      </c>
      <c r="G86" s="66">
        <v>9.6747820330000001E-3</v>
      </c>
      <c r="H86" s="66">
        <v>1.1781139435999999E-2</v>
      </c>
      <c r="I86" s="66">
        <v>8.9175721180000007E-3</v>
      </c>
      <c r="J86" s="66">
        <v>2.8164700010000002E-3</v>
      </c>
      <c r="K86" s="66">
        <v>2.7550000000000001E-9</v>
      </c>
      <c r="L86" s="66">
        <v>4.2070727765000003E-2</v>
      </c>
      <c r="M86" s="66">
        <v>1.5921417678E-2</v>
      </c>
      <c r="N86" s="66">
        <v>4.0251668649999997E-3</v>
      </c>
      <c r="O86" s="66">
        <v>1.8352416991999999E-2</v>
      </c>
      <c r="P86" s="66">
        <v>1.0789972268000001E-2</v>
      </c>
      <c r="Q86" s="66">
        <v>1.1283497879999999E-3</v>
      </c>
      <c r="R86" s="66">
        <v>5.5021736409999996E-3</v>
      </c>
      <c r="S86" s="66">
        <v>4.1557196843999999E-2</v>
      </c>
      <c r="T86" s="66">
        <v>9.2566295080000003E-3</v>
      </c>
      <c r="U86" s="66">
        <v>1.2896744972E-2</v>
      </c>
      <c r="V86" s="66">
        <v>2.4922769795999999E-2</v>
      </c>
      <c r="W86" s="66">
        <v>0</v>
      </c>
      <c r="X86" s="66">
        <v>1.5645534459999999E-2</v>
      </c>
      <c r="Y86" s="66">
        <v>1.4527890965E-2</v>
      </c>
      <c r="Z86" s="66">
        <v>0</v>
      </c>
      <c r="AA86" s="66">
        <v>1.268005819E-3</v>
      </c>
      <c r="AB86" s="66">
        <v>0</v>
      </c>
      <c r="AC86" s="66">
        <v>2.6640235158E-2</v>
      </c>
      <c r="AD86" s="66">
        <v>9.9305588779999999E-3</v>
      </c>
      <c r="AE86" s="66">
        <v>3.6421856929999999E-3</v>
      </c>
      <c r="AF86" s="66">
        <v>3.2850200737999997E-2</v>
      </c>
      <c r="AG86" s="66">
        <v>0</v>
      </c>
      <c r="AH86" s="66">
        <v>0</v>
      </c>
      <c r="AI86" s="66">
        <v>1.0812969028E-2</v>
      </c>
    </row>
    <row r="87" spans="2:35" x14ac:dyDescent="0.3">
      <c r="B87" s="52"/>
      <c r="C87" s="50" t="s">
        <v>2528</v>
      </c>
      <c r="D87" s="66">
        <v>3.4487078439999999E-2</v>
      </c>
      <c r="E87" s="66">
        <v>3.7887464938999998E-2</v>
      </c>
      <c r="F87" s="66">
        <v>5.0004081456999999E-2</v>
      </c>
      <c r="G87" s="66">
        <v>5.5530903364000003E-2</v>
      </c>
      <c r="H87" s="66">
        <v>4.4734963579000003E-2</v>
      </c>
      <c r="I87" s="66">
        <v>4.2823691379000002E-2</v>
      </c>
      <c r="J87" s="66">
        <v>4.4495160791E-2</v>
      </c>
      <c r="K87" s="66">
        <v>0</v>
      </c>
      <c r="L87" s="66">
        <v>5.8654599042000002E-2</v>
      </c>
      <c r="M87" s="66">
        <v>3.0633388260000002E-2</v>
      </c>
      <c r="N87" s="66">
        <v>8.2313854791999999E-2</v>
      </c>
      <c r="O87" s="66">
        <v>4.4774901484999997E-2</v>
      </c>
      <c r="P87" s="66">
        <v>6.1029831852999997E-2</v>
      </c>
      <c r="Q87" s="66">
        <v>4.3196591011999998E-2</v>
      </c>
      <c r="R87" s="66">
        <v>5.1870038620000003E-2</v>
      </c>
      <c r="S87" s="66">
        <v>4.2155805932000003E-2</v>
      </c>
      <c r="T87" s="66">
        <v>3.7974174877E-2</v>
      </c>
      <c r="U87" s="66">
        <v>2.6829230172999999E-2</v>
      </c>
      <c r="V87" s="66">
        <v>8.7491316693000004E-2</v>
      </c>
      <c r="W87" s="66">
        <v>1.4973100285000001E-2</v>
      </c>
      <c r="X87" s="66">
        <v>2.5012564989000001E-2</v>
      </c>
      <c r="Y87" s="66">
        <v>5.7037607519999999E-2</v>
      </c>
      <c r="Z87" s="66">
        <v>0</v>
      </c>
      <c r="AA87" s="66">
        <v>6.4887145327000004E-2</v>
      </c>
      <c r="AB87" s="66">
        <v>7.3497851940000003E-3</v>
      </c>
      <c r="AC87" s="66">
        <v>4.5548694985999998E-2</v>
      </c>
      <c r="AD87" s="66">
        <v>4.7129894100999999E-2</v>
      </c>
      <c r="AE87" s="66">
        <v>8.2313854791999999E-2</v>
      </c>
      <c r="AF87" s="66">
        <v>5.2552209033000001E-2</v>
      </c>
      <c r="AG87" s="66">
        <v>0</v>
      </c>
      <c r="AH87" s="66">
        <v>1.512622251E-3</v>
      </c>
      <c r="AI87" s="66">
        <v>4.4749262104000001E-2</v>
      </c>
    </row>
    <row r="88" spans="2:35" ht="20.399999999999999" x14ac:dyDescent="0.3">
      <c r="B88" s="52"/>
      <c r="C88" s="50" t="s">
        <v>2529</v>
      </c>
      <c r="D88" s="66">
        <v>3.4405696941E-2</v>
      </c>
      <c r="E88" s="66">
        <v>3.1943828569E-2</v>
      </c>
      <c r="F88" s="66">
        <v>3.1426687632000003E-2</v>
      </c>
      <c r="G88" s="66">
        <v>2.7552023342999998E-2</v>
      </c>
      <c r="H88" s="66">
        <v>3.1289255937E-2</v>
      </c>
      <c r="I88" s="66">
        <v>4.0789910977999999E-2</v>
      </c>
      <c r="J88" s="66">
        <v>1.520991832E-2</v>
      </c>
      <c r="K88" s="66">
        <v>0</v>
      </c>
      <c r="L88" s="66">
        <v>0</v>
      </c>
      <c r="M88" s="66">
        <v>1.8128690533000001E-2</v>
      </c>
      <c r="N88" s="66">
        <v>2.1188139777000001E-2</v>
      </c>
      <c r="O88" s="66">
        <v>1.2420768403E-2</v>
      </c>
      <c r="P88" s="66">
        <v>1.8633534245999998E-2</v>
      </c>
      <c r="Q88" s="66">
        <v>1</v>
      </c>
      <c r="R88" s="66">
        <v>1.9840234336E-2</v>
      </c>
      <c r="S88" s="66">
        <v>1.79353927E-3</v>
      </c>
      <c r="T88" s="66">
        <v>0</v>
      </c>
      <c r="U88" s="66">
        <v>0</v>
      </c>
      <c r="V88" s="66">
        <v>2.7430538000000002E-5</v>
      </c>
      <c r="W88" s="66">
        <v>1.8548846E-5</v>
      </c>
      <c r="X88" s="66">
        <v>0</v>
      </c>
      <c r="Y88" s="66">
        <v>8.6727946539999993E-3</v>
      </c>
      <c r="Z88" s="66">
        <v>0</v>
      </c>
      <c r="AA88" s="66">
        <v>3.838939419E-3</v>
      </c>
      <c r="AB88" s="66">
        <v>0</v>
      </c>
      <c r="AC88" s="66">
        <v>2.8445973539999998E-3</v>
      </c>
      <c r="AD88" s="66">
        <v>2.8086387522999998E-2</v>
      </c>
      <c r="AE88" s="66">
        <v>2.1188139777000001E-2</v>
      </c>
      <c r="AF88" s="66">
        <v>1.8098859686000002E-2</v>
      </c>
      <c r="AG88" s="66">
        <v>0</v>
      </c>
      <c r="AH88" s="66">
        <v>0</v>
      </c>
      <c r="AI88" s="66">
        <v>2.9025952697E-2</v>
      </c>
    </row>
    <row r="89" spans="2:35" x14ac:dyDescent="0.3">
      <c r="B89" s="52"/>
      <c r="C89" s="50" t="s">
        <v>2530</v>
      </c>
      <c r="D89" s="66">
        <v>7.6489885677999997E-2</v>
      </c>
      <c r="E89" s="66">
        <v>2.4758663718999999E-2</v>
      </c>
      <c r="F89" s="66">
        <v>6.5588037651999997E-2</v>
      </c>
      <c r="G89" s="66">
        <v>2.0456833447E-2</v>
      </c>
      <c r="H89" s="66">
        <v>6.6165513970000006E-2</v>
      </c>
      <c r="I89" s="66">
        <v>9.9217996377999995E-2</v>
      </c>
      <c r="J89" s="66">
        <v>3.9571452882000001E-2</v>
      </c>
      <c r="K89" s="66">
        <v>0</v>
      </c>
      <c r="L89" s="66">
        <v>3.8316436682999999E-2</v>
      </c>
      <c r="M89" s="66">
        <v>4.9025822000000001E-5</v>
      </c>
      <c r="N89" s="66">
        <v>2.0659730607E-2</v>
      </c>
      <c r="O89" s="66">
        <v>4.6686415911999998E-2</v>
      </c>
      <c r="P89" s="66">
        <v>0.16084923890300001</v>
      </c>
      <c r="Q89" s="66">
        <v>5.6239243629999998E-2</v>
      </c>
      <c r="R89" s="66">
        <v>5.5912026637999997E-2</v>
      </c>
      <c r="S89" s="66">
        <v>2.9360253954E-2</v>
      </c>
      <c r="T89" s="66">
        <v>3.2354506960000002E-3</v>
      </c>
      <c r="U89" s="66">
        <v>1.3272358995999999E-2</v>
      </c>
      <c r="V89" s="66">
        <v>0.155767869468</v>
      </c>
      <c r="W89" s="66">
        <v>4.4175092000000001E-3</v>
      </c>
      <c r="X89" s="66">
        <v>2.0933476579E-2</v>
      </c>
      <c r="Y89" s="66">
        <v>2.7017394800000002E-4</v>
      </c>
      <c r="Z89" s="66">
        <v>4.7376443950999998E-2</v>
      </c>
      <c r="AA89" s="66">
        <v>0.17166048518800001</v>
      </c>
      <c r="AB89" s="66">
        <v>5.1988826868E-2</v>
      </c>
      <c r="AC89" s="66">
        <v>5.9234942105000001E-2</v>
      </c>
      <c r="AD89" s="66">
        <v>6.3852730070999994E-2</v>
      </c>
      <c r="AE89" s="66">
        <v>2.0659730607E-2</v>
      </c>
      <c r="AF89" s="66">
        <v>4.9398043070000001E-2</v>
      </c>
      <c r="AG89" s="66">
        <v>0</v>
      </c>
      <c r="AH89" s="66">
        <v>5.0912691858999999E-2</v>
      </c>
      <c r="AI89" s="66">
        <v>6.4719209638E-2</v>
      </c>
    </row>
    <row r="90" spans="2:35" x14ac:dyDescent="0.3">
      <c r="B90" s="52"/>
      <c r="C90" s="50" t="s">
        <v>2531</v>
      </c>
      <c r="D90" s="66">
        <v>0</v>
      </c>
      <c r="E90" s="66">
        <v>0.21723115837699999</v>
      </c>
      <c r="F90" s="66">
        <v>1.0729079999999999E-6</v>
      </c>
      <c r="G90" s="66">
        <v>0</v>
      </c>
      <c r="H90" s="66">
        <v>6.8669303673000004E-2</v>
      </c>
      <c r="I90" s="66">
        <v>0</v>
      </c>
      <c r="J90" s="66">
        <v>0</v>
      </c>
      <c r="K90" s="66">
        <v>0</v>
      </c>
      <c r="L90" s="66">
        <v>0</v>
      </c>
      <c r="M90" s="66">
        <v>3.2845431762999998E-2</v>
      </c>
      <c r="N90" s="66">
        <v>0</v>
      </c>
      <c r="O90" s="66">
        <v>0</v>
      </c>
      <c r="P90" s="66">
        <v>0</v>
      </c>
      <c r="Q90" s="66">
        <v>0</v>
      </c>
      <c r="R90" s="66">
        <v>3.2167625638999997E-2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4.8189663096999999E-2</v>
      </c>
      <c r="AE90" s="66">
        <v>0</v>
      </c>
      <c r="AF90" s="66">
        <v>3.2845431762999998E-2</v>
      </c>
      <c r="AG90" s="66">
        <v>0</v>
      </c>
      <c r="AH90" s="66">
        <v>0</v>
      </c>
      <c r="AI90" s="66">
        <v>6.8669303673000004E-2</v>
      </c>
    </row>
    <row r="91" spans="2:35" x14ac:dyDescent="0.3">
      <c r="B91" s="52"/>
      <c r="C91" s="50" t="s">
        <v>2532</v>
      </c>
      <c r="D91" s="66">
        <v>5.5415416260000003E-2</v>
      </c>
      <c r="E91" s="66">
        <v>3.2519469528999999E-2</v>
      </c>
      <c r="F91" s="66">
        <v>2.1445144717999999E-2</v>
      </c>
      <c r="G91" s="66">
        <v>0.11591098444800001</v>
      </c>
      <c r="H91" s="66">
        <v>3.0781086281E-2</v>
      </c>
      <c r="I91" s="66">
        <v>0</v>
      </c>
      <c r="J91" s="66">
        <v>1.8641946913000002E-2</v>
      </c>
      <c r="K91" s="66">
        <v>0</v>
      </c>
      <c r="L91" s="66">
        <v>0</v>
      </c>
      <c r="M91" s="66">
        <v>0</v>
      </c>
      <c r="N91" s="66">
        <v>0</v>
      </c>
      <c r="O91" s="66">
        <v>0</v>
      </c>
      <c r="P91" s="66">
        <v>9.2494973289999997E-3</v>
      </c>
      <c r="Q91" s="66">
        <v>0</v>
      </c>
      <c r="R91" s="66">
        <v>1.4817357525E-2</v>
      </c>
      <c r="S91" s="66">
        <v>0.18762109354699999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0.18762109354699999</v>
      </c>
      <c r="AD91" s="66">
        <v>3.0439536016E-2</v>
      </c>
      <c r="AE91" s="66">
        <v>0</v>
      </c>
      <c r="AF91" s="66">
        <v>0</v>
      </c>
      <c r="AG91" s="66">
        <v>0</v>
      </c>
      <c r="AH91" s="66">
        <v>0</v>
      </c>
      <c r="AI91" s="66">
        <v>3.0439536016E-2</v>
      </c>
    </row>
    <row r="92" spans="2:35" x14ac:dyDescent="0.3">
      <c r="B92" s="52"/>
      <c r="C92" s="50" t="s">
        <v>2533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6">
        <v>0</v>
      </c>
      <c r="AE92" s="66">
        <v>0</v>
      </c>
      <c r="AF92" s="66">
        <v>0</v>
      </c>
      <c r="AG92" s="66">
        <v>0</v>
      </c>
      <c r="AH92" s="66">
        <v>0</v>
      </c>
      <c r="AI92" s="66">
        <v>0</v>
      </c>
    </row>
    <row r="93" spans="2:35" x14ac:dyDescent="0.3">
      <c r="B93" s="52"/>
      <c r="C93" s="50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</row>
    <row r="94" spans="2:35" x14ac:dyDescent="0.3">
      <c r="B94" s="52"/>
      <c r="C94" s="50" t="s">
        <v>2572</v>
      </c>
      <c r="D94" s="66">
        <v>0.18105538825699999</v>
      </c>
      <c r="E94" s="66">
        <v>0.228812951716</v>
      </c>
      <c r="F94" s="66">
        <v>0.17611823230199999</v>
      </c>
      <c r="G94" s="66">
        <v>0.178466055367</v>
      </c>
      <c r="H94" s="66">
        <v>0.186713300932</v>
      </c>
      <c r="I94" s="66">
        <v>0.23115153090500001</v>
      </c>
      <c r="J94" s="66">
        <v>0.17560578160699999</v>
      </c>
      <c r="K94" s="66">
        <v>0.26524423662899999</v>
      </c>
      <c r="L94" s="66">
        <v>0.235243373841</v>
      </c>
      <c r="M94" s="66">
        <v>0.261517134963</v>
      </c>
      <c r="N94" s="66">
        <v>0.234029346562</v>
      </c>
      <c r="O94" s="66">
        <v>0.35621448032000003</v>
      </c>
      <c r="P94" s="66">
        <v>0.31966735559600001</v>
      </c>
      <c r="Q94" s="66">
        <v>0.35515257126900002</v>
      </c>
      <c r="R94" s="66">
        <v>0.23312876297400001</v>
      </c>
      <c r="S94" s="66">
        <v>0.27111690397600002</v>
      </c>
      <c r="T94" s="66">
        <v>0.180641599816</v>
      </c>
      <c r="U94" s="66">
        <v>0.20342057198300001</v>
      </c>
      <c r="V94" s="66">
        <v>0.211886804161</v>
      </c>
      <c r="W94" s="66">
        <v>0.427883153648</v>
      </c>
      <c r="X94" s="66">
        <v>0.167460822989</v>
      </c>
      <c r="Y94" s="66">
        <v>0.439908671172</v>
      </c>
      <c r="Z94" s="66">
        <v>0.22743375876800001</v>
      </c>
      <c r="AA94" s="66">
        <v>0.299790856662</v>
      </c>
      <c r="AB94" s="66">
        <v>0.40626349768600001</v>
      </c>
      <c r="AC94" s="66">
        <v>0.27611966002100002</v>
      </c>
      <c r="AD94" s="66">
        <v>0.20254001899999999</v>
      </c>
      <c r="AE94" s="66">
        <v>0.238652173459</v>
      </c>
      <c r="AF94" s="66">
        <v>0.24707295453399999</v>
      </c>
      <c r="AG94" s="66">
        <v>0</v>
      </c>
      <c r="AH94" s="66">
        <v>0.29701529049199998</v>
      </c>
      <c r="AI94" s="66">
        <v>0.19642398311000001</v>
      </c>
    </row>
    <row r="95" spans="2:35" x14ac:dyDescent="0.3">
      <c r="B95" s="52"/>
      <c r="C95" s="50" t="s">
        <v>2548</v>
      </c>
      <c r="D95" s="66">
        <v>3.3371598840000002E-2</v>
      </c>
      <c r="E95" s="66">
        <v>2.9800112627999999E-2</v>
      </c>
      <c r="F95" s="66">
        <v>4.2979130880000001E-2</v>
      </c>
      <c r="G95" s="66">
        <v>3.4197731172E-2</v>
      </c>
      <c r="H95" s="66">
        <v>3.7017199559999998E-2</v>
      </c>
      <c r="I95" s="66">
        <v>3.3577747572000001E-2</v>
      </c>
      <c r="J95" s="66">
        <v>2.8090805111999999E-2</v>
      </c>
      <c r="K95" s="66">
        <v>3.7710928668E-2</v>
      </c>
      <c r="L95" s="66">
        <v>7.7209737107999998E-2</v>
      </c>
      <c r="M95" s="66">
        <v>3.9925760316000002E-2</v>
      </c>
      <c r="N95" s="66">
        <v>2.3167830888E-2</v>
      </c>
      <c r="O95" s="66">
        <v>3.3287603088000002E-2</v>
      </c>
      <c r="P95" s="66">
        <v>3.5319014712000003E-2</v>
      </c>
      <c r="Q95" s="66">
        <v>8.0401256315999994E-2</v>
      </c>
      <c r="R95" s="66">
        <v>3.7897698360000003E-2</v>
      </c>
      <c r="S95" s="66">
        <v>3.7402790147999999E-2</v>
      </c>
      <c r="T95" s="66">
        <v>3.4935585983999998E-2</v>
      </c>
      <c r="U95" s="66">
        <v>6.0007290492000001E-2</v>
      </c>
      <c r="V95" s="66">
        <v>8.873874222E-2</v>
      </c>
      <c r="W95" s="66">
        <v>3.5573322444000001E-2</v>
      </c>
      <c r="X95" s="66">
        <v>7.0503270960000003E-2</v>
      </c>
      <c r="Y95" s="66">
        <v>8.5941047928000003E-2</v>
      </c>
      <c r="Z95" s="66">
        <v>8.8969876355999997E-2</v>
      </c>
      <c r="AA95" s="66">
        <v>3.8797993679999997E-2</v>
      </c>
      <c r="AB95" s="66">
        <v>8.9313437208000002E-2</v>
      </c>
      <c r="AC95" s="66">
        <v>4.6689279552000001E-2</v>
      </c>
      <c r="AD95" s="66">
        <v>3.7592236043999999E-2</v>
      </c>
      <c r="AE95" s="66">
        <v>2.4881525232000001E-2</v>
      </c>
      <c r="AF95" s="66">
        <v>6.6229765103999999E-2</v>
      </c>
      <c r="AG95" s="66">
        <v>0</v>
      </c>
      <c r="AH95" s="66">
        <v>8.9170977215999994E-2</v>
      </c>
      <c r="AI95" s="66">
        <v>3.6589772819999998E-2</v>
      </c>
    </row>
    <row r="96" spans="2:35" x14ac:dyDescent="0.3">
      <c r="B96" s="52"/>
      <c r="C96" s="50" t="s">
        <v>2552</v>
      </c>
      <c r="D96" s="66">
        <v>0.1936528183</v>
      </c>
      <c r="E96" s="66">
        <v>0.2186072365</v>
      </c>
      <c r="F96" s="66">
        <v>0.12193692859999999</v>
      </c>
      <c r="G96" s="66">
        <v>0.13336631760000001</v>
      </c>
      <c r="H96" s="66">
        <v>0.15762602649999999</v>
      </c>
      <c r="I96" s="66">
        <v>8.8648416699999996E-2</v>
      </c>
      <c r="J96" s="66">
        <v>0.12969454480000001</v>
      </c>
      <c r="K96" s="66">
        <v>0.21728309339999999</v>
      </c>
      <c r="L96" s="66">
        <v>7.7169154599999998E-2</v>
      </c>
      <c r="M96" s="66">
        <v>0.12528354259999999</v>
      </c>
      <c r="N96" s="66">
        <v>0.13207147220000001</v>
      </c>
      <c r="O96" s="66">
        <v>0.13085927480000001</v>
      </c>
      <c r="P96" s="66">
        <v>8.5247440699999996E-2</v>
      </c>
      <c r="Q96" s="66">
        <v>1.94163485E-2</v>
      </c>
      <c r="R96" s="66">
        <v>0.1087546932</v>
      </c>
      <c r="S96" s="66">
        <v>-0.17892704009999999</v>
      </c>
      <c r="T96" s="66">
        <v>3.5565767399999997E-2</v>
      </c>
      <c r="U96" s="66">
        <v>1.3532851999999999E-3</v>
      </c>
      <c r="V96" s="66">
        <v>1.5783946600000001E-2</v>
      </c>
      <c r="W96" s="66">
        <v>1.3557850499999999E-2</v>
      </c>
      <c r="X96" s="66">
        <v>-8.5242371999999997E-3</v>
      </c>
      <c r="Y96" s="66">
        <v>8.4470319999999999E-4</v>
      </c>
      <c r="Z96" s="66">
        <v>1.2239737E-3</v>
      </c>
      <c r="AA96" s="66">
        <v>5.4875225800000003E-2</v>
      </c>
      <c r="AB96" s="66">
        <v>0.1964911184</v>
      </c>
      <c r="AC96" s="66">
        <v>-4.3483450999999996E-3</v>
      </c>
      <c r="AD96" s="66">
        <v>0.13500303220000001</v>
      </c>
      <c r="AE96" s="66">
        <v>0.14584586969999999</v>
      </c>
      <c r="AF96" s="66">
        <v>8.46006864E-2</v>
      </c>
      <c r="AG96" s="66">
        <v>0</v>
      </c>
      <c r="AH96" s="66">
        <v>0.12704152839999999</v>
      </c>
      <c r="AI96" s="66">
        <v>0.1400363858</v>
      </c>
    </row>
    <row r="97" spans="2:35" x14ac:dyDescent="0.3">
      <c r="B97" s="52"/>
      <c r="C97" s="50" t="s">
        <v>2553</v>
      </c>
      <c r="D97" s="66">
        <v>1.6763467348000001E-2</v>
      </c>
      <c r="E97" s="66">
        <v>2.2352795950999999E-2</v>
      </c>
      <c r="F97" s="66">
        <v>1.1608764899E-2</v>
      </c>
      <c r="G97" s="66">
        <v>1.0119086334000001E-2</v>
      </c>
      <c r="H97" s="66">
        <v>1.4420243322999999E-2</v>
      </c>
      <c r="I97" s="66">
        <v>7.4968985270000002E-3</v>
      </c>
      <c r="J97" s="66">
        <v>1.2359832683E-2</v>
      </c>
      <c r="K97" s="66">
        <v>2.8786657931E-2</v>
      </c>
      <c r="L97" s="66">
        <v>1.3725163876E-2</v>
      </c>
      <c r="M97" s="66">
        <v>1.1319628579000001E-2</v>
      </c>
      <c r="N97" s="66">
        <v>1.2121411263000001E-2</v>
      </c>
      <c r="O97" s="66">
        <v>1.1098737468000001E-2</v>
      </c>
      <c r="P97" s="66">
        <v>6.2725753929999996E-3</v>
      </c>
      <c r="Q97" s="66">
        <v>3.5515921110000001E-3</v>
      </c>
      <c r="R97" s="66">
        <v>1.1620053368E-2</v>
      </c>
      <c r="S97" s="66">
        <v>-1.3112864316000001E-2</v>
      </c>
      <c r="T97" s="66">
        <v>3.2199094030000001E-3</v>
      </c>
      <c r="U97" s="66">
        <v>1.90806649E-4</v>
      </c>
      <c r="V97" s="66">
        <v>4.3630308010000002E-3</v>
      </c>
      <c r="W97" s="66">
        <v>2.0518006900000002E-3</v>
      </c>
      <c r="X97" s="66">
        <v>-1.41195497E-3</v>
      </c>
      <c r="Y97" s="66">
        <v>2.41243884E-4</v>
      </c>
      <c r="Z97" s="66">
        <v>1.4356276300000001E-4</v>
      </c>
      <c r="AA97" s="66">
        <v>6.2915652090000003E-3</v>
      </c>
      <c r="AB97" s="66">
        <v>2.9577618425E-2</v>
      </c>
      <c r="AC97" s="66">
        <v>-4.84343157E-4</v>
      </c>
      <c r="AD97" s="66">
        <v>1.3082611492999999E-2</v>
      </c>
      <c r="AE97" s="66">
        <v>1.4085170243E-2</v>
      </c>
      <c r="AF97" s="66">
        <v>1.2922914463E-2</v>
      </c>
      <c r="AG97" s="66">
        <v>0</v>
      </c>
      <c r="AH97" s="66">
        <v>1.7372574216000001E-2</v>
      </c>
      <c r="AI97" s="66">
        <v>1.2975457854E-2</v>
      </c>
    </row>
    <row r="98" spans="2:35" ht="142.5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1/12/2026 7:51:17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Darlyn Maithé Ludeña Cedeño</cp:lastModifiedBy>
  <cp:revision/>
  <dcterms:created xsi:type="dcterms:W3CDTF">2026-01-12T22:01:56Z</dcterms:created>
  <dcterms:modified xsi:type="dcterms:W3CDTF">2026-09-06T02:49:14Z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