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Bachelorarbeit\dokumente\"/>
    </mc:Choice>
  </mc:AlternateContent>
  <xr:revisionPtr revIDLastSave="0" documentId="13_ncr:1_{92DF47B3-4C49-4DFE-8F83-A50E1F21B107}" xr6:coauthVersionLast="47" xr6:coauthVersionMax="47" xr10:uidLastSave="{00000000-0000-0000-0000-000000000000}"/>
  <bookViews>
    <workbookView xWindow="-120" yWindow="-120" windowWidth="51840" windowHeight="21240" activeTab="1" xr2:uid="{F55A0D49-16DC-4272-8EB6-1C792C889CE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<sst xmlns="http://schemas.openxmlformats.org/spreadsheetml/2006/main" count="28" uniqueCount="24">
  <si>
    <t>Item</t>
  </si>
  <si>
    <t>Abweichung</t>
  </si>
  <si>
    <t>Ursachen</t>
  </si>
  <si>
    <t>Folgen</t>
  </si>
  <si>
    <t>Aktionen</t>
  </si>
  <si>
    <t>Matrix</t>
  </si>
  <si>
    <t>S</t>
  </si>
  <si>
    <t>UL</t>
  </si>
  <si>
    <t>High level</t>
  </si>
  <si>
    <t>1.1</t>
  </si>
  <si>
    <t>1. Wasserfüllen endet nicht automatisch, Bedienfehler</t>
  </si>
  <si>
    <t>E</t>
  </si>
  <si>
    <t>1. Füllstandsmessung (Waage) an RA 500.00 mit Alarm und Operator handelt
2. Füllstandsmessung (Waage) an RA 500.00 mit Schaltung Zuleitung schließen
3. Überfüllsicherung mit Schaltung bei 95% Füllgrad Zuleitung schließen
4. Druckmessung mit Schaltung bei Druck hoch 
(5,5 bar Behälterinnendruck)</t>
  </si>
  <si>
    <t>2. Wasserfüllen endet nicht automatisch, Ausfall PLS</t>
  </si>
  <si>
    <t>1. Druckerhöhung bis 12 bar;
Übersteigt Designdruck von 6 bar;
Behälterzerplatzt; 
Medium tritt aus;
Stoffkontakt; 
Gesundheitsschaden mit lebenslagen Folgen</t>
  </si>
  <si>
    <t>2. Druckerhöhung bis 12 bar;
Übersteigt Designdruck von 6 bar; Behälter zerplatzt; 
Medium tritt aus; 
Stoffaustritt mit Umweltschaden</t>
  </si>
  <si>
    <t>UR = S*UL</t>
  </si>
  <si>
    <t>MR=S*ML</t>
  </si>
  <si>
    <t>ML=UL-n*CP</t>
  </si>
  <si>
    <t>Schutzmaßnahmen (CP)</t>
  </si>
  <si>
    <t xml:space="preserve">Verdünnen </t>
  </si>
  <si>
    <t>Erwärmen</t>
  </si>
  <si>
    <t>Rühren</t>
  </si>
  <si>
    <t>Spülen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</si>
</sst>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gray125">
        <bgColor rgb="FFE5E5E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9C1A-00F9-4B82-91FD-7D2CCB6B86C4}">
  <dimension ref="D3:O16"/>
  <sheetViews>
    <sheetView zoomScale="145" zoomScaleNormal="145" workbookViewId="0">
      <selection activeCell="Q6" sqref="Q6"/>
    </sheetView>
  </sheetViews>
  <sheetFormatPr baseColWidth="10" defaultRowHeight="15" x14ac:dyDescent="0.25"/>
  <cols>
    <col min="4" max="4" width="7.5703125" style="1" bestFit="1" customWidth="1"/>
    <col min="5" max="5" width="10.7109375" bestFit="1" customWidth="1"/>
    <col min="6" max="6" width="22.5703125" customWidth="1"/>
    <col min="7" max="7" width="27" customWidth="1"/>
    <col min="8" max="9" width="20.42578125" customWidth="1"/>
    <col min="12" max="12" width="21.140625" customWidth="1"/>
  </cols>
  <sheetData>
    <row r="3" spans="4:15" ht="15.75" thickBot="1" x14ac:dyDescent="0.3"/>
    <row r="4" spans="4:15" ht="15.75" thickBot="1" x14ac:dyDescent="0.3">
      <c r="D4" s="10" t="s">
        <v>0</v>
      </c>
      <c r="E4" s="6" t="s">
        <v>1</v>
      </c>
      <c r="F4" s="6" t="s">
        <v>2</v>
      </c>
      <c r="G4" s="6" t="s">
        <v>3</v>
      </c>
      <c r="H4" s="6" t="s">
        <v>5</v>
      </c>
      <c r="I4" s="6" t="s">
        <v>6</v>
      </c>
      <c r="J4" s="6" t="s">
        <v>7</v>
      </c>
      <c r="K4" s="6" t="s">
        <v>16</v>
      </c>
      <c r="L4" s="6" t="s">
        <v>19</v>
      </c>
      <c r="M4" s="6" t="s">
        <v>18</v>
      </c>
      <c r="N4" s="6" t="s">
        <v>17</v>
      </c>
      <c r="O4" s="6" t="s">
        <v>4</v>
      </c>
    </row>
    <row r="5" spans="4:15" ht="168.75" customHeight="1" thickBot="1" x14ac:dyDescent="0.3">
      <c r="D5" s="11" t="s">
        <v>9</v>
      </c>
      <c r="E5" s="12" t="s">
        <v>8</v>
      </c>
      <c r="F5" s="12" t="s">
        <v>10</v>
      </c>
      <c r="G5" s="13" t="s">
        <v>14</v>
      </c>
      <c r="H5" s="13" t="s">
        <v>6</v>
      </c>
      <c r="I5" s="13">
        <v>8</v>
      </c>
      <c r="J5" s="13">
        <v>4</v>
      </c>
      <c r="K5" s="14">
        <f>I5*J5</f>
        <v>32</v>
      </c>
      <c r="L5" s="9" t="s">
        <v>12</v>
      </c>
      <c r="M5" s="13">
        <v>0</v>
      </c>
      <c r="N5" s="15">
        <v>0</v>
      </c>
      <c r="O5" s="16"/>
    </row>
    <row r="6" spans="4:15" ht="168.75" thickBot="1" x14ac:dyDescent="0.3">
      <c r="D6" s="17"/>
      <c r="E6" s="2"/>
      <c r="F6" s="5"/>
      <c r="G6" s="4" t="s">
        <v>15</v>
      </c>
      <c r="H6" s="3" t="s">
        <v>11</v>
      </c>
      <c r="I6" s="3">
        <v>4</v>
      </c>
      <c r="J6" s="3">
        <v>4</v>
      </c>
      <c r="K6" s="7">
        <f>I6*J6</f>
        <v>16</v>
      </c>
      <c r="L6" s="9" t="s">
        <v>12</v>
      </c>
      <c r="M6" s="3">
        <v>0</v>
      </c>
      <c r="N6" s="8">
        <v>0</v>
      </c>
      <c r="O6" s="18"/>
    </row>
    <row r="7" spans="4:15" ht="168.75" thickBot="1" x14ac:dyDescent="0.3">
      <c r="D7" s="19"/>
      <c r="E7" s="20"/>
      <c r="F7" s="21" t="s">
        <v>13</v>
      </c>
      <c r="G7" s="20"/>
      <c r="H7" s="22" t="s">
        <v>11</v>
      </c>
      <c r="I7" s="22">
        <v>4</v>
      </c>
      <c r="J7" s="22">
        <v>4</v>
      </c>
      <c r="K7" s="23">
        <f>I7*J7</f>
        <v>16</v>
      </c>
      <c r="L7" s="24" t="s">
        <v>12</v>
      </c>
      <c r="M7" s="22">
        <v>0</v>
      </c>
      <c r="N7" s="25">
        <v>0</v>
      </c>
      <c r="O7" s="26"/>
    </row>
    <row r="8" spans="4:15" x14ac:dyDescent="0.25">
      <c r="D8"/>
    </row>
    <row r="9" spans="4:15" x14ac:dyDescent="0.25">
      <c r="D9"/>
    </row>
    <row r="10" spans="4:15" x14ac:dyDescent="0.25">
      <c r="D10"/>
    </row>
    <row r="11" spans="4:15" ht="63" customHeight="1" x14ac:dyDescent="0.25">
      <c r="D11"/>
    </row>
    <row r="12" spans="4:15" ht="52.5" customHeight="1" x14ac:dyDescent="0.25">
      <c r="D12"/>
    </row>
    <row r="13" spans="4:15" x14ac:dyDescent="0.25">
      <c r="D13"/>
    </row>
    <row r="14" spans="4:15" ht="52.5" customHeight="1" x14ac:dyDescent="0.25">
      <c r="D14"/>
    </row>
    <row r="15" spans="4:15" ht="42" customHeight="1" x14ac:dyDescent="0.25">
      <c r="D15"/>
    </row>
    <row r="16" spans="4:15" x14ac:dyDescent="0.25">
      <c r="D16"/>
    </row>
  </sheetData>
  <mergeCells count="4">
    <mergeCell ref="F5:F6"/>
    <mergeCell ref="G6:G7"/>
    <mergeCell ref="D5:D7"/>
    <mergeCell ref="E5:E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FD4C-BE4C-4178-8694-37D2A4854672}">
  <dimension ref="G14:G17"/>
  <sheetViews>
    <sheetView tabSelected="1" workbookViewId="0">
      <selection activeCell="G18" sqref="G18"/>
    </sheetView>
  </sheetViews>
  <sheetFormatPr baseColWidth="10" defaultRowHeight="15" x14ac:dyDescent="0.25"/>
  <sheetData>
    <row r="14" spans="7:7" x14ac:dyDescent="0.25">
      <c r="G14" t="s">
        <v>20</v>
      </c>
    </row>
    <row r="15" spans="7:7" x14ac:dyDescent="0.25">
      <c r="G15" t="s">
        <v>21</v>
      </c>
    </row>
    <row r="16" spans="7:7" x14ac:dyDescent="0.25">
      <c r="G16" t="s">
        <v>22</v>
      </c>
    </row>
    <row r="17" spans="7:7" x14ac:dyDescent="0.25">
      <c r="G17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Studium</dc:creator>
  <cp:lastModifiedBy>Studium</cp:lastModifiedBy>
  <dcterms:created xsi:type="dcterms:W3CDTF">2022-02-21T07:28:32Z</dcterms:created>
  <dcterms:modified xsi:type="dcterms:W3CDTF">2022-02-21T10:09:05Z</dcterms:modified>
</cp:coreProperties>
</file>