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EDB488EC-49A6-4A4F-B7F2-74D8A6334A0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D18" i="1" l="1"/>
  <c r="G18" i="1" s="1"/>
  <c r="D17" i="1" l="1"/>
  <c r="G17" i="1" s="1"/>
  <c r="F17" i="1" l="1"/>
  <c r="G16" i="1"/>
  <c r="F16" i="1"/>
  <c r="D16" i="1"/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<sst xmlns="http://schemas.openxmlformats.org/spreadsheetml/2006/main" count="33" uniqueCount="28">
  <si>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</si>
  <si>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</si>
  <si>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</si>
  <si>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</si>
  <si>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</si>
  <si>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</si>
  <si>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</si>
  <si>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</si>
  <si>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</si>
  <si>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</si>
  <si>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</si>
  <si>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</si>
  <si>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</si>
  <si>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</si>
  <si>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</si>
  <si>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</si>
  <si>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</si>
  <si>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</si>
  <si>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</si>
  <si>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</si>
  <si>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</si>
  <si>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</si>
  <si>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</si>
  <si>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</si>
  <si>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</si>
  <si>
    <t>Recherche Borosilikatglas und optisches Strukturieren des Dokuments</t>
  </si>
  <si>
    <t>Merksätze Apparaturaufbau</t>
  </si>
  <si>
    <t>Ausarbeitung Messzylinder und Pipetten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</si>
</sst>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8"/>
  <sheetViews>
    <sheetView tabSelected="1" topLeftCell="A13" zoomScaleNormal="150" zoomScaleSheetLayoutView="100" workbookViewId="0">
      <selection activeCell="F19" sqref="F19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0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8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8" si="0">HOUR(C3)+MINUTE(C3)/60-HOUR(B3)-MINUTE(B3)/60+D2</f>
        <v>2.5833333333333339</v>
      </c>
      <c r="E3" s="11" t="s">
        <v>6</v>
      </c>
      <c r="F3" s="8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8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8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8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8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8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8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8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8">
        <f t="shared" ref="F11:F18" si="3"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8">
        <f t="shared" si="3"/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8">
        <f t="shared" si="3"/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8">
        <f t="shared" si="3"/>
        <v>5.5833333333333321</v>
      </c>
      <c r="G14" s="9">
        <f t="shared" ref="G14:G18" si="4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8">
        <f t="shared" si="3"/>
        <v>3</v>
      </c>
      <c r="G15" s="9">
        <f t="shared" si="4"/>
        <v>93</v>
      </c>
    </row>
    <row r="16" spans="1:7" x14ac:dyDescent="0.25">
      <c r="A16" s="18">
        <v>44159</v>
      </c>
      <c r="B16" s="7">
        <v>0.4236111111111111</v>
      </c>
      <c r="C16" s="7">
        <v>0.4513888888888889</v>
      </c>
      <c r="D16" s="8">
        <f t="shared" si="0"/>
        <v>27.666666666666668</v>
      </c>
      <c r="E16" s="12" t="s">
        <v>25</v>
      </c>
      <c r="F16" s="8">
        <f t="shared" si="3"/>
        <v>2.3333333333333321</v>
      </c>
      <c r="G16" s="9">
        <f t="shared" si="4"/>
        <v>92.333333333333329</v>
      </c>
    </row>
    <row r="17" spans="1:7" x14ac:dyDescent="0.25">
      <c r="A17" s="18">
        <v>44159</v>
      </c>
      <c r="B17" s="7">
        <v>0.72222222222222221</v>
      </c>
      <c r="C17" s="7">
        <v>0.75</v>
      </c>
      <c r="D17" s="8">
        <f t="shared" si="0"/>
        <v>28.333333333333336</v>
      </c>
      <c r="E17" s="12" t="s">
        <v>26</v>
      </c>
      <c r="F17" s="8">
        <f t="shared" si="3"/>
        <v>1.6666666666666643</v>
      </c>
      <c r="G17" s="9">
        <f t="shared" si="4"/>
        <v>91.666666666666657</v>
      </c>
    </row>
    <row r="18" spans="1:7" x14ac:dyDescent="0.25">
      <c r="A18" s="18">
        <v>44161</v>
      </c>
      <c r="B18" s="7">
        <v>0.68055555555555547</v>
      </c>
      <c r="C18" s="7">
        <v>0.72569444444444453</v>
      </c>
      <c r="D18" s="8">
        <f t="shared" si="0"/>
        <v>29.416666666666671</v>
      </c>
      <c r="E18" s="19" t="s">
        <v>27</v>
      </c>
      <c r="F18" s="8">
        <f>30-D18</f>
        <v>0.5833333333333286</v>
      </c>
      <c r="G18" s="9">
        <f t="shared" si="4"/>
        <v>90.583333333333329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2020-11-26T16:24:25Z</dcterms:modified>
</cp:coreProperties>
</file>