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Studium\Desktop\Studium\E-Maker\"/>
    </mc:Choice>
  </mc:AlternateContent>
  <xr:revisionPtr revIDLastSave="0" documentId="13_ncr:1_{D8F4BE5D-A655-497C-9A56-6E8A78FE5A7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Januar 2021" sheetId="6" r:id="rId1"/>
    <sheet name="Dezember 2020" sheetId="5" r:id="rId2"/>
    <sheet name="November 2020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6" l="1"/>
  <c r="D3" i="6"/>
  <c r="D2" i="6" l="1"/>
</calcChain>
</file>

<file path=xl/sharedStrings.xml><?xml version="1.0" encoding="utf-8"?>
<sst xmlns="http://schemas.openxmlformats.org/spreadsheetml/2006/main" count="52" uniqueCount="42">
  <si>
    <t>Startzeit</t>
  </si>
  <si>
    <t>Endzeit</t>
  </si>
  <si>
    <t>Datum</t>
  </si>
  <si>
    <t>Beschreibung</t>
  </si>
  <si>
    <t>Summe Zeit in h</t>
  </si>
  <si>
    <t>Strömi Übung Teil 1 A13</t>
  </si>
  <si>
    <t>Digitales Setup vorbereiten</t>
  </si>
  <si>
    <t>Strömi Übung Teil 1 A13; Zeichnungsprogramm finden</t>
  </si>
  <si>
    <t>Corona Lüftung Aufgaben</t>
  </si>
  <si>
    <t>Brainstorming und erste Stichpunkte für grundlegendes Laborwissen</t>
  </si>
  <si>
    <t>Portierung der Corona Lüftungsaufgaben in LaTex Dokument 
zur besseren Strukturierung und Übersicht</t>
  </si>
  <si>
    <t>Strömi Übung 108</t>
  </si>
  <si>
    <t>Erstellen von Illustrationen für Spalt- und Querlüftung
Beginn der Überarbeitung der Erklärung des Kompartiementenmodells</t>
  </si>
  <si>
    <t xml:space="preserve"> Überarbeitung und Erweiterung der Erklärung des Kompartiementenmodells</t>
  </si>
  <si>
    <t>Beispielrechnungen 1 und 2 für CO2 Konzentration</t>
  </si>
  <si>
    <t>Excelsheet Grafischer Verlauf CO2-Konzentration</t>
  </si>
  <si>
    <t>Laborhandout Skizze Aufbau + Pakete für Chemsketch</t>
  </si>
  <si>
    <t>Recherche Apparaturaufbau und Schliffklemmen</t>
  </si>
  <si>
    <t>Volumengefäße Recherche, Texte, Abbildungen in Chemsketch zeichnen, 
Bilderbibliothek in ChemSketch</t>
  </si>
  <si>
    <t>Recherche Borosilikatglas und optisches Strukturieren des Dokuments</t>
  </si>
  <si>
    <t>Merksätze Apparaturaufbau</t>
  </si>
  <si>
    <t>Ausarbeitung Messzylinder und Pipetten</t>
  </si>
  <si>
    <t>Ependorfpipette ausgearbeitet</t>
  </si>
  <si>
    <t>Corona-Lüftung: Beispielrechnung 3 für Corona Lüftungsaufgaben begonne</t>
  </si>
  <si>
    <t>Corona-Lüftung: Beispielrechnung 3 für Corona Lüftungsaufgaben beendet</t>
  </si>
  <si>
    <t>Laborhandout: Trichter beschrieben,  Schläuche beschrieben</t>
  </si>
  <si>
    <t>Laborhandout: Layout Überarbeitung, Recherche und Beschreibung Filter</t>
  </si>
  <si>
    <t>Laborhandout: Waschflaschen und Beginn Rührer</t>
  </si>
  <si>
    <t>Laborhandout: Rührertypen, Kühler, Beginn Bunsenbrenner (Abb. fehlen)</t>
  </si>
  <si>
    <t>Laborhandout: Beenden Bunsenbrenner und Ergänzung der restlichen Heizelemente</t>
  </si>
  <si>
    <t>Laborhandout: Ergänzungen Heizelemente, 
Utensilien zum Trocknen von Proben, Recherche Pumpen begonnen</t>
  </si>
  <si>
    <t>Laborhandout: Recherche Laborpumpe beendet</t>
  </si>
  <si>
    <t>Laborhandout: Recherche industrielle Pumpen</t>
  </si>
  <si>
    <t>Laborhandout: Recherche Füllkörpertypen</t>
  </si>
  <si>
    <t>Laborhandout: Beginn des Übertragens der recherschierten Pumpen Infos in Dokument</t>
  </si>
  <si>
    <t>Labborhandout: Pumpenübersicht, Füllkörper, Beschriftung mit Edding</t>
  </si>
  <si>
    <t>Laborhandout: Normschliffe, Schlifffett, Eismaschine, Ultraschallbad</t>
  </si>
  <si>
    <t>Laborhandout: Überarbeitung - 3D-Modell Muffe mit Erklärung</t>
  </si>
  <si>
    <t>Laborhandout: Überarbeitung Layout +  Formulierung, 
Recherche und Erstellung von 3D Modellen für Rührer</t>
  </si>
  <si>
    <t>Laborhandout: Überarbeitung kleiner Formulierungen, Erklärung Drehstrom-Wechselstrom</t>
  </si>
  <si>
    <t>Laborhandout: Zeichnungen Versuchsstände gezeichnet, Bilder Steckdosen und CEE-Stecker, 
Beginn Aufgaben Zeichnungen</t>
  </si>
  <si>
    <t>Laborhandout: Zeichnungen: Dichtebestimmung, Wasserdampfdestillation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</si>
</sst>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#.##\ &quot;h&quot;"/>
    <numFmt numFmtId="166" formatCode="0.0\ &quot;h&quot;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vertical="center" wrapText="1"/>
    </xf>
    <xf numFmtId="0" fontId="1" fillId="2" borderId="0" xfId="0" applyFont="1" applyFill="1" applyAlignment="1">
      <alignment vertical="center"/>
    </xf>
    <xf numFmtId="49" fontId="0" fillId="0" borderId="0" xfId="0" applyNumberFormat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vertical="center"/>
    </xf>
    <xf numFmtId="165" fontId="0" fillId="0" borderId="0" xfId="0" applyNumberFormat="1" applyBorder="1" applyAlignment="1">
      <alignment vertical="top"/>
    </xf>
    <xf numFmtId="1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166" fontId="0" fillId="0" borderId="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0" xfId="0" applyNumberFormat="1" applyBorder="1" applyAlignment="1">
      <alignment vertical="center" wrapText="1"/>
    </xf>
    <xf numFmtId="0" fontId="0" fillId="0" borderId="0" xfId="0" applyBorder="1"/>
    <xf numFmtId="0" fontId="0" fillId="0" borderId="0" xfId="0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7936F-8A65-4432-9343-AA64EAA92336}">
  <dimension ref="A1:E19"/>
  <sheetViews>
    <sheetView tabSelected="1" workbookViewId="0">
      <selection activeCell="E5" sqref="E5"/>
    </sheetView>
  </sheetViews>
  <sheetFormatPr baseColWidth="10" defaultRowHeight="15" x14ac:dyDescent="0.25"/>
  <cols>
    <col min="1" max="1" width="10.140625" bestFit="1" customWidth="1"/>
    <col min="2" max="2" width="9.28515625" bestFit="1" customWidth="1"/>
    <col min="3" max="3" width="8.140625" bestFit="1" customWidth="1"/>
    <col min="4" max="4" width="17" bestFit="1" customWidth="1"/>
    <col min="5" max="5" width="98.42578125" bestFit="1" customWidth="1"/>
  </cols>
  <sheetData>
    <row r="1" spans="1:5" ht="15.75" x14ac:dyDescent="0.25">
      <c r="A1" s="8" t="s">
        <v>2</v>
      </c>
      <c r="B1" s="10" t="s">
        <v>0</v>
      </c>
      <c r="C1" s="10" t="s">
        <v>1</v>
      </c>
      <c r="D1" s="8" t="s">
        <v>4</v>
      </c>
      <c r="E1" s="8" t="s">
        <v>3</v>
      </c>
    </row>
    <row r="2" spans="1:5" x14ac:dyDescent="0.25">
      <c r="A2" s="2">
        <v>44202</v>
      </c>
      <c r="B2" s="3">
        <v>0.66666666666666663</v>
      </c>
      <c r="C2" s="3">
        <v>0.71875</v>
      </c>
      <c r="D2" s="20">
        <f>HOUR(C2)+MINUTE(C2)/60-HOUR(B2)-MINUTE(B2)/60</f>
        <v>1.25</v>
      </c>
      <c r="E2" s="6" t="s">
        <v>39</v>
      </c>
    </row>
    <row r="3" spans="1:5" ht="30" x14ac:dyDescent="0.25">
      <c r="A3" s="2">
        <v>44203</v>
      </c>
      <c r="B3" s="3">
        <v>0.62152777777777779</v>
      </c>
      <c r="C3" s="3">
        <v>0.6875</v>
      </c>
      <c r="D3" s="20">
        <f>HOUR(C3)+MINUTE(C3)/60-HOUR(B3)-MINUTE(B3)/60+D2</f>
        <v>2.8333333333333335</v>
      </c>
      <c r="E3" s="24" t="s">
        <v>40</v>
      </c>
    </row>
    <row r="4" spans="1:5" x14ac:dyDescent="0.25">
      <c r="A4" s="2">
        <v>44207</v>
      </c>
      <c r="B4" s="3">
        <v>0.57291666666666663</v>
      </c>
      <c r="C4" s="3">
        <v>0.625</v>
      </c>
      <c r="D4" s="20">
        <f>HOUR(C4)+MINUTE(C4)/60-HOUR(B4)-MINUTE(B4)/60+D3</f>
        <v>4.0833333333333339</v>
      </c>
      <c r="E4" s="5" t="s">
        <v>41</v>
      </c>
    </row>
    <row r="5" spans="1:5" x14ac:dyDescent="0.25">
      <c r="A5" s="2"/>
      <c r="B5" s="3"/>
      <c r="C5" s="3"/>
      <c r="D5" s="20"/>
      <c r="E5" s="5"/>
    </row>
    <row r="6" spans="1:5" x14ac:dyDescent="0.25">
      <c r="A6" s="2"/>
      <c r="B6" s="3"/>
      <c r="C6" s="3"/>
      <c r="D6" s="20"/>
      <c r="E6" s="5"/>
    </row>
    <row r="7" spans="1:5" x14ac:dyDescent="0.25">
      <c r="A7" s="2"/>
      <c r="B7" s="3"/>
      <c r="C7" s="3"/>
      <c r="D7" s="20"/>
      <c r="E7" s="1"/>
    </row>
    <row r="8" spans="1:5" x14ac:dyDescent="0.25">
      <c r="A8" s="2"/>
      <c r="B8" s="3"/>
      <c r="C8" s="3"/>
      <c r="D8" s="20"/>
      <c r="E8" s="9"/>
    </row>
    <row r="9" spans="1:5" x14ac:dyDescent="0.25">
      <c r="A9" s="2"/>
      <c r="B9" s="3"/>
      <c r="C9" s="3"/>
      <c r="D9" s="20"/>
      <c r="E9" s="7"/>
    </row>
    <row r="10" spans="1:5" x14ac:dyDescent="0.25">
      <c r="A10" s="11"/>
      <c r="B10" s="3"/>
      <c r="C10" s="3"/>
      <c r="D10" s="20"/>
      <c r="E10" s="4"/>
    </row>
    <row r="11" spans="1:5" x14ac:dyDescent="0.25">
      <c r="A11" s="11"/>
      <c r="B11" s="3"/>
      <c r="C11" s="3"/>
      <c r="D11" s="20"/>
      <c r="E11" s="4"/>
    </row>
    <row r="12" spans="1:5" x14ac:dyDescent="0.25">
      <c r="A12" s="11"/>
      <c r="B12" s="3"/>
      <c r="C12" s="3"/>
      <c r="D12" s="20"/>
      <c r="E12" s="4"/>
    </row>
    <row r="13" spans="1:5" x14ac:dyDescent="0.25">
      <c r="A13" s="12"/>
      <c r="B13" s="13"/>
      <c r="C13" s="13"/>
      <c r="D13" s="19"/>
      <c r="E13" s="14"/>
    </row>
    <row r="14" spans="1:5" x14ac:dyDescent="0.25">
      <c r="A14" s="12"/>
      <c r="B14" s="13"/>
      <c r="C14" s="13"/>
      <c r="D14" s="19"/>
      <c r="E14" s="14"/>
    </row>
    <row r="15" spans="1:5" x14ac:dyDescent="0.25">
      <c r="A15" s="12"/>
      <c r="B15" s="13"/>
      <c r="C15" s="13"/>
      <c r="D15" s="19"/>
      <c r="E15" s="22"/>
    </row>
    <row r="16" spans="1:5" x14ac:dyDescent="0.25">
      <c r="A16" s="12"/>
      <c r="B16" s="13"/>
      <c r="C16" s="13"/>
      <c r="D16" s="19"/>
      <c r="E16" s="14"/>
    </row>
    <row r="17" spans="1:5" x14ac:dyDescent="0.25">
      <c r="A17" s="12"/>
      <c r="B17" s="13"/>
      <c r="C17" s="13"/>
      <c r="D17" s="19"/>
      <c r="E17" s="14"/>
    </row>
    <row r="18" spans="1:5" x14ac:dyDescent="0.25">
      <c r="A18" s="23"/>
      <c r="B18" s="23"/>
      <c r="C18" s="23"/>
      <c r="D18" s="23"/>
      <c r="E18" s="23"/>
    </row>
    <row r="19" spans="1:5" x14ac:dyDescent="0.25">
      <c r="A19" s="23"/>
      <c r="B19" s="23"/>
      <c r="C19" s="23"/>
      <c r="D19" s="23"/>
      <c r="E19" s="2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0B04D-9664-428A-ABB8-A97E438F8BE8}">
  <dimension ref="A1:E17"/>
  <sheetViews>
    <sheetView workbookViewId="0">
      <selection activeCell="E20" sqref="E20"/>
    </sheetView>
  </sheetViews>
  <sheetFormatPr baseColWidth="10" defaultRowHeight="15" x14ac:dyDescent="0.25"/>
  <cols>
    <col min="1" max="1" width="10.140625" bestFit="1" customWidth="1"/>
    <col min="2" max="2" width="9.28515625" bestFit="1" customWidth="1"/>
    <col min="3" max="3" width="8.140625" bestFit="1" customWidth="1"/>
    <col min="4" max="4" width="17" bestFit="1" customWidth="1"/>
    <col min="5" max="5" width="98.42578125" bestFit="1" customWidth="1"/>
  </cols>
  <sheetData>
    <row r="1" spans="1:5" ht="15.75" x14ac:dyDescent="0.25">
      <c r="A1" s="8" t="s">
        <v>2</v>
      </c>
      <c r="B1" s="10" t="s">
        <v>0</v>
      </c>
      <c r="C1" s="10" t="s">
        <v>1</v>
      </c>
      <c r="D1" s="8" t="s">
        <v>4</v>
      </c>
      <c r="E1" s="8" t="s">
        <v>3</v>
      </c>
    </row>
    <row r="2" spans="1:5" x14ac:dyDescent="0.25">
      <c r="A2" s="2">
        <v>44165</v>
      </c>
      <c r="B2" s="3">
        <v>0.47222222222222227</v>
      </c>
      <c r="C2" s="3">
        <v>0.51041666666666663</v>
      </c>
      <c r="D2" s="20">
        <v>0.91666666666666674</v>
      </c>
      <c r="E2" s="5" t="s">
        <v>23</v>
      </c>
    </row>
    <row r="3" spans="1:5" x14ac:dyDescent="0.25">
      <c r="A3" s="2">
        <v>44165</v>
      </c>
      <c r="B3" s="3">
        <v>0.54166666666666663</v>
      </c>
      <c r="C3" s="3">
        <v>0.60416666666666663</v>
      </c>
      <c r="D3" s="20">
        <v>2.416666666666667</v>
      </c>
      <c r="E3" s="5" t="s">
        <v>24</v>
      </c>
    </row>
    <row r="4" spans="1:5" x14ac:dyDescent="0.25">
      <c r="A4" s="2">
        <v>44165</v>
      </c>
      <c r="B4" s="3">
        <v>0.69791666666666663</v>
      </c>
      <c r="C4" s="3">
        <v>0.75</v>
      </c>
      <c r="D4" s="20">
        <v>3.666666666666667</v>
      </c>
      <c r="E4" s="5" t="s">
        <v>25</v>
      </c>
    </row>
    <row r="5" spans="1:5" x14ac:dyDescent="0.25">
      <c r="A5" s="2">
        <v>44173</v>
      </c>
      <c r="B5" s="3">
        <v>0.54166666666666663</v>
      </c>
      <c r="C5" s="3">
        <v>0.71875</v>
      </c>
      <c r="D5" s="20">
        <v>7.916666666666667</v>
      </c>
      <c r="E5" s="5" t="s">
        <v>26</v>
      </c>
    </row>
    <row r="6" spans="1:5" x14ac:dyDescent="0.25">
      <c r="A6" s="2">
        <v>44180</v>
      </c>
      <c r="B6" s="3">
        <v>0.48958333333333331</v>
      </c>
      <c r="C6" s="3">
        <v>0.57291666666666663</v>
      </c>
      <c r="D6" s="20">
        <v>9.9166666666666679</v>
      </c>
      <c r="E6" s="5" t="s">
        <v>27</v>
      </c>
    </row>
    <row r="7" spans="1:5" x14ac:dyDescent="0.25">
      <c r="A7" s="2">
        <v>44183</v>
      </c>
      <c r="B7" s="3">
        <v>0.57291666666666663</v>
      </c>
      <c r="C7" s="3">
        <v>0.6875</v>
      </c>
      <c r="D7" s="20">
        <v>12.666666666666668</v>
      </c>
      <c r="E7" s="1" t="s">
        <v>28</v>
      </c>
    </row>
    <row r="8" spans="1:5" x14ac:dyDescent="0.25">
      <c r="A8" s="2">
        <v>44186</v>
      </c>
      <c r="B8" s="3">
        <v>0.33333333333333331</v>
      </c>
      <c r="C8" s="3">
        <v>0.38541666666666669</v>
      </c>
      <c r="D8" s="20">
        <v>13.916666666666668</v>
      </c>
      <c r="E8" s="9" t="s">
        <v>29</v>
      </c>
    </row>
    <row r="9" spans="1:5" ht="30" x14ac:dyDescent="0.25">
      <c r="A9" s="2">
        <v>44186</v>
      </c>
      <c r="B9" s="3">
        <v>0.5625</v>
      </c>
      <c r="C9" s="3">
        <v>0.70138888888888884</v>
      </c>
      <c r="D9" s="20">
        <v>17.25</v>
      </c>
      <c r="E9" s="7" t="s">
        <v>30</v>
      </c>
    </row>
    <row r="10" spans="1:5" x14ac:dyDescent="0.25">
      <c r="A10" s="11">
        <v>44187</v>
      </c>
      <c r="B10" s="3">
        <v>0.3888888888888889</v>
      </c>
      <c r="C10" s="3">
        <v>0.45833333333333331</v>
      </c>
      <c r="D10" s="20">
        <v>18.916666666666668</v>
      </c>
      <c r="E10" s="4" t="s">
        <v>31</v>
      </c>
    </row>
    <row r="11" spans="1:5" x14ac:dyDescent="0.25">
      <c r="A11" s="11">
        <v>44187</v>
      </c>
      <c r="B11" s="3">
        <v>0.46180555555555558</v>
      </c>
      <c r="C11" s="3">
        <v>0.52430555555555558</v>
      </c>
      <c r="D11" s="20">
        <v>20.416666666666668</v>
      </c>
      <c r="E11" s="4" t="s">
        <v>32</v>
      </c>
    </row>
    <row r="12" spans="1:5" x14ac:dyDescent="0.25">
      <c r="A12" s="11">
        <v>44187</v>
      </c>
      <c r="B12" s="3">
        <v>0.51388888888888895</v>
      </c>
      <c r="C12" s="3">
        <v>0.53125</v>
      </c>
      <c r="D12" s="20">
        <v>20.833333333333336</v>
      </c>
      <c r="E12" s="4" t="s">
        <v>33</v>
      </c>
    </row>
    <row r="13" spans="1:5" x14ac:dyDescent="0.25">
      <c r="A13" s="11">
        <v>44187</v>
      </c>
      <c r="B13" s="3">
        <v>0.62847222222222221</v>
      </c>
      <c r="C13" s="3">
        <v>0.69791666666666663</v>
      </c>
      <c r="D13" s="20">
        <v>22.500000000000004</v>
      </c>
      <c r="E13" s="6" t="s">
        <v>34</v>
      </c>
    </row>
    <row r="14" spans="1:5" x14ac:dyDescent="0.25">
      <c r="A14" s="11">
        <v>44192</v>
      </c>
      <c r="B14" s="3">
        <v>0.47916666666666669</v>
      </c>
      <c r="C14" s="3">
        <v>0.55208333333333337</v>
      </c>
      <c r="D14" s="20">
        <v>24.250000000000004</v>
      </c>
      <c r="E14" s="6" t="s">
        <v>35</v>
      </c>
    </row>
    <row r="15" spans="1:5" x14ac:dyDescent="0.25">
      <c r="A15" s="11">
        <v>44192</v>
      </c>
      <c r="B15" s="3">
        <v>0.61458333333333337</v>
      </c>
      <c r="C15" s="3">
        <v>0.65625</v>
      </c>
      <c r="D15" s="20">
        <v>25.250000000000004</v>
      </c>
      <c r="E15" s="7" t="s">
        <v>36</v>
      </c>
    </row>
    <row r="16" spans="1:5" x14ac:dyDescent="0.25">
      <c r="A16" s="11">
        <v>43832</v>
      </c>
      <c r="B16" s="3">
        <v>0.61458333333333337</v>
      </c>
      <c r="C16" s="3">
        <v>0.71875</v>
      </c>
      <c r="D16" s="20">
        <v>27.750000000000004</v>
      </c>
      <c r="E16" s="6" t="s">
        <v>37</v>
      </c>
    </row>
    <row r="17" spans="1:5" ht="15.75" thickBot="1" x14ac:dyDescent="0.3">
      <c r="A17" s="16">
        <v>43832</v>
      </c>
      <c r="B17" s="17">
        <v>0.51041666666666663</v>
      </c>
      <c r="C17" s="17">
        <v>0.64583333333333337</v>
      </c>
      <c r="D17" s="21">
        <v>31.000000000000004</v>
      </c>
      <c r="E17" s="18" t="s">
        <v>38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4CAD-F89A-44B2-A986-9B5A8030B9CE}">
  <dimension ref="A1:E19"/>
  <sheetViews>
    <sheetView workbookViewId="0">
      <selection activeCell="D2" sqref="D2"/>
    </sheetView>
  </sheetViews>
  <sheetFormatPr baseColWidth="10" defaultRowHeight="15" x14ac:dyDescent="0.25"/>
  <cols>
    <col min="1" max="1" width="10.140625" bestFit="1" customWidth="1"/>
    <col min="2" max="2" width="9.28515625" bestFit="1" customWidth="1"/>
    <col min="3" max="3" width="8.140625" bestFit="1" customWidth="1"/>
    <col min="4" max="4" width="17" bestFit="1" customWidth="1"/>
    <col min="5" max="5" width="70.5703125" bestFit="1" customWidth="1"/>
  </cols>
  <sheetData>
    <row r="1" spans="1:5" ht="15.75" x14ac:dyDescent="0.25">
      <c r="A1" s="8" t="s">
        <v>2</v>
      </c>
      <c r="B1" s="10" t="s">
        <v>0</v>
      </c>
      <c r="C1" s="10" t="s">
        <v>1</v>
      </c>
      <c r="D1" s="8" t="s">
        <v>4</v>
      </c>
      <c r="E1" s="8" t="s">
        <v>3</v>
      </c>
    </row>
    <row r="2" spans="1:5" x14ac:dyDescent="0.25">
      <c r="A2" s="2">
        <v>44113</v>
      </c>
      <c r="B2" s="3">
        <v>0.38541666666666669</v>
      </c>
      <c r="C2" s="3">
        <v>0.4513888888888889</v>
      </c>
      <c r="D2" s="20">
        <v>1.5833333333333339</v>
      </c>
      <c r="E2" s="5" t="s">
        <v>5</v>
      </c>
    </row>
    <row r="3" spans="1:5" x14ac:dyDescent="0.25">
      <c r="A3" s="2">
        <v>44113</v>
      </c>
      <c r="B3" s="3">
        <v>0.66666666666666663</v>
      </c>
      <c r="C3" s="3">
        <v>0.70833333333333337</v>
      </c>
      <c r="D3" s="20">
        <v>2.5833333333333339</v>
      </c>
      <c r="E3" s="5" t="s">
        <v>6</v>
      </c>
    </row>
    <row r="4" spans="1:5" x14ac:dyDescent="0.25">
      <c r="A4" s="2">
        <v>44116</v>
      </c>
      <c r="B4" s="3">
        <v>0.73958333333333337</v>
      </c>
      <c r="C4" s="3">
        <v>0.76388888888888884</v>
      </c>
      <c r="D4" s="20">
        <v>3.1666666666666661</v>
      </c>
      <c r="E4" s="5" t="s">
        <v>7</v>
      </c>
    </row>
    <row r="5" spans="1:5" x14ac:dyDescent="0.25">
      <c r="A5" s="2">
        <v>44124</v>
      </c>
      <c r="B5" s="3">
        <v>0.38541666666666669</v>
      </c>
      <c r="C5" s="3">
        <v>0.44791666666666669</v>
      </c>
      <c r="D5" s="20">
        <v>4.6666666666666661</v>
      </c>
      <c r="E5" s="5" t="s">
        <v>11</v>
      </c>
    </row>
    <row r="6" spans="1:5" x14ac:dyDescent="0.25">
      <c r="A6" s="2">
        <v>44130</v>
      </c>
      <c r="B6" s="3">
        <v>0.48958333333333331</v>
      </c>
      <c r="C6" s="3">
        <v>0.73958333333333337</v>
      </c>
      <c r="D6" s="20">
        <v>10.666666666666666</v>
      </c>
      <c r="E6" s="5" t="s">
        <v>8</v>
      </c>
    </row>
    <row r="7" spans="1:5" x14ac:dyDescent="0.25">
      <c r="A7" s="2">
        <v>44137</v>
      </c>
      <c r="B7" s="3">
        <v>0.64583333333333337</v>
      </c>
      <c r="C7" s="3">
        <v>0.75</v>
      </c>
      <c r="D7" s="20">
        <v>13.166666666666666</v>
      </c>
      <c r="E7" s="1" t="s">
        <v>9</v>
      </c>
    </row>
    <row r="8" spans="1:5" ht="30" x14ac:dyDescent="0.25">
      <c r="A8" s="2">
        <v>44144</v>
      </c>
      <c r="B8" s="3">
        <v>0.70833333333333337</v>
      </c>
      <c r="C8" s="3">
        <v>0.77083333333333337</v>
      </c>
      <c r="D8" s="20">
        <v>14.666666666666666</v>
      </c>
      <c r="E8" s="9" t="s">
        <v>10</v>
      </c>
    </row>
    <row r="9" spans="1:5" ht="30" x14ac:dyDescent="0.25">
      <c r="A9" s="2">
        <v>44145</v>
      </c>
      <c r="B9" s="3">
        <v>0.375</v>
      </c>
      <c r="C9" s="3">
        <v>0.44791666666666669</v>
      </c>
      <c r="D9" s="20">
        <v>16.416666666666664</v>
      </c>
      <c r="E9" s="7" t="s">
        <v>12</v>
      </c>
    </row>
    <row r="10" spans="1:5" x14ac:dyDescent="0.25">
      <c r="A10" s="11">
        <v>44145</v>
      </c>
      <c r="B10" s="3">
        <v>0.6875</v>
      </c>
      <c r="C10" s="3">
        <v>0.75</v>
      </c>
      <c r="D10" s="20">
        <v>17.916666666666664</v>
      </c>
      <c r="E10" s="4" t="s">
        <v>13</v>
      </c>
    </row>
    <row r="11" spans="1:5" x14ac:dyDescent="0.25">
      <c r="A11" s="11">
        <v>44151</v>
      </c>
      <c r="B11" s="3">
        <v>0.47916666666666669</v>
      </c>
      <c r="C11" s="3">
        <v>0.625</v>
      </c>
      <c r="D11" s="20">
        <v>21.416666666666664</v>
      </c>
      <c r="E11" s="4" t="s">
        <v>14</v>
      </c>
    </row>
    <row r="12" spans="1:5" x14ac:dyDescent="0.25">
      <c r="A12" s="11">
        <v>44151</v>
      </c>
      <c r="B12" s="3">
        <v>0.625</v>
      </c>
      <c r="C12" s="3">
        <v>0.64930555555555558</v>
      </c>
      <c r="D12" s="20">
        <v>22</v>
      </c>
      <c r="E12" s="4" t="s">
        <v>15</v>
      </c>
    </row>
    <row r="13" spans="1:5" x14ac:dyDescent="0.25">
      <c r="A13" s="11">
        <v>44151</v>
      </c>
      <c r="B13" s="3">
        <v>0.70833333333333337</v>
      </c>
      <c r="C13" s="3">
        <v>0.76041666666666663</v>
      </c>
      <c r="D13" s="20">
        <v>23.25</v>
      </c>
      <c r="E13" s="6" t="s">
        <v>16</v>
      </c>
    </row>
    <row r="14" spans="1:5" x14ac:dyDescent="0.25">
      <c r="A14" s="11">
        <v>44152</v>
      </c>
      <c r="B14" s="3">
        <v>0.39930555555555558</v>
      </c>
      <c r="C14" s="3">
        <v>0.44791666666666669</v>
      </c>
      <c r="D14" s="20">
        <v>24.416666666666668</v>
      </c>
      <c r="E14" s="6" t="s">
        <v>17</v>
      </c>
    </row>
    <row r="15" spans="1:5" ht="30" x14ac:dyDescent="0.25">
      <c r="A15" s="11">
        <v>44158</v>
      </c>
      <c r="B15" s="3">
        <v>0.59375</v>
      </c>
      <c r="C15" s="3">
        <v>0.70138888888888884</v>
      </c>
      <c r="D15" s="20">
        <v>27</v>
      </c>
      <c r="E15" s="7" t="s">
        <v>18</v>
      </c>
    </row>
    <row r="16" spans="1:5" x14ac:dyDescent="0.25">
      <c r="A16" s="11">
        <v>44159</v>
      </c>
      <c r="B16" s="3">
        <v>0.4236111111111111</v>
      </c>
      <c r="C16" s="3">
        <v>0.4513888888888889</v>
      </c>
      <c r="D16" s="20">
        <v>27.666666666666668</v>
      </c>
      <c r="E16" s="6" t="s">
        <v>19</v>
      </c>
    </row>
    <row r="17" spans="1:5" x14ac:dyDescent="0.25">
      <c r="A17" s="12">
        <v>44159</v>
      </c>
      <c r="B17" s="13">
        <v>0.72222222222222221</v>
      </c>
      <c r="C17" s="13">
        <v>0.75</v>
      </c>
      <c r="D17" s="19">
        <v>28.333333333333336</v>
      </c>
      <c r="E17" s="14" t="s">
        <v>20</v>
      </c>
    </row>
    <row r="18" spans="1:5" x14ac:dyDescent="0.25">
      <c r="A18" s="12">
        <v>44161</v>
      </c>
      <c r="B18" s="13">
        <v>0.68055555555555547</v>
      </c>
      <c r="C18" s="13">
        <v>0.72569444444444453</v>
      </c>
      <c r="D18" s="19">
        <v>29.416666666666671</v>
      </c>
      <c r="E18" s="15" t="s">
        <v>21</v>
      </c>
    </row>
    <row r="19" spans="1:5" ht="15.75" thickBot="1" x14ac:dyDescent="0.3">
      <c r="A19" s="16">
        <v>44162</v>
      </c>
      <c r="B19" s="17">
        <v>0.61458333333333337</v>
      </c>
      <c r="C19" s="17">
        <v>0.66319444444444442</v>
      </c>
      <c r="D19" s="21">
        <v>30.583333333333336</v>
      </c>
      <c r="E19" s="18" t="s">
        <v>22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Januar 2021</vt:lpstr>
      <vt:lpstr>Dezember 2020</vt:lpstr>
      <vt:lpstr>November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Studium</cp:lastModifiedBy>
  <dcterms:created xsi:type="dcterms:W3CDTF">2020-10-07T15:38:48Z</dcterms:created>
  <dcterms:modified xsi:type="dcterms:W3CDTF">2021-01-11T14:01:27Z</dcterms:modified>
</cp:coreProperties>
</file>