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25501\Desktop\Project_LiquidMirror\CODE_Release\Matlab code for release\"/>
    </mc:Choice>
  </mc:AlternateContent>
  <xr:revisionPtr revIDLastSave="0" documentId="8_{E5B87CE7-D7B7-49E1-A619-40A056D102DC}" xr6:coauthVersionLast="47" xr6:coauthVersionMax="47" xr10:uidLastSave="{00000000-0000-0000-0000-000000000000}"/>
  <bookViews>
    <workbookView xWindow="-120" yWindow="-120" windowWidth="29040" windowHeight="15840" xr2:uid="{0E9A06E1-B7B8-48F8-BCAB-A7EC0039DD0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<sst xmlns="http://schemas.openxmlformats.org/spreadsheetml/2006/main" count="5" uniqueCount="5">
  <si>
    <t>X COIL (m)</t>
  </si>
  <si>
    <t>Y COIL (m)</t>
  </si>
  <si>
    <t>Z COIL TOP (m)</t>
  </si>
  <si>
    <t>Z PARAB (m)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</si>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</sst>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ED62-9154-4FBB-9DCF-F90CCD585096}">
  <dimension ref="A1:E272"/>
  <sheetViews>
    <sheetView tabSelected="1" workbookViewId="0">
      <selection activeCell="E272" sqref="E1:E272"/>
    </sheetView>
  </sheetViews>
  <sheetFormatPr defaultColWidth="11.42578125" defaultRowHeight="15" x14ac:dyDescent="0.25"/>
  <cols>
    <col min="1" max="2" width="11.42578125" style="4"/>
    <col min="3" max="3" width="15.140625" style="4" customWidth="1"/>
    <col min="4" max="4" width="12.85546875" style="1" customWidth="1"/>
    <col min="5" max="16384" width="11.425781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2" t="s">
        <v>3</v>
      </c>
      <c r="E1" s="1" t="s">
        <v>4</v>
      </c>
    </row>
    <row r="2" spans="1:5" x14ac:dyDescent="0.25">
      <c r="A2" s="4">
        <v>-0.315</v>
      </c>
      <c r="B2" s="4">
        <v>0</v>
      </c>
      <c r="C2" s="4">
        <f>0.125*(A2^2+B2^2)</f>
        <v>1.2403125000000001E-2</v>
      </c>
      <c r="D2" s="4">
        <f>C2+0.035</f>
        <v>4.7403125000000004E-2</v>
      </c>
      <c r="E2" s="1">
        <f>((A2/0.035)^2+(B2/0.035)^2)/81</f>
        <v>1</v>
      </c>
    </row>
    <row r="3" spans="1:5" x14ac:dyDescent="0.25">
      <c r="A3" s="4">
        <v>-0.28000000000000003</v>
      </c>
      <c r="B3" s="4">
        <v>0</v>
      </c>
      <c r="C3" s="4">
        <f t="shared" ref="C3:C66" si="0">0.125*(A3^2+B3^2)</f>
        <v>9.8000000000000014E-3</v>
      </c>
      <c r="D3" s="4">
        <f t="shared" ref="D3:D66" si="1">C3+0.035</f>
        <v>4.4800000000000006E-2</v>
      </c>
      <c r="E3" s="1">
        <f t="shared" ref="E3:E66" si="2">((A3/0.035)^2+(B3/0.035)^2)/81</f>
        <v>0.79012345679012341</v>
      </c>
    </row>
    <row r="4" spans="1:5" x14ac:dyDescent="0.25">
      <c r="A4" s="4">
        <v>-0.245</v>
      </c>
      <c r="B4" s="4">
        <v>0</v>
      </c>
      <c r="C4" s="4">
        <f t="shared" si="0"/>
        <v>7.5031249999999994E-3</v>
      </c>
      <c r="D4" s="4">
        <f t="shared" si="1"/>
        <v>4.2503125000000003E-2</v>
      </c>
      <c r="E4" s="1">
        <f t="shared" si="2"/>
        <v>0.60493827160493807</v>
      </c>
    </row>
    <row r="5" spans="1:5" x14ac:dyDescent="0.25">
      <c r="A5" s="4">
        <v>-0.21</v>
      </c>
      <c r="B5" s="4">
        <v>0</v>
      </c>
      <c r="C5" s="4">
        <f t="shared" si="0"/>
        <v>5.5124999999999992E-3</v>
      </c>
      <c r="D5" s="4">
        <f t="shared" si="1"/>
        <v>4.05125E-2</v>
      </c>
      <c r="E5" s="1">
        <f t="shared" si="2"/>
        <v>0.44444444444444425</v>
      </c>
    </row>
    <row r="6" spans="1:5" x14ac:dyDescent="0.25">
      <c r="A6" s="4">
        <v>-0.17499999999999999</v>
      </c>
      <c r="B6" s="4">
        <v>0</v>
      </c>
      <c r="C6" s="4">
        <f t="shared" si="0"/>
        <v>3.8281249999999995E-3</v>
      </c>
      <c r="D6" s="4">
        <f t="shared" si="1"/>
        <v>3.8828125000000005E-2</v>
      </c>
      <c r="E6" s="1">
        <f t="shared" si="2"/>
        <v>0.3086419753086419</v>
      </c>
    </row>
    <row r="7" spans="1:5" x14ac:dyDescent="0.25">
      <c r="A7" s="4">
        <v>-0.14000000000000001</v>
      </c>
      <c r="B7" s="4">
        <v>0</v>
      </c>
      <c r="C7" s="4">
        <f t="shared" si="0"/>
        <v>2.4500000000000004E-3</v>
      </c>
      <c r="D7" s="4">
        <f t="shared" si="1"/>
        <v>3.7450000000000004E-2</v>
      </c>
      <c r="E7" s="1">
        <f t="shared" si="2"/>
        <v>0.19753086419753085</v>
      </c>
    </row>
    <row r="8" spans="1:5" x14ac:dyDescent="0.25">
      <c r="A8" s="4">
        <v>-0.105</v>
      </c>
      <c r="B8" s="4">
        <v>0</v>
      </c>
      <c r="C8" s="4">
        <f t="shared" si="0"/>
        <v>1.3781249999999998E-3</v>
      </c>
      <c r="D8" s="4">
        <f t="shared" si="1"/>
        <v>3.6378125000000004E-2</v>
      </c>
      <c r="E8" s="1">
        <f t="shared" si="2"/>
        <v>0.11111111111111106</v>
      </c>
    </row>
    <row r="9" spans="1:5" x14ac:dyDescent="0.25">
      <c r="A9" s="4">
        <v>-7.0000000000000007E-2</v>
      </c>
      <c r="B9" s="4">
        <v>0</v>
      </c>
      <c r="C9" s="4">
        <f t="shared" si="0"/>
        <v>6.1250000000000009E-4</v>
      </c>
      <c r="D9" s="4">
        <f t="shared" si="1"/>
        <v>3.5612500000000005E-2</v>
      </c>
      <c r="E9" s="1">
        <f t="shared" si="2"/>
        <v>4.9382716049382713E-2</v>
      </c>
    </row>
    <row r="10" spans="1:5" x14ac:dyDescent="0.25">
      <c r="A10" s="4">
        <v>-3.5000000000000003E-2</v>
      </c>
      <c r="B10" s="4">
        <v>0</v>
      </c>
      <c r="C10" s="4">
        <f t="shared" si="0"/>
        <v>1.5312500000000002E-4</v>
      </c>
      <c r="D10" s="4">
        <f t="shared" si="1"/>
        <v>3.5153125E-2</v>
      </c>
      <c r="E10" s="1">
        <f t="shared" si="2"/>
        <v>1.2345679012345678E-2</v>
      </c>
    </row>
    <row r="11" spans="1:5" x14ac:dyDescent="0.25">
      <c r="A11" s="4">
        <v>0</v>
      </c>
      <c r="B11" s="4">
        <v>0</v>
      </c>
      <c r="C11" s="4">
        <f t="shared" si="0"/>
        <v>0</v>
      </c>
      <c r="D11" s="4">
        <f t="shared" si="1"/>
        <v>3.5000000000000003E-2</v>
      </c>
      <c r="E11" s="1">
        <f t="shared" si="2"/>
        <v>0</v>
      </c>
    </row>
    <row r="12" spans="1:5" x14ac:dyDescent="0.25">
      <c r="A12" s="4">
        <v>3.5000000000000003E-2</v>
      </c>
      <c r="B12" s="4">
        <v>0</v>
      </c>
      <c r="C12" s="4">
        <f t="shared" si="0"/>
        <v>1.5312500000000002E-4</v>
      </c>
      <c r="D12" s="4">
        <f t="shared" si="1"/>
        <v>3.5153125E-2</v>
      </c>
      <c r="E12" s="1">
        <f t="shared" si="2"/>
        <v>1.2345679012345678E-2</v>
      </c>
    </row>
    <row r="13" spans="1:5" x14ac:dyDescent="0.25">
      <c r="A13" s="4">
        <v>7.0000000000000007E-2</v>
      </c>
      <c r="B13" s="4">
        <v>0</v>
      </c>
      <c r="C13" s="4">
        <f t="shared" si="0"/>
        <v>6.1250000000000009E-4</v>
      </c>
      <c r="D13" s="4">
        <f t="shared" si="1"/>
        <v>3.5612500000000005E-2</v>
      </c>
      <c r="E13" s="1">
        <f t="shared" si="2"/>
        <v>4.9382716049382713E-2</v>
      </c>
    </row>
    <row r="14" spans="1:5" x14ac:dyDescent="0.25">
      <c r="A14" s="4">
        <v>0.105</v>
      </c>
      <c r="B14" s="4">
        <v>0</v>
      </c>
      <c r="C14" s="4">
        <f t="shared" si="0"/>
        <v>1.3781249999999998E-3</v>
      </c>
      <c r="D14" s="4">
        <f t="shared" si="1"/>
        <v>3.6378125000000004E-2</v>
      </c>
      <c r="E14" s="1">
        <f t="shared" si="2"/>
        <v>0.11111111111111106</v>
      </c>
    </row>
    <row r="15" spans="1:5" x14ac:dyDescent="0.25">
      <c r="A15" s="4">
        <v>0.14000000000000001</v>
      </c>
      <c r="B15" s="4">
        <v>0</v>
      </c>
      <c r="C15" s="4">
        <f t="shared" si="0"/>
        <v>2.4500000000000004E-3</v>
      </c>
      <c r="D15" s="4">
        <f t="shared" si="1"/>
        <v>3.7450000000000004E-2</v>
      </c>
      <c r="E15" s="1">
        <f t="shared" si="2"/>
        <v>0.19753086419753085</v>
      </c>
    </row>
    <row r="16" spans="1:5" x14ac:dyDescent="0.25">
      <c r="A16" s="4">
        <v>0.17499999999999999</v>
      </c>
      <c r="B16" s="4">
        <v>0</v>
      </c>
      <c r="C16" s="4">
        <f t="shared" si="0"/>
        <v>3.8281249999999995E-3</v>
      </c>
      <c r="D16" s="4">
        <f t="shared" si="1"/>
        <v>3.8828125000000005E-2</v>
      </c>
      <c r="E16" s="1">
        <f t="shared" si="2"/>
        <v>0.3086419753086419</v>
      </c>
    </row>
    <row r="17" spans="1:5" x14ac:dyDescent="0.25">
      <c r="A17" s="4">
        <v>0.21</v>
      </c>
      <c r="B17" s="4">
        <v>0</v>
      </c>
      <c r="C17" s="4">
        <f t="shared" si="0"/>
        <v>5.5124999999999992E-3</v>
      </c>
      <c r="D17" s="4">
        <f t="shared" si="1"/>
        <v>4.05125E-2</v>
      </c>
      <c r="E17" s="1">
        <f t="shared" si="2"/>
        <v>0.44444444444444425</v>
      </c>
    </row>
    <row r="18" spans="1:5" x14ac:dyDescent="0.25">
      <c r="A18" s="4">
        <v>0.245</v>
      </c>
      <c r="B18" s="4">
        <v>0</v>
      </c>
      <c r="C18" s="4">
        <f t="shared" si="0"/>
        <v>7.5031249999999994E-3</v>
      </c>
      <c r="D18" s="4">
        <f t="shared" si="1"/>
        <v>4.2503125000000003E-2</v>
      </c>
      <c r="E18" s="1">
        <f t="shared" si="2"/>
        <v>0.60493827160493807</v>
      </c>
    </row>
    <row r="19" spans="1:5" x14ac:dyDescent="0.25">
      <c r="A19" s="4">
        <v>0.28000000000000003</v>
      </c>
      <c r="B19" s="4">
        <v>0</v>
      </c>
      <c r="C19" s="4">
        <f t="shared" si="0"/>
        <v>9.8000000000000014E-3</v>
      </c>
      <c r="D19" s="4">
        <f t="shared" si="1"/>
        <v>4.4800000000000006E-2</v>
      </c>
      <c r="E19" s="1">
        <f t="shared" si="2"/>
        <v>0.79012345679012341</v>
      </c>
    </row>
    <row r="20" spans="1:5" x14ac:dyDescent="0.25">
      <c r="A20" s="4">
        <v>0.315</v>
      </c>
      <c r="B20" s="4">
        <v>0</v>
      </c>
      <c r="C20" s="4">
        <f t="shared" si="0"/>
        <v>1.2403125000000001E-2</v>
      </c>
      <c r="D20" s="4">
        <f t="shared" si="1"/>
        <v>4.7403125000000004E-2</v>
      </c>
      <c r="E20" s="1">
        <f t="shared" si="2"/>
        <v>1</v>
      </c>
    </row>
    <row r="21" spans="1:5" x14ac:dyDescent="0.25">
      <c r="A21" s="4">
        <v>-0.29749999999999999</v>
      </c>
      <c r="B21" s="4">
        <v>3.0310889132455401E-2</v>
      </c>
      <c r="C21" s="4">
        <f t="shared" si="0"/>
        <v>1.1178125000000001E-2</v>
      </c>
      <c r="D21" s="4">
        <f t="shared" si="1"/>
        <v>4.6178125E-2</v>
      </c>
      <c r="E21" s="1">
        <f t="shared" si="2"/>
        <v>0.90123456790123424</v>
      </c>
    </row>
    <row r="22" spans="1:5" x14ac:dyDescent="0.25">
      <c r="A22" s="4">
        <v>-0.26250000000000001</v>
      </c>
      <c r="B22" s="4">
        <v>3.0310889132455401E-2</v>
      </c>
      <c r="C22" s="4">
        <f t="shared" si="0"/>
        <v>8.7281250000000015E-3</v>
      </c>
      <c r="D22" s="4">
        <f t="shared" si="1"/>
        <v>4.3728125000000007E-2</v>
      </c>
      <c r="E22" s="1">
        <f t="shared" si="2"/>
        <v>0.70370370370370372</v>
      </c>
    </row>
    <row r="23" spans="1:5" x14ac:dyDescent="0.25">
      <c r="A23" s="4">
        <v>-0.22750000000000001</v>
      </c>
      <c r="B23" s="4">
        <v>3.0310889132455401E-2</v>
      </c>
      <c r="C23" s="4">
        <f t="shared" si="0"/>
        <v>6.5843750000000008E-3</v>
      </c>
      <c r="D23" s="4">
        <f t="shared" si="1"/>
        <v>4.1584375000000007E-2</v>
      </c>
      <c r="E23" s="1">
        <f t="shared" si="2"/>
        <v>0.53086419753086422</v>
      </c>
    </row>
    <row r="24" spans="1:5" x14ac:dyDescent="0.25">
      <c r="A24" s="4">
        <v>-0.1925</v>
      </c>
      <c r="B24" s="4">
        <v>3.0310889132455401E-2</v>
      </c>
      <c r="C24" s="4">
        <f t="shared" si="0"/>
        <v>4.7468750000000002E-3</v>
      </c>
      <c r="D24" s="4">
        <f t="shared" si="1"/>
        <v>3.9746875000000001E-2</v>
      </c>
      <c r="E24" s="1">
        <f t="shared" si="2"/>
        <v>0.38271604938271608</v>
      </c>
    </row>
    <row r="25" spans="1:5" x14ac:dyDescent="0.25">
      <c r="A25" s="4">
        <v>-0.1575</v>
      </c>
      <c r="B25" s="4">
        <v>3.0310889132455401E-2</v>
      </c>
      <c r="C25" s="4">
        <f t="shared" si="0"/>
        <v>3.2156250000000006E-3</v>
      </c>
      <c r="D25" s="4">
        <f t="shared" si="1"/>
        <v>3.8215625000000003E-2</v>
      </c>
      <c r="E25" s="1">
        <f t="shared" si="2"/>
        <v>0.2592592592592593</v>
      </c>
    </row>
    <row r="26" spans="1:5" x14ac:dyDescent="0.25">
      <c r="A26" s="4">
        <v>-0.1225</v>
      </c>
      <c r="B26" s="4">
        <v>3.0310889132455401E-2</v>
      </c>
      <c r="C26" s="4">
        <f t="shared" si="0"/>
        <v>1.9906250000000002E-3</v>
      </c>
      <c r="D26" s="4">
        <f t="shared" si="1"/>
        <v>3.6990625000000006E-2</v>
      </c>
      <c r="E26" s="1">
        <f t="shared" si="2"/>
        <v>0.16049382716049382</v>
      </c>
    </row>
    <row r="27" spans="1:5" x14ac:dyDescent="0.25">
      <c r="A27" s="4">
        <v>-8.7499999999999994E-2</v>
      </c>
      <c r="B27" s="4">
        <v>3.0310889132455401E-2</v>
      </c>
      <c r="C27" s="4">
        <f t="shared" si="0"/>
        <v>1.0718750000000003E-3</v>
      </c>
      <c r="D27" s="4">
        <f t="shared" si="1"/>
        <v>3.6071875000000003E-2</v>
      </c>
      <c r="E27" s="1">
        <f t="shared" si="2"/>
        <v>8.6419753086419748E-2</v>
      </c>
    </row>
    <row r="28" spans="1:5" x14ac:dyDescent="0.25">
      <c r="A28" s="4">
        <v>-5.2499999999999998E-2</v>
      </c>
      <c r="B28" s="4">
        <v>3.0310889132455401E-2</v>
      </c>
      <c r="C28" s="4">
        <f t="shared" si="0"/>
        <v>4.5937500000000031E-4</v>
      </c>
      <c r="D28" s="4">
        <f t="shared" si="1"/>
        <v>3.5459375000000001E-2</v>
      </c>
      <c r="E28" s="1">
        <f t="shared" si="2"/>
        <v>3.7037037037037056E-2</v>
      </c>
    </row>
    <row r="29" spans="1:5" x14ac:dyDescent="0.25">
      <c r="A29" s="4">
        <v>-1.7500000000000002E-2</v>
      </c>
      <c r="B29" s="4">
        <v>3.0310889132455401E-2</v>
      </c>
      <c r="C29" s="4">
        <f t="shared" si="0"/>
        <v>1.5312500000000037E-4</v>
      </c>
      <c r="D29" s="4">
        <f t="shared" si="1"/>
        <v>3.5153125E-2</v>
      </c>
      <c r="E29" s="1">
        <f t="shared" si="2"/>
        <v>1.2345679012345706E-2</v>
      </c>
    </row>
    <row r="30" spans="1:5" x14ac:dyDescent="0.25">
      <c r="A30" s="4">
        <v>1.7500000000000002E-2</v>
      </c>
      <c r="B30" s="4">
        <v>3.0310889132455401E-2</v>
      </c>
      <c r="C30" s="4">
        <f t="shared" si="0"/>
        <v>1.5312500000000037E-4</v>
      </c>
      <c r="D30" s="4">
        <f t="shared" si="1"/>
        <v>3.5153125E-2</v>
      </c>
      <c r="E30" s="1">
        <f t="shared" si="2"/>
        <v>1.2345679012345706E-2</v>
      </c>
    </row>
    <row r="31" spans="1:5" x14ac:dyDescent="0.25">
      <c r="A31" s="4">
        <v>5.2499999999999998E-2</v>
      </c>
      <c r="B31" s="4">
        <v>3.0310889132455401E-2</v>
      </c>
      <c r="C31" s="4">
        <f t="shared" si="0"/>
        <v>4.5937500000000031E-4</v>
      </c>
      <c r="D31" s="4">
        <f t="shared" si="1"/>
        <v>3.5459375000000001E-2</v>
      </c>
      <c r="E31" s="1">
        <f t="shared" si="2"/>
        <v>3.7037037037037056E-2</v>
      </c>
    </row>
    <row r="32" spans="1:5" x14ac:dyDescent="0.25">
      <c r="A32" s="4">
        <v>8.7499999999999994E-2</v>
      </c>
      <c r="B32" s="4">
        <v>3.0310889132455401E-2</v>
      </c>
      <c r="C32" s="4">
        <f t="shared" si="0"/>
        <v>1.0718750000000003E-3</v>
      </c>
      <c r="D32" s="4">
        <f t="shared" si="1"/>
        <v>3.6071875000000003E-2</v>
      </c>
      <c r="E32" s="1">
        <f t="shared" si="2"/>
        <v>8.6419753086419748E-2</v>
      </c>
    </row>
    <row r="33" spans="1:5" x14ac:dyDescent="0.25">
      <c r="A33" s="4">
        <v>0.1225</v>
      </c>
      <c r="B33" s="4">
        <v>3.0310889132455401E-2</v>
      </c>
      <c r="C33" s="4">
        <f t="shared" si="0"/>
        <v>1.9906250000000002E-3</v>
      </c>
      <c r="D33" s="4">
        <f t="shared" si="1"/>
        <v>3.6990625000000006E-2</v>
      </c>
      <c r="E33" s="1">
        <f t="shared" si="2"/>
        <v>0.16049382716049382</v>
      </c>
    </row>
    <row r="34" spans="1:5" x14ac:dyDescent="0.25">
      <c r="A34" s="4">
        <v>0.1575</v>
      </c>
      <c r="B34" s="4">
        <v>3.0310889132455401E-2</v>
      </c>
      <c r="C34" s="4">
        <f t="shared" si="0"/>
        <v>3.2156250000000006E-3</v>
      </c>
      <c r="D34" s="4">
        <f t="shared" si="1"/>
        <v>3.8215625000000003E-2</v>
      </c>
      <c r="E34" s="1">
        <f t="shared" si="2"/>
        <v>0.2592592592592593</v>
      </c>
    </row>
    <row r="35" spans="1:5" x14ac:dyDescent="0.25">
      <c r="A35" s="4">
        <v>0.1925</v>
      </c>
      <c r="B35" s="4">
        <v>3.0310889132455401E-2</v>
      </c>
      <c r="C35" s="4">
        <f t="shared" si="0"/>
        <v>4.7468750000000002E-3</v>
      </c>
      <c r="D35" s="4">
        <f t="shared" si="1"/>
        <v>3.9746875000000001E-2</v>
      </c>
      <c r="E35" s="1">
        <f t="shared" si="2"/>
        <v>0.38271604938271608</v>
      </c>
    </row>
    <row r="36" spans="1:5" x14ac:dyDescent="0.25">
      <c r="A36" s="4">
        <v>0.22750000000000001</v>
      </c>
      <c r="B36" s="4">
        <v>3.0310889132455401E-2</v>
      </c>
      <c r="C36" s="4">
        <f t="shared" si="0"/>
        <v>6.5843750000000008E-3</v>
      </c>
      <c r="D36" s="4">
        <f t="shared" si="1"/>
        <v>4.1584375000000007E-2</v>
      </c>
      <c r="E36" s="1">
        <f t="shared" si="2"/>
        <v>0.53086419753086422</v>
      </c>
    </row>
    <row r="37" spans="1:5" x14ac:dyDescent="0.25">
      <c r="A37" s="4">
        <v>0.26250000000000001</v>
      </c>
      <c r="B37" s="4">
        <v>3.0310889132455401E-2</v>
      </c>
      <c r="C37" s="4">
        <f t="shared" si="0"/>
        <v>8.7281250000000015E-3</v>
      </c>
      <c r="D37" s="4">
        <f t="shared" si="1"/>
        <v>4.3728125000000007E-2</v>
      </c>
      <c r="E37" s="1">
        <f t="shared" si="2"/>
        <v>0.70370370370370372</v>
      </c>
    </row>
    <row r="38" spans="1:5" x14ac:dyDescent="0.25">
      <c r="A38" s="4">
        <v>0.29749999999999999</v>
      </c>
      <c r="B38" s="4">
        <v>3.0310889132455401E-2</v>
      </c>
      <c r="C38" s="4">
        <f t="shared" si="0"/>
        <v>1.1178125000000001E-2</v>
      </c>
      <c r="D38" s="4">
        <f t="shared" si="1"/>
        <v>4.6178125E-2</v>
      </c>
      <c r="E38" s="1">
        <f t="shared" si="2"/>
        <v>0.90123456790123424</v>
      </c>
    </row>
    <row r="39" spans="1:5" x14ac:dyDescent="0.25">
      <c r="A39" s="4">
        <v>-0.29749999999999999</v>
      </c>
      <c r="B39" s="4">
        <v>-3.0310889132455401E-2</v>
      </c>
      <c r="C39" s="4">
        <f t="shared" si="0"/>
        <v>1.1178125000000001E-2</v>
      </c>
      <c r="D39" s="4">
        <f t="shared" si="1"/>
        <v>4.6178125E-2</v>
      </c>
      <c r="E39" s="1">
        <f t="shared" si="2"/>
        <v>0.90123456790123424</v>
      </c>
    </row>
    <row r="40" spans="1:5" x14ac:dyDescent="0.25">
      <c r="A40" s="4">
        <v>-0.26250000000000001</v>
      </c>
      <c r="B40" s="4">
        <v>-3.0310889132455401E-2</v>
      </c>
      <c r="C40" s="4">
        <f t="shared" si="0"/>
        <v>8.7281250000000015E-3</v>
      </c>
      <c r="D40" s="4">
        <f t="shared" si="1"/>
        <v>4.3728125000000007E-2</v>
      </c>
      <c r="E40" s="1">
        <f t="shared" si="2"/>
        <v>0.70370370370370372</v>
      </c>
    </row>
    <row r="41" spans="1:5" x14ac:dyDescent="0.25">
      <c r="A41" s="4">
        <v>-0.22750000000000001</v>
      </c>
      <c r="B41" s="4">
        <v>-3.0310889132455401E-2</v>
      </c>
      <c r="C41" s="4">
        <f t="shared" si="0"/>
        <v>6.5843750000000008E-3</v>
      </c>
      <c r="D41" s="4">
        <f t="shared" si="1"/>
        <v>4.1584375000000007E-2</v>
      </c>
      <c r="E41" s="1">
        <f t="shared" si="2"/>
        <v>0.53086419753086422</v>
      </c>
    </row>
    <row r="42" spans="1:5" x14ac:dyDescent="0.25">
      <c r="A42" s="4">
        <v>-0.1925</v>
      </c>
      <c r="B42" s="4">
        <v>-3.0310889132455401E-2</v>
      </c>
      <c r="C42" s="4">
        <f t="shared" si="0"/>
        <v>4.7468750000000002E-3</v>
      </c>
      <c r="D42" s="4">
        <f t="shared" si="1"/>
        <v>3.9746875000000001E-2</v>
      </c>
      <c r="E42" s="1">
        <f t="shared" si="2"/>
        <v>0.38271604938271608</v>
      </c>
    </row>
    <row r="43" spans="1:5" x14ac:dyDescent="0.25">
      <c r="A43" s="4">
        <v>-0.1575</v>
      </c>
      <c r="B43" s="4">
        <v>-3.0310889132455401E-2</v>
      </c>
      <c r="C43" s="4">
        <f t="shared" si="0"/>
        <v>3.2156250000000006E-3</v>
      </c>
      <c r="D43" s="4">
        <f t="shared" si="1"/>
        <v>3.8215625000000003E-2</v>
      </c>
      <c r="E43" s="1">
        <f t="shared" si="2"/>
        <v>0.2592592592592593</v>
      </c>
    </row>
    <row r="44" spans="1:5" x14ac:dyDescent="0.25">
      <c r="A44" s="4">
        <v>-0.1225</v>
      </c>
      <c r="B44" s="4">
        <v>-3.0310889132455401E-2</v>
      </c>
      <c r="C44" s="4">
        <f t="shared" si="0"/>
        <v>1.9906250000000002E-3</v>
      </c>
      <c r="D44" s="4">
        <f t="shared" si="1"/>
        <v>3.6990625000000006E-2</v>
      </c>
      <c r="E44" s="1">
        <f t="shared" si="2"/>
        <v>0.16049382716049382</v>
      </c>
    </row>
    <row r="45" spans="1:5" x14ac:dyDescent="0.25">
      <c r="A45" s="4">
        <v>-8.7499999999999994E-2</v>
      </c>
      <c r="B45" s="4">
        <v>-3.0310889132455401E-2</v>
      </c>
      <c r="C45" s="4">
        <f t="shared" si="0"/>
        <v>1.0718750000000003E-3</v>
      </c>
      <c r="D45" s="4">
        <f t="shared" si="1"/>
        <v>3.6071875000000003E-2</v>
      </c>
      <c r="E45" s="1">
        <f t="shared" si="2"/>
        <v>8.6419753086419748E-2</v>
      </c>
    </row>
    <row r="46" spans="1:5" x14ac:dyDescent="0.25">
      <c r="A46" s="4">
        <v>-5.2499999999999998E-2</v>
      </c>
      <c r="B46" s="4">
        <v>-3.0310889132455401E-2</v>
      </c>
      <c r="C46" s="4">
        <f t="shared" si="0"/>
        <v>4.5937500000000031E-4</v>
      </c>
      <c r="D46" s="4">
        <f t="shared" si="1"/>
        <v>3.5459375000000001E-2</v>
      </c>
      <c r="E46" s="1">
        <f t="shared" si="2"/>
        <v>3.7037037037037056E-2</v>
      </c>
    </row>
    <row r="47" spans="1:5" x14ac:dyDescent="0.25">
      <c r="A47" s="4">
        <v>-1.7500000000000002E-2</v>
      </c>
      <c r="B47" s="4">
        <v>-3.0310889132455401E-2</v>
      </c>
      <c r="C47" s="4">
        <f t="shared" si="0"/>
        <v>1.5312500000000037E-4</v>
      </c>
      <c r="D47" s="4">
        <f t="shared" si="1"/>
        <v>3.5153125E-2</v>
      </c>
      <c r="E47" s="1">
        <f t="shared" si="2"/>
        <v>1.2345679012345706E-2</v>
      </c>
    </row>
    <row r="48" spans="1:5" x14ac:dyDescent="0.25">
      <c r="A48" s="4">
        <v>1.7500000000000002E-2</v>
      </c>
      <c r="B48" s="4">
        <v>-3.0310889132455401E-2</v>
      </c>
      <c r="C48" s="4">
        <f t="shared" si="0"/>
        <v>1.5312500000000037E-4</v>
      </c>
      <c r="D48" s="4">
        <f t="shared" si="1"/>
        <v>3.5153125E-2</v>
      </c>
      <c r="E48" s="1">
        <f t="shared" si="2"/>
        <v>1.2345679012345706E-2</v>
      </c>
    </row>
    <row r="49" spans="1:5" x14ac:dyDescent="0.25">
      <c r="A49" s="4">
        <v>5.2499999999999998E-2</v>
      </c>
      <c r="B49" s="4">
        <v>-3.0310889132455401E-2</v>
      </c>
      <c r="C49" s="4">
        <f t="shared" si="0"/>
        <v>4.5937500000000031E-4</v>
      </c>
      <c r="D49" s="4">
        <f t="shared" si="1"/>
        <v>3.5459375000000001E-2</v>
      </c>
      <c r="E49" s="1">
        <f t="shared" si="2"/>
        <v>3.7037037037037056E-2</v>
      </c>
    </row>
    <row r="50" spans="1:5" x14ac:dyDescent="0.25">
      <c r="A50" s="4">
        <v>8.7499999999999994E-2</v>
      </c>
      <c r="B50" s="4">
        <v>-3.0310889132455401E-2</v>
      </c>
      <c r="C50" s="4">
        <f t="shared" si="0"/>
        <v>1.0718750000000003E-3</v>
      </c>
      <c r="D50" s="4">
        <f t="shared" si="1"/>
        <v>3.6071875000000003E-2</v>
      </c>
      <c r="E50" s="1">
        <f t="shared" si="2"/>
        <v>8.6419753086419748E-2</v>
      </c>
    </row>
    <row r="51" spans="1:5" x14ac:dyDescent="0.25">
      <c r="A51" s="4">
        <v>0.1225</v>
      </c>
      <c r="B51" s="4">
        <v>-3.0310889132455401E-2</v>
      </c>
      <c r="C51" s="4">
        <f t="shared" si="0"/>
        <v>1.9906250000000002E-3</v>
      </c>
      <c r="D51" s="4">
        <f t="shared" si="1"/>
        <v>3.6990625000000006E-2</v>
      </c>
      <c r="E51" s="1">
        <f t="shared" si="2"/>
        <v>0.16049382716049382</v>
      </c>
    </row>
    <row r="52" spans="1:5" x14ac:dyDescent="0.25">
      <c r="A52" s="4">
        <v>0.1575</v>
      </c>
      <c r="B52" s="4">
        <v>-3.0310889132455401E-2</v>
      </c>
      <c r="C52" s="4">
        <f t="shared" si="0"/>
        <v>3.2156250000000006E-3</v>
      </c>
      <c r="D52" s="4">
        <f t="shared" si="1"/>
        <v>3.8215625000000003E-2</v>
      </c>
      <c r="E52" s="1">
        <f t="shared" si="2"/>
        <v>0.2592592592592593</v>
      </c>
    </row>
    <row r="53" spans="1:5" x14ac:dyDescent="0.25">
      <c r="A53" s="4">
        <v>0.1925</v>
      </c>
      <c r="B53" s="4">
        <v>-3.0310889132455401E-2</v>
      </c>
      <c r="C53" s="4">
        <f t="shared" si="0"/>
        <v>4.7468750000000002E-3</v>
      </c>
      <c r="D53" s="4">
        <f t="shared" si="1"/>
        <v>3.9746875000000001E-2</v>
      </c>
      <c r="E53" s="1">
        <f t="shared" si="2"/>
        <v>0.38271604938271608</v>
      </c>
    </row>
    <row r="54" spans="1:5" x14ac:dyDescent="0.25">
      <c r="A54" s="4">
        <v>0.22750000000000001</v>
      </c>
      <c r="B54" s="4">
        <v>-3.0310889132455401E-2</v>
      </c>
      <c r="C54" s="4">
        <f t="shared" si="0"/>
        <v>6.5843750000000008E-3</v>
      </c>
      <c r="D54" s="4">
        <f t="shared" si="1"/>
        <v>4.1584375000000007E-2</v>
      </c>
      <c r="E54" s="1">
        <f t="shared" si="2"/>
        <v>0.53086419753086422</v>
      </c>
    </row>
    <row r="55" spans="1:5" x14ac:dyDescent="0.25">
      <c r="A55" s="4">
        <v>0.26250000000000001</v>
      </c>
      <c r="B55" s="4">
        <v>-3.0310889132455401E-2</v>
      </c>
      <c r="C55" s="4">
        <f t="shared" si="0"/>
        <v>8.7281250000000015E-3</v>
      </c>
      <c r="D55" s="4">
        <f t="shared" si="1"/>
        <v>4.3728125000000007E-2</v>
      </c>
      <c r="E55" s="1">
        <f t="shared" si="2"/>
        <v>0.70370370370370372</v>
      </c>
    </row>
    <row r="56" spans="1:5" x14ac:dyDescent="0.25">
      <c r="A56" s="4">
        <v>0.29749999999999999</v>
      </c>
      <c r="B56" s="4">
        <v>-3.0310889132455401E-2</v>
      </c>
      <c r="C56" s="4">
        <f t="shared" si="0"/>
        <v>1.1178125000000001E-2</v>
      </c>
      <c r="D56" s="4">
        <f t="shared" si="1"/>
        <v>4.6178125E-2</v>
      </c>
      <c r="E56" s="1">
        <f t="shared" si="2"/>
        <v>0.90123456790123424</v>
      </c>
    </row>
    <row r="57" spans="1:5" x14ac:dyDescent="0.25">
      <c r="A57" s="4">
        <v>-0.28000000000000003</v>
      </c>
      <c r="B57" s="4">
        <v>6.0621778264910803E-2</v>
      </c>
      <c r="C57" s="4">
        <f t="shared" si="0"/>
        <v>1.0259375000000003E-2</v>
      </c>
      <c r="D57" s="4">
        <f t="shared" si="1"/>
        <v>4.5259375000000004E-2</v>
      </c>
      <c r="E57" s="1">
        <f t="shared" si="2"/>
        <v>0.82716049382716061</v>
      </c>
    </row>
    <row r="58" spans="1:5" x14ac:dyDescent="0.25">
      <c r="A58" s="4">
        <v>-0.245</v>
      </c>
      <c r="B58" s="4">
        <v>6.0621778264910803E-2</v>
      </c>
      <c r="C58" s="4">
        <f t="shared" si="0"/>
        <v>7.9625000000000008E-3</v>
      </c>
      <c r="D58" s="4">
        <f t="shared" si="1"/>
        <v>4.2962500000000001E-2</v>
      </c>
      <c r="E58" s="1">
        <f t="shared" si="2"/>
        <v>0.64197530864197527</v>
      </c>
    </row>
    <row r="59" spans="1:5" x14ac:dyDescent="0.25">
      <c r="A59" s="4">
        <v>-0.21</v>
      </c>
      <c r="B59" s="4">
        <v>6.0621778264910803E-2</v>
      </c>
      <c r="C59" s="4">
        <f t="shared" si="0"/>
        <v>5.9718750000000006E-3</v>
      </c>
      <c r="D59" s="4">
        <f t="shared" si="1"/>
        <v>4.0971875000000005E-2</v>
      </c>
      <c r="E59" s="1">
        <f t="shared" si="2"/>
        <v>0.4814814814814814</v>
      </c>
    </row>
    <row r="60" spans="1:5" x14ac:dyDescent="0.25">
      <c r="A60" s="4">
        <v>-0.17499999999999999</v>
      </c>
      <c r="B60" s="4">
        <v>6.0621778264910803E-2</v>
      </c>
      <c r="C60" s="4">
        <f t="shared" si="0"/>
        <v>4.2875000000000014E-3</v>
      </c>
      <c r="D60" s="4">
        <f t="shared" si="1"/>
        <v>3.9287500000000003E-2</v>
      </c>
      <c r="E60" s="1">
        <f t="shared" si="2"/>
        <v>0.34567901234567899</v>
      </c>
    </row>
    <row r="61" spans="1:5" x14ac:dyDescent="0.25">
      <c r="A61" s="4">
        <v>-0.14000000000000001</v>
      </c>
      <c r="B61" s="4">
        <v>6.0621778264910803E-2</v>
      </c>
      <c r="C61" s="4">
        <f t="shared" si="0"/>
        <v>2.9093750000000018E-3</v>
      </c>
      <c r="D61" s="4">
        <f t="shared" si="1"/>
        <v>3.7909375000000002E-2</v>
      </c>
      <c r="E61" s="1">
        <f t="shared" si="2"/>
        <v>0.234567901234568</v>
      </c>
    </row>
    <row r="62" spans="1:5" x14ac:dyDescent="0.25">
      <c r="A62" s="4">
        <v>-0.105</v>
      </c>
      <c r="B62" s="4">
        <v>6.0621778264910803E-2</v>
      </c>
      <c r="C62" s="4">
        <f t="shared" si="0"/>
        <v>1.8375000000000012E-3</v>
      </c>
      <c r="D62" s="4">
        <f t="shared" si="1"/>
        <v>3.6837500000000002E-2</v>
      </c>
      <c r="E62" s="1">
        <f t="shared" si="2"/>
        <v>0.14814814814814822</v>
      </c>
    </row>
    <row r="63" spans="1:5" x14ac:dyDescent="0.25">
      <c r="A63" s="4">
        <v>-7.0000000000000007E-2</v>
      </c>
      <c r="B63" s="4">
        <v>6.0621778264910803E-2</v>
      </c>
      <c r="C63" s="4">
        <f t="shared" si="0"/>
        <v>1.0718750000000016E-3</v>
      </c>
      <c r="D63" s="4">
        <f t="shared" si="1"/>
        <v>3.6071875000000003E-2</v>
      </c>
      <c r="E63" s="1">
        <f t="shared" si="2"/>
        <v>8.6419753086419859E-2</v>
      </c>
    </row>
    <row r="64" spans="1:5" x14ac:dyDescent="0.25">
      <c r="A64" s="4">
        <v>-3.5000000000000003E-2</v>
      </c>
      <c r="B64" s="4">
        <v>6.0621778264910803E-2</v>
      </c>
      <c r="C64" s="4">
        <f t="shared" si="0"/>
        <v>6.125000000000015E-4</v>
      </c>
      <c r="D64" s="4">
        <f t="shared" si="1"/>
        <v>3.5612500000000005E-2</v>
      </c>
      <c r="E64" s="1">
        <f t="shared" si="2"/>
        <v>4.9382716049382824E-2</v>
      </c>
    </row>
    <row r="65" spans="1:5" x14ac:dyDescent="0.25">
      <c r="A65" s="4">
        <v>0</v>
      </c>
      <c r="B65" s="4">
        <v>6.0621778264910803E-2</v>
      </c>
      <c r="C65" s="4">
        <f t="shared" si="0"/>
        <v>4.593750000000015E-4</v>
      </c>
      <c r="D65" s="4">
        <f t="shared" si="1"/>
        <v>3.5459375000000008E-2</v>
      </c>
      <c r="E65" s="1">
        <f t="shared" si="2"/>
        <v>3.7037037037037146E-2</v>
      </c>
    </row>
    <row r="66" spans="1:5" x14ac:dyDescent="0.25">
      <c r="A66" s="4">
        <v>3.5000000000000003E-2</v>
      </c>
      <c r="B66" s="4">
        <v>6.0621778264910803E-2</v>
      </c>
      <c r="C66" s="4">
        <f t="shared" si="0"/>
        <v>6.125000000000015E-4</v>
      </c>
      <c r="D66" s="4">
        <f t="shared" si="1"/>
        <v>3.5612500000000005E-2</v>
      </c>
      <c r="E66" s="1">
        <f t="shared" si="2"/>
        <v>4.9382716049382824E-2</v>
      </c>
    </row>
    <row r="67" spans="1:5" x14ac:dyDescent="0.25">
      <c r="A67" s="4">
        <v>7.0000000000000007E-2</v>
      </c>
      <c r="B67" s="4">
        <v>6.0621778264910803E-2</v>
      </c>
      <c r="C67" s="4">
        <f t="shared" ref="C67:C130" si="3">0.125*(A67^2+B67^2)</f>
        <v>1.0718750000000016E-3</v>
      </c>
      <c r="D67" s="4">
        <f t="shared" ref="D67:D130" si="4">C67+0.035</f>
        <v>3.6071875000000003E-2</v>
      </c>
      <c r="E67" s="1">
        <f t="shared" ref="E67:E130" si="5">((A67/0.035)^2+(B67/0.035)^2)/81</f>
        <v>8.6419753086419859E-2</v>
      </c>
    </row>
    <row r="68" spans="1:5" x14ac:dyDescent="0.25">
      <c r="A68" s="4">
        <v>0.105</v>
      </c>
      <c r="B68" s="4">
        <v>6.0621778264910803E-2</v>
      </c>
      <c r="C68" s="4">
        <f t="shared" si="3"/>
        <v>1.8375000000000012E-3</v>
      </c>
      <c r="D68" s="4">
        <f t="shared" si="4"/>
        <v>3.6837500000000002E-2</v>
      </c>
      <c r="E68" s="1">
        <f t="shared" si="5"/>
        <v>0.14814814814814822</v>
      </c>
    </row>
    <row r="69" spans="1:5" x14ac:dyDescent="0.25">
      <c r="A69" s="4">
        <v>0.14000000000000001</v>
      </c>
      <c r="B69" s="4">
        <v>6.0621778264910803E-2</v>
      </c>
      <c r="C69" s="4">
        <f t="shared" si="3"/>
        <v>2.9093750000000018E-3</v>
      </c>
      <c r="D69" s="4">
        <f t="shared" si="4"/>
        <v>3.7909375000000002E-2</v>
      </c>
      <c r="E69" s="1">
        <f t="shared" si="5"/>
        <v>0.234567901234568</v>
      </c>
    </row>
    <row r="70" spans="1:5" x14ac:dyDescent="0.25">
      <c r="A70" s="4">
        <v>0.17499999999999999</v>
      </c>
      <c r="B70" s="4">
        <v>6.0621778264910803E-2</v>
      </c>
      <c r="C70" s="4">
        <f t="shared" si="3"/>
        <v>4.2875000000000014E-3</v>
      </c>
      <c r="D70" s="4">
        <f t="shared" si="4"/>
        <v>3.9287500000000003E-2</v>
      </c>
      <c r="E70" s="1">
        <f t="shared" si="5"/>
        <v>0.34567901234567899</v>
      </c>
    </row>
    <row r="71" spans="1:5" x14ac:dyDescent="0.25">
      <c r="A71" s="4">
        <v>0.21</v>
      </c>
      <c r="B71" s="4">
        <v>6.0621778264910803E-2</v>
      </c>
      <c r="C71" s="4">
        <f t="shared" si="3"/>
        <v>5.9718750000000006E-3</v>
      </c>
      <c r="D71" s="4">
        <f t="shared" si="4"/>
        <v>4.0971875000000005E-2</v>
      </c>
      <c r="E71" s="1">
        <f t="shared" si="5"/>
        <v>0.4814814814814814</v>
      </c>
    </row>
    <row r="72" spans="1:5" x14ac:dyDescent="0.25">
      <c r="A72" s="4">
        <v>0.245</v>
      </c>
      <c r="B72" s="4">
        <v>6.0621778264910803E-2</v>
      </c>
      <c r="C72" s="4">
        <f t="shared" si="3"/>
        <v>7.9625000000000008E-3</v>
      </c>
      <c r="D72" s="4">
        <f t="shared" si="4"/>
        <v>4.2962500000000001E-2</v>
      </c>
      <c r="E72" s="1">
        <f t="shared" si="5"/>
        <v>0.64197530864197527</v>
      </c>
    </row>
    <row r="73" spans="1:5" x14ac:dyDescent="0.25">
      <c r="A73" s="4">
        <v>0.28000000000000003</v>
      </c>
      <c r="B73" s="4">
        <v>6.0621778264910803E-2</v>
      </c>
      <c r="C73" s="4">
        <f t="shared" si="3"/>
        <v>1.0259375000000003E-2</v>
      </c>
      <c r="D73" s="4">
        <f t="shared" si="4"/>
        <v>4.5259375000000004E-2</v>
      </c>
      <c r="E73" s="1">
        <f t="shared" si="5"/>
        <v>0.82716049382716061</v>
      </c>
    </row>
    <row r="74" spans="1:5" x14ac:dyDescent="0.25">
      <c r="A74" s="4">
        <v>-0.28000000000000003</v>
      </c>
      <c r="B74" s="4">
        <v>-6.0621778264910803E-2</v>
      </c>
      <c r="C74" s="4">
        <f t="shared" si="3"/>
        <v>1.0259375000000003E-2</v>
      </c>
      <c r="D74" s="4">
        <f t="shared" si="4"/>
        <v>4.5259375000000004E-2</v>
      </c>
      <c r="E74" s="1">
        <f t="shared" si="5"/>
        <v>0.82716049382716061</v>
      </c>
    </row>
    <row r="75" spans="1:5" x14ac:dyDescent="0.25">
      <c r="A75" s="4">
        <v>-0.245</v>
      </c>
      <c r="B75" s="4">
        <v>-6.0621778264910803E-2</v>
      </c>
      <c r="C75" s="4">
        <f t="shared" si="3"/>
        <v>7.9625000000000008E-3</v>
      </c>
      <c r="D75" s="4">
        <f t="shared" si="4"/>
        <v>4.2962500000000001E-2</v>
      </c>
      <c r="E75" s="1">
        <f t="shared" si="5"/>
        <v>0.64197530864197527</v>
      </c>
    </row>
    <row r="76" spans="1:5" x14ac:dyDescent="0.25">
      <c r="A76" s="4">
        <v>-0.21</v>
      </c>
      <c r="B76" s="4">
        <v>-6.0621778264910803E-2</v>
      </c>
      <c r="C76" s="4">
        <f t="shared" si="3"/>
        <v>5.9718750000000006E-3</v>
      </c>
      <c r="D76" s="4">
        <f t="shared" si="4"/>
        <v>4.0971875000000005E-2</v>
      </c>
      <c r="E76" s="1">
        <f t="shared" si="5"/>
        <v>0.4814814814814814</v>
      </c>
    </row>
    <row r="77" spans="1:5" x14ac:dyDescent="0.25">
      <c r="A77" s="4">
        <v>-0.17499999999999999</v>
      </c>
      <c r="B77" s="4">
        <v>-6.0621778264910803E-2</v>
      </c>
      <c r="C77" s="4">
        <f t="shared" si="3"/>
        <v>4.2875000000000014E-3</v>
      </c>
      <c r="D77" s="4">
        <f t="shared" si="4"/>
        <v>3.9287500000000003E-2</v>
      </c>
      <c r="E77" s="1">
        <f t="shared" si="5"/>
        <v>0.34567901234567899</v>
      </c>
    </row>
    <row r="78" spans="1:5" x14ac:dyDescent="0.25">
      <c r="A78" s="4">
        <v>-0.14000000000000001</v>
      </c>
      <c r="B78" s="4">
        <v>-6.0621778264910803E-2</v>
      </c>
      <c r="C78" s="4">
        <f t="shared" si="3"/>
        <v>2.9093750000000018E-3</v>
      </c>
      <c r="D78" s="4">
        <f t="shared" si="4"/>
        <v>3.7909375000000002E-2</v>
      </c>
      <c r="E78" s="1">
        <f t="shared" si="5"/>
        <v>0.234567901234568</v>
      </c>
    </row>
    <row r="79" spans="1:5" x14ac:dyDescent="0.25">
      <c r="A79" s="4">
        <v>-0.105</v>
      </c>
      <c r="B79" s="4">
        <v>-6.0621778264910803E-2</v>
      </c>
      <c r="C79" s="4">
        <f t="shared" si="3"/>
        <v>1.8375000000000012E-3</v>
      </c>
      <c r="D79" s="4">
        <f t="shared" si="4"/>
        <v>3.6837500000000002E-2</v>
      </c>
      <c r="E79" s="1">
        <f t="shared" si="5"/>
        <v>0.14814814814814822</v>
      </c>
    </row>
    <row r="80" spans="1:5" x14ac:dyDescent="0.25">
      <c r="A80" s="4">
        <v>-7.0000000000000007E-2</v>
      </c>
      <c r="B80" s="4">
        <v>-6.0621778264910803E-2</v>
      </c>
      <c r="C80" s="4">
        <f t="shared" si="3"/>
        <v>1.0718750000000016E-3</v>
      </c>
      <c r="D80" s="4">
        <f t="shared" si="4"/>
        <v>3.6071875000000003E-2</v>
      </c>
      <c r="E80" s="1">
        <f t="shared" si="5"/>
        <v>8.6419753086419859E-2</v>
      </c>
    </row>
    <row r="81" spans="1:5" x14ac:dyDescent="0.25">
      <c r="A81" s="4">
        <v>-3.5000000000000003E-2</v>
      </c>
      <c r="B81" s="4">
        <v>-6.0621778264910803E-2</v>
      </c>
      <c r="C81" s="4">
        <f t="shared" si="3"/>
        <v>6.125000000000015E-4</v>
      </c>
      <c r="D81" s="4">
        <f t="shared" si="4"/>
        <v>3.5612500000000005E-2</v>
      </c>
      <c r="E81" s="1">
        <f t="shared" si="5"/>
        <v>4.9382716049382824E-2</v>
      </c>
    </row>
    <row r="82" spans="1:5" x14ac:dyDescent="0.25">
      <c r="A82" s="4">
        <v>0</v>
      </c>
      <c r="B82" s="4">
        <v>-6.0621778264910803E-2</v>
      </c>
      <c r="C82" s="4">
        <f t="shared" si="3"/>
        <v>4.593750000000015E-4</v>
      </c>
      <c r="D82" s="4">
        <f t="shared" si="4"/>
        <v>3.5459375000000008E-2</v>
      </c>
      <c r="E82" s="1">
        <f t="shared" si="5"/>
        <v>3.7037037037037146E-2</v>
      </c>
    </row>
    <row r="83" spans="1:5" x14ac:dyDescent="0.25">
      <c r="A83" s="4">
        <v>3.5000000000000003E-2</v>
      </c>
      <c r="B83" s="4">
        <v>-6.0621778264910803E-2</v>
      </c>
      <c r="C83" s="4">
        <f t="shared" si="3"/>
        <v>6.125000000000015E-4</v>
      </c>
      <c r="D83" s="4">
        <f t="shared" si="4"/>
        <v>3.5612500000000005E-2</v>
      </c>
      <c r="E83" s="1">
        <f t="shared" si="5"/>
        <v>4.9382716049382824E-2</v>
      </c>
    </row>
    <row r="84" spans="1:5" x14ac:dyDescent="0.25">
      <c r="A84" s="4">
        <v>7.0000000000000007E-2</v>
      </c>
      <c r="B84" s="4">
        <v>-6.0621778264910803E-2</v>
      </c>
      <c r="C84" s="4">
        <f t="shared" si="3"/>
        <v>1.0718750000000016E-3</v>
      </c>
      <c r="D84" s="4">
        <f t="shared" si="4"/>
        <v>3.6071875000000003E-2</v>
      </c>
      <c r="E84" s="1">
        <f t="shared" si="5"/>
        <v>8.6419753086419859E-2</v>
      </c>
    </row>
    <row r="85" spans="1:5" x14ac:dyDescent="0.25">
      <c r="A85" s="4">
        <v>0.105</v>
      </c>
      <c r="B85" s="4">
        <v>-6.0621778264910803E-2</v>
      </c>
      <c r="C85" s="4">
        <f t="shared" si="3"/>
        <v>1.8375000000000012E-3</v>
      </c>
      <c r="D85" s="4">
        <f t="shared" si="4"/>
        <v>3.6837500000000002E-2</v>
      </c>
      <c r="E85" s="1">
        <f t="shared" si="5"/>
        <v>0.14814814814814822</v>
      </c>
    </row>
    <row r="86" spans="1:5" x14ac:dyDescent="0.25">
      <c r="A86" s="4">
        <v>0.14000000000000001</v>
      </c>
      <c r="B86" s="4">
        <v>-6.0621778264910803E-2</v>
      </c>
      <c r="C86" s="4">
        <f t="shared" si="3"/>
        <v>2.9093750000000018E-3</v>
      </c>
      <c r="D86" s="4">
        <f t="shared" si="4"/>
        <v>3.7909375000000002E-2</v>
      </c>
      <c r="E86" s="1">
        <f t="shared" si="5"/>
        <v>0.234567901234568</v>
      </c>
    </row>
    <row r="87" spans="1:5" x14ac:dyDescent="0.25">
      <c r="A87" s="4">
        <v>0.17499999999999999</v>
      </c>
      <c r="B87" s="4">
        <v>-6.0621778264910803E-2</v>
      </c>
      <c r="C87" s="4">
        <f t="shared" si="3"/>
        <v>4.2875000000000014E-3</v>
      </c>
      <c r="D87" s="4">
        <f t="shared" si="4"/>
        <v>3.9287500000000003E-2</v>
      </c>
      <c r="E87" s="1">
        <f t="shared" si="5"/>
        <v>0.34567901234567899</v>
      </c>
    </row>
    <row r="88" spans="1:5" x14ac:dyDescent="0.25">
      <c r="A88" s="4">
        <v>0.21</v>
      </c>
      <c r="B88" s="4">
        <v>-6.0621778264910803E-2</v>
      </c>
      <c r="C88" s="4">
        <f t="shared" si="3"/>
        <v>5.9718750000000006E-3</v>
      </c>
      <c r="D88" s="4">
        <f t="shared" si="4"/>
        <v>4.0971875000000005E-2</v>
      </c>
      <c r="E88" s="1">
        <f t="shared" si="5"/>
        <v>0.4814814814814814</v>
      </c>
    </row>
    <row r="89" spans="1:5" x14ac:dyDescent="0.25">
      <c r="A89" s="4">
        <v>0.245</v>
      </c>
      <c r="B89" s="4">
        <v>-6.0621778264910803E-2</v>
      </c>
      <c r="C89" s="4">
        <f t="shared" si="3"/>
        <v>7.9625000000000008E-3</v>
      </c>
      <c r="D89" s="4">
        <f t="shared" si="4"/>
        <v>4.2962500000000001E-2</v>
      </c>
      <c r="E89" s="1">
        <f t="shared" si="5"/>
        <v>0.64197530864197527</v>
      </c>
    </row>
    <row r="90" spans="1:5" x14ac:dyDescent="0.25">
      <c r="A90" s="4">
        <v>0.28000000000000003</v>
      </c>
      <c r="B90" s="4">
        <v>-6.0621778264910803E-2</v>
      </c>
      <c r="C90" s="4">
        <f t="shared" si="3"/>
        <v>1.0259375000000003E-2</v>
      </c>
      <c r="D90" s="4">
        <f t="shared" si="4"/>
        <v>4.5259375000000004E-2</v>
      </c>
      <c r="E90" s="1">
        <f t="shared" si="5"/>
        <v>0.82716049382716061</v>
      </c>
    </row>
    <row r="91" spans="1:5" x14ac:dyDescent="0.25">
      <c r="A91" s="4">
        <v>-0.26250000000000001</v>
      </c>
      <c r="B91" s="4">
        <v>9.0932667397366204E-2</v>
      </c>
      <c r="C91" s="4">
        <f t="shared" si="3"/>
        <v>9.6468750000000027E-3</v>
      </c>
      <c r="D91" s="4">
        <f t="shared" si="4"/>
        <v>4.4646875000000003E-2</v>
      </c>
      <c r="E91" s="1">
        <f t="shared" si="5"/>
        <v>0.77777777777777801</v>
      </c>
    </row>
    <row r="92" spans="1:5" x14ac:dyDescent="0.25">
      <c r="A92" s="4">
        <v>-0.22750000000000001</v>
      </c>
      <c r="B92" s="4">
        <v>9.0932667397366204E-2</v>
      </c>
      <c r="C92" s="4">
        <f t="shared" si="3"/>
        <v>7.5031250000000037E-3</v>
      </c>
      <c r="D92" s="4">
        <f t="shared" si="4"/>
        <v>4.250312500000001E-2</v>
      </c>
      <c r="E92" s="1">
        <f t="shared" si="5"/>
        <v>0.60493827160493852</v>
      </c>
    </row>
    <row r="93" spans="1:5" x14ac:dyDescent="0.25">
      <c r="A93" s="4">
        <v>-0.1925</v>
      </c>
      <c r="B93" s="4">
        <v>9.0932667397366204E-2</v>
      </c>
      <c r="C93" s="4">
        <f t="shared" si="3"/>
        <v>5.6656250000000031E-3</v>
      </c>
      <c r="D93" s="4">
        <f t="shared" si="4"/>
        <v>4.0665625000000004E-2</v>
      </c>
      <c r="E93" s="1">
        <f t="shared" si="5"/>
        <v>0.45679012345679038</v>
      </c>
    </row>
    <row r="94" spans="1:5" x14ac:dyDescent="0.25">
      <c r="A94" s="4">
        <v>-0.1575</v>
      </c>
      <c r="B94" s="4">
        <v>9.0932667397366204E-2</v>
      </c>
      <c r="C94" s="4">
        <f t="shared" si="3"/>
        <v>4.1343750000000035E-3</v>
      </c>
      <c r="D94" s="4">
        <f t="shared" si="4"/>
        <v>3.9134375000000006E-2</v>
      </c>
      <c r="E94" s="1">
        <f t="shared" si="5"/>
        <v>0.33333333333333359</v>
      </c>
    </row>
    <row r="95" spans="1:5" x14ac:dyDescent="0.25">
      <c r="A95" s="4">
        <v>-0.1225</v>
      </c>
      <c r="B95" s="4">
        <v>9.0932667397366204E-2</v>
      </c>
      <c r="C95" s="4">
        <f t="shared" si="3"/>
        <v>2.9093750000000031E-3</v>
      </c>
      <c r="D95" s="4">
        <f t="shared" si="4"/>
        <v>3.7909375000000009E-2</v>
      </c>
      <c r="E95" s="1">
        <f t="shared" si="5"/>
        <v>0.23456790123456811</v>
      </c>
    </row>
    <row r="96" spans="1:5" x14ac:dyDescent="0.25">
      <c r="A96" s="4">
        <v>-8.7499999999999994E-2</v>
      </c>
      <c r="B96" s="4">
        <v>9.0932667397366204E-2</v>
      </c>
      <c r="C96" s="4">
        <f t="shared" si="3"/>
        <v>1.9906250000000032E-3</v>
      </c>
      <c r="D96" s="4">
        <f t="shared" si="4"/>
        <v>3.6990625000000006E-2</v>
      </c>
      <c r="E96" s="1">
        <f t="shared" si="5"/>
        <v>0.16049382716049407</v>
      </c>
    </row>
    <row r="97" spans="1:5" x14ac:dyDescent="0.25">
      <c r="A97" s="4">
        <v>-5.2499999999999998E-2</v>
      </c>
      <c r="B97" s="4">
        <v>9.0932667397366204E-2</v>
      </c>
      <c r="C97" s="4">
        <f t="shared" si="3"/>
        <v>1.3781250000000033E-3</v>
      </c>
      <c r="D97" s="4">
        <f t="shared" si="4"/>
        <v>3.6378125000000004E-2</v>
      </c>
      <c r="E97" s="1">
        <f t="shared" si="5"/>
        <v>0.11111111111111137</v>
      </c>
    </row>
    <row r="98" spans="1:5" x14ac:dyDescent="0.25">
      <c r="A98" s="4">
        <v>-1.7500000000000002E-2</v>
      </c>
      <c r="B98" s="4">
        <v>9.0932667397366204E-2</v>
      </c>
      <c r="C98" s="4">
        <f t="shared" si="3"/>
        <v>1.0718750000000032E-3</v>
      </c>
      <c r="D98" s="4">
        <f t="shared" si="4"/>
        <v>3.6071875000000003E-2</v>
      </c>
      <c r="E98" s="1">
        <f t="shared" si="5"/>
        <v>8.6419753086420012E-2</v>
      </c>
    </row>
    <row r="99" spans="1:5" x14ac:dyDescent="0.25">
      <c r="A99" s="4">
        <v>1.7500000000000002E-2</v>
      </c>
      <c r="B99" s="4">
        <v>9.0932667397366204E-2</v>
      </c>
      <c r="C99" s="4">
        <f t="shared" si="3"/>
        <v>1.0718750000000032E-3</v>
      </c>
      <c r="D99" s="4">
        <f t="shared" si="4"/>
        <v>3.6071875000000003E-2</v>
      </c>
      <c r="E99" s="1">
        <f t="shared" si="5"/>
        <v>8.6419753086420012E-2</v>
      </c>
    </row>
    <row r="100" spans="1:5" x14ac:dyDescent="0.25">
      <c r="A100" s="4">
        <v>5.2499999999999998E-2</v>
      </c>
      <c r="B100" s="4">
        <v>9.0932667397366204E-2</v>
      </c>
      <c r="C100" s="4">
        <f t="shared" si="3"/>
        <v>1.3781250000000033E-3</v>
      </c>
      <c r="D100" s="4">
        <f t="shared" si="4"/>
        <v>3.6378125000000004E-2</v>
      </c>
      <c r="E100" s="1">
        <f t="shared" si="5"/>
        <v>0.11111111111111137</v>
      </c>
    </row>
    <row r="101" spans="1:5" x14ac:dyDescent="0.25">
      <c r="A101" s="4">
        <v>8.7499999999999994E-2</v>
      </c>
      <c r="B101" s="4">
        <v>9.0932667397366204E-2</v>
      </c>
      <c r="C101" s="4">
        <f t="shared" si="3"/>
        <v>1.9906250000000032E-3</v>
      </c>
      <c r="D101" s="4">
        <f t="shared" si="4"/>
        <v>3.6990625000000006E-2</v>
      </c>
      <c r="E101" s="1">
        <f t="shared" si="5"/>
        <v>0.16049382716049407</v>
      </c>
    </row>
    <row r="102" spans="1:5" x14ac:dyDescent="0.25">
      <c r="A102" s="4">
        <v>0.1225</v>
      </c>
      <c r="B102" s="4">
        <v>9.0932667397366204E-2</v>
      </c>
      <c r="C102" s="4">
        <f t="shared" si="3"/>
        <v>2.9093750000000031E-3</v>
      </c>
      <c r="D102" s="4">
        <f t="shared" si="4"/>
        <v>3.7909375000000009E-2</v>
      </c>
      <c r="E102" s="1">
        <f t="shared" si="5"/>
        <v>0.23456790123456811</v>
      </c>
    </row>
    <row r="103" spans="1:5" x14ac:dyDescent="0.25">
      <c r="A103" s="4">
        <v>0.1575</v>
      </c>
      <c r="B103" s="4">
        <v>9.0932667397366204E-2</v>
      </c>
      <c r="C103" s="4">
        <f t="shared" si="3"/>
        <v>4.1343750000000035E-3</v>
      </c>
      <c r="D103" s="4">
        <f t="shared" si="4"/>
        <v>3.9134375000000006E-2</v>
      </c>
      <c r="E103" s="1">
        <f t="shared" si="5"/>
        <v>0.33333333333333359</v>
      </c>
    </row>
    <row r="104" spans="1:5" x14ac:dyDescent="0.25">
      <c r="A104" s="4">
        <v>0.1925</v>
      </c>
      <c r="B104" s="4">
        <v>9.0932667397366204E-2</v>
      </c>
      <c r="C104" s="4">
        <f t="shared" si="3"/>
        <v>5.6656250000000031E-3</v>
      </c>
      <c r="D104" s="4">
        <f t="shared" si="4"/>
        <v>4.0665625000000004E-2</v>
      </c>
      <c r="E104" s="1">
        <f t="shared" si="5"/>
        <v>0.45679012345679038</v>
      </c>
    </row>
    <row r="105" spans="1:5" x14ac:dyDescent="0.25">
      <c r="A105" s="4">
        <v>0.22750000000000001</v>
      </c>
      <c r="B105" s="4">
        <v>9.0932667397366204E-2</v>
      </c>
      <c r="C105" s="4">
        <f t="shared" si="3"/>
        <v>7.5031250000000037E-3</v>
      </c>
      <c r="D105" s="4">
        <f t="shared" si="4"/>
        <v>4.250312500000001E-2</v>
      </c>
      <c r="E105" s="1">
        <f t="shared" si="5"/>
        <v>0.60493827160493852</v>
      </c>
    </row>
    <row r="106" spans="1:5" x14ac:dyDescent="0.25">
      <c r="A106" s="4">
        <v>0.26250000000000001</v>
      </c>
      <c r="B106" s="4">
        <v>9.0932667397366204E-2</v>
      </c>
      <c r="C106" s="4">
        <f t="shared" si="3"/>
        <v>9.6468750000000027E-3</v>
      </c>
      <c r="D106" s="4">
        <f t="shared" si="4"/>
        <v>4.4646875000000003E-2</v>
      </c>
      <c r="E106" s="1">
        <f t="shared" si="5"/>
        <v>0.77777777777777801</v>
      </c>
    </row>
    <row r="107" spans="1:5" x14ac:dyDescent="0.25">
      <c r="A107" s="4">
        <v>-0.26250000000000001</v>
      </c>
      <c r="B107" s="4">
        <v>-9.0932667397366204E-2</v>
      </c>
      <c r="C107" s="4">
        <f t="shared" si="3"/>
        <v>9.6468750000000027E-3</v>
      </c>
      <c r="D107" s="4">
        <f t="shared" si="4"/>
        <v>4.4646875000000003E-2</v>
      </c>
      <c r="E107" s="1">
        <f t="shared" si="5"/>
        <v>0.77777777777777801</v>
      </c>
    </row>
    <row r="108" spans="1:5" x14ac:dyDescent="0.25">
      <c r="A108" s="4">
        <v>-0.22750000000000001</v>
      </c>
      <c r="B108" s="4">
        <v>-9.0932667397366204E-2</v>
      </c>
      <c r="C108" s="4">
        <f t="shared" si="3"/>
        <v>7.5031250000000037E-3</v>
      </c>
      <c r="D108" s="4">
        <f t="shared" si="4"/>
        <v>4.250312500000001E-2</v>
      </c>
      <c r="E108" s="1">
        <f t="shared" si="5"/>
        <v>0.60493827160493852</v>
      </c>
    </row>
    <row r="109" spans="1:5" x14ac:dyDescent="0.25">
      <c r="A109" s="4">
        <v>-0.1925</v>
      </c>
      <c r="B109" s="4">
        <v>-9.0932667397366204E-2</v>
      </c>
      <c r="C109" s="4">
        <f t="shared" si="3"/>
        <v>5.6656250000000031E-3</v>
      </c>
      <c r="D109" s="4">
        <f t="shared" si="4"/>
        <v>4.0665625000000004E-2</v>
      </c>
      <c r="E109" s="1">
        <f t="shared" si="5"/>
        <v>0.45679012345679038</v>
      </c>
    </row>
    <row r="110" spans="1:5" x14ac:dyDescent="0.25">
      <c r="A110" s="4">
        <v>-0.1575</v>
      </c>
      <c r="B110" s="4">
        <v>-9.0932667397366204E-2</v>
      </c>
      <c r="C110" s="4">
        <f t="shared" si="3"/>
        <v>4.1343750000000035E-3</v>
      </c>
      <c r="D110" s="4">
        <f t="shared" si="4"/>
        <v>3.9134375000000006E-2</v>
      </c>
      <c r="E110" s="1">
        <f t="shared" si="5"/>
        <v>0.33333333333333359</v>
      </c>
    </row>
    <row r="111" spans="1:5" x14ac:dyDescent="0.25">
      <c r="A111" s="4">
        <v>-0.1225</v>
      </c>
      <c r="B111" s="4">
        <v>-9.0932667397366204E-2</v>
      </c>
      <c r="C111" s="4">
        <f t="shared" si="3"/>
        <v>2.9093750000000031E-3</v>
      </c>
      <c r="D111" s="4">
        <f t="shared" si="4"/>
        <v>3.7909375000000009E-2</v>
      </c>
      <c r="E111" s="1">
        <f t="shared" si="5"/>
        <v>0.23456790123456811</v>
      </c>
    </row>
    <row r="112" spans="1:5" x14ac:dyDescent="0.25">
      <c r="A112" s="4">
        <v>-8.7499999999999994E-2</v>
      </c>
      <c r="B112" s="4">
        <v>-9.0932667397366204E-2</v>
      </c>
      <c r="C112" s="4">
        <f t="shared" si="3"/>
        <v>1.9906250000000032E-3</v>
      </c>
      <c r="D112" s="4">
        <f t="shared" si="4"/>
        <v>3.6990625000000006E-2</v>
      </c>
      <c r="E112" s="1">
        <f t="shared" si="5"/>
        <v>0.16049382716049407</v>
      </c>
    </row>
    <row r="113" spans="1:5" x14ac:dyDescent="0.25">
      <c r="A113" s="4">
        <v>-5.2499999999999998E-2</v>
      </c>
      <c r="B113" s="4">
        <v>-9.0932667397366204E-2</v>
      </c>
      <c r="C113" s="4">
        <f t="shared" si="3"/>
        <v>1.3781250000000033E-3</v>
      </c>
      <c r="D113" s="4">
        <f t="shared" si="4"/>
        <v>3.6378125000000004E-2</v>
      </c>
      <c r="E113" s="1">
        <f t="shared" si="5"/>
        <v>0.11111111111111137</v>
      </c>
    </row>
    <row r="114" spans="1:5" x14ac:dyDescent="0.25">
      <c r="A114" s="4">
        <v>-1.7500000000000002E-2</v>
      </c>
      <c r="B114" s="4">
        <v>-9.0932667397366204E-2</v>
      </c>
      <c r="C114" s="4">
        <f t="shared" si="3"/>
        <v>1.0718750000000032E-3</v>
      </c>
      <c r="D114" s="4">
        <f t="shared" si="4"/>
        <v>3.6071875000000003E-2</v>
      </c>
      <c r="E114" s="1">
        <f t="shared" si="5"/>
        <v>8.6419753086420012E-2</v>
      </c>
    </row>
    <row r="115" spans="1:5" x14ac:dyDescent="0.25">
      <c r="A115" s="4">
        <v>1.7500000000000002E-2</v>
      </c>
      <c r="B115" s="4">
        <v>-9.0932667397366204E-2</v>
      </c>
      <c r="C115" s="4">
        <f t="shared" si="3"/>
        <v>1.0718750000000032E-3</v>
      </c>
      <c r="D115" s="4">
        <f t="shared" si="4"/>
        <v>3.6071875000000003E-2</v>
      </c>
      <c r="E115" s="1">
        <f t="shared" si="5"/>
        <v>8.6419753086420012E-2</v>
      </c>
    </row>
    <row r="116" spans="1:5" x14ac:dyDescent="0.25">
      <c r="A116" s="4">
        <v>5.2499999999999998E-2</v>
      </c>
      <c r="B116" s="4">
        <v>-9.0932667397366204E-2</v>
      </c>
      <c r="C116" s="4">
        <f t="shared" si="3"/>
        <v>1.3781250000000033E-3</v>
      </c>
      <c r="D116" s="4">
        <f t="shared" si="4"/>
        <v>3.6378125000000004E-2</v>
      </c>
      <c r="E116" s="1">
        <f t="shared" si="5"/>
        <v>0.11111111111111137</v>
      </c>
    </row>
    <row r="117" spans="1:5" x14ac:dyDescent="0.25">
      <c r="A117" s="4">
        <v>8.7499999999999994E-2</v>
      </c>
      <c r="B117" s="4">
        <v>-9.0932667397366204E-2</v>
      </c>
      <c r="C117" s="4">
        <f t="shared" si="3"/>
        <v>1.9906250000000032E-3</v>
      </c>
      <c r="D117" s="4">
        <f t="shared" si="4"/>
        <v>3.6990625000000006E-2</v>
      </c>
      <c r="E117" s="1">
        <f t="shared" si="5"/>
        <v>0.16049382716049407</v>
      </c>
    </row>
    <row r="118" spans="1:5" x14ac:dyDescent="0.25">
      <c r="A118" s="4">
        <v>0.1225</v>
      </c>
      <c r="B118" s="4">
        <v>-9.0932667397366204E-2</v>
      </c>
      <c r="C118" s="4">
        <f t="shared" si="3"/>
        <v>2.9093750000000031E-3</v>
      </c>
      <c r="D118" s="4">
        <f t="shared" si="4"/>
        <v>3.7909375000000009E-2</v>
      </c>
      <c r="E118" s="1">
        <f t="shared" si="5"/>
        <v>0.23456790123456811</v>
      </c>
    </row>
    <row r="119" spans="1:5" x14ac:dyDescent="0.25">
      <c r="A119" s="4">
        <v>0.1575</v>
      </c>
      <c r="B119" s="4">
        <v>-9.0932667397366204E-2</v>
      </c>
      <c r="C119" s="4">
        <f t="shared" si="3"/>
        <v>4.1343750000000035E-3</v>
      </c>
      <c r="D119" s="4">
        <f t="shared" si="4"/>
        <v>3.9134375000000006E-2</v>
      </c>
      <c r="E119" s="1">
        <f t="shared" si="5"/>
        <v>0.33333333333333359</v>
      </c>
    </row>
    <row r="120" spans="1:5" x14ac:dyDescent="0.25">
      <c r="A120" s="4">
        <v>0.1925</v>
      </c>
      <c r="B120" s="4">
        <v>-9.0932667397366204E-2</v>
      </c>
      <c r="C120" s="4">
        <f t="shared" si="3"/>
        <v>5.6656250000000031E-3</v>
      </c>
      <c r="D120" s="4">
        <f t="shared" si="4"/>
        <v>4.0665625000000004E-2</v>
      </c>
      <c r="E120" s="1">
        <f t="shared" si="5"/>
        <v>0.45679012345679038</v>
      </c>
    </row>
    <row r="121" spans="1:5" x14ac:dyDescent="0.25">
      <c r="A121" s="4">
        <v>0.22750000000000001</v>
      </c>
      <c r="B121" s="4">
        <v>-9.0932667397366204E-2</v>
      </c>
      <c r="C121" s="4">
        <f t="shared" si="3"/>
        <v>7.5031250000000037E-3</v>
      </c>
      <c r="D121" s="4">
        <f t="shared" si="4"/>
        <v>4.250312500000001E-2</v>
      </c>
      <c r="E121" s="1">
        <f t="shared" si="5"/>
        <v>0.60493827160493852</v>
      </c>
    </row>
    <row r="122" spans="1:5" x14ac:dyDescent="0.25">
      <c r="A122" s="4">
        <v>0.26250000000000001</v>
      </c>
      <c r="B122" s="4">
        <v>-9.0932667397366204E-2</v>
      </c>
      <c r="C122" s="4">
        <f t="shared" si="3"/>
        <v>9.6468750000000027E-3</v>
      </c>
      <c r="D122" s="4">
        <f t="shared" si="4"/>
        <v>4.4646875000000003E-2</v>
      </c>
      <c r="E122" s="1">
        <f t="shared" si="5"/>
        <v>0.77777777777777801</v>
      </c>
    </row>
    <row r="123" spans="1:5" x14ac:dyDescent="0.25">
      <c r="A123" s="4">
        <v>-0.245</v>
      </c>
      <c r="B123" s="4">
        <v>0.12124355652982099</v>
      </c>
      <c r="C123" s="4">
        <f t="shared" si="3"/>
        <v>9.3406249999999861E-3</v>
      </c>
      <c r="D123" s="4">
        <f t="shared" si="4"/>
        <v>4.4340624999999988E-2</v>
      </c>
      <c r="E123" s="1">
        <f t="shared" si="5"/>
        <v>0.75308641975308521</v>
      </c>
    </row>
    <row r="124" spans="1:5" x14ac:dyDescent="0.25">
      <c r="A124" s="4">
        <v>-0.21</v>
      </c>
      <c r="B124" s="4">
        <v>0.12124355652982099</v>
      </c>
      <c r="C124" s="4">
        <f t="shared" si="3"/>
        <v>7.3499999999999868E-3</v>
      </c>
      <c r="D124" s="4">
        <f t="shared" si="4"/>
        <v>4.2349999999999992E-2</v>
      </c>
      <c r="E124" s="1">
        <f t="shared" si="5"/>
        <v>0.59259259259259134</v>
      </c>
    </row>
    <row r="125" spans="1:5" x14ac:dyDescent="0.25">
      <c r="A125" s="4">
        <v>-0.17499999999999999</v>
      </c>
      <c r="B125" s="4">
        <v>0.12124355652982099</v>
      </c>
      <c r="C125" s="4">
        <f t="shared" si="3"/>
        <v>5.6656249999999866E-3</v>
      </c>
      <c r="D125" s="4">
        <f t="shared" si="4"/>
        <v>4.066562499999999E-2</v>
      </c>
      <c r="E125" s="1">
        <f t="shared" si="5"/>
        <v>0.45679012345678899</v>
      </c>
    </row>
    <row r="126" spans="1:5" x14ac:dyDescent="0.25">
      <c r="A126" s="4">
        <v>-0.14000000000000001</v>
      </c>
      <c r="B126" s="4">
        <v>0.12124355652982099</v>
      </c>
      <c r="C126" s="4">
        <f t="shared" si="3"/>
        <v>4.2874999999999875E-3</v>
      </c>
      <c r="D126" s="4">
        <f t="shared" si="4"/>
        <v>3.9287499999999989E-2</v>
      </c>
      <c r="E126" s="1">
        <f t="shared" si="5"/>
        <v>0.34567901234567794</v>
      </c>
    </row>
    <row r="127" spans="1:5" x14ac:dyDescent="0.25">
      <c r="A127" s="4">
        <v>-0.105</v>
      </c>
      <c r="B127" s="4">
        <v>0.12124355652982099</v>
      </c>
      <c r="C127" s="4">
        <f t="shared" si="3"/>
        <v>3.2156249999999872E-3</v>
      </c>
      <c r="D127" s="4">
        <f t="shared" si="4"/>
        <v>3.8215624999999989E-2</v>
      </c>
      <c r="E127" s="1">
        <f t="shared" si="5"/>
        <v>0.25925925925925819</v>
      </c>
    </row>
    <row r="128" spans="1:5" x14ac:dyDescent="0.25">
      <c r="A128" s="4">
        <v>-7.0000000000000007E-2</v>
      </c>
      <c r="B128" s="4">
        <v>0.12124355652982099</v>
      </c>
      <c r="C128" s="4">
        <f t="shared" si="3"/>
        <v>2.4499999999999873E-3</v>
      </c>
      <c r="D128" s="4">
        <f t="shared" si="4"/>
        <v>3.744999999999999E-2</v>
      </c>
      <c r="E128" s="1">
        <f t="shared" si="5"/>
        <v>0.1975308641975298</v>
      </c>
    </row>
    <row r="129" spans="1:5" x14ac:dyDescent="0.25">
      <c r="A129" s="4">
        <v>-3.5000000000000003E-2</v>
      </c>
      <c r="B129" s="4">
        <v>0.12124355652982099</v>
      </c>
      <c r="C129" s="4">
        <f t="shared" si="3"/>
        <v>1.9906249999999872E-3</v>
      </c>
      <c r="D129" s="4">
        <f t="shared" si="4"/>
        <v>3.6990624999999992E-2</v>
      </c>
      <c r="E129" s="1">
        <f t="shared" si="5"/>
        <v>0.16049382716049276</v>
      </c>
    </row>
    <row r="130" spans="1:5" x14ac:dyDescent="0.25">
      <c r="A130" s="4">
        <v>0</v>
      </c>
      <c r="B130" s="4">
        <v>0.12124355652982099</v>
      </c>
      <c r="C130" s="4">
        <f t="shared" si="3"/>
        <v>1.8374999999999874E-3</v>
      </c>
      <c r="D130" s="4">
        <f t="shared" si="4"/>
        <v>3.6837499999999988E-2</v>
      </c>
      <c r="E130" s="1">
        <f t="shared" si="5"/>
        <v>0.14814814814814709</v>
      </c>
    </row>
    <row r="131" spans="1:5" x14ac:dyDescent="0.25">
      <c r="A131" s="4">
        <v>3.5000000000000003E-2</v>
      </c>
      <c r="B131" s="4">
        <v>0.12124355652982099</v>
      </c>
      <c r="C131" s="4">
        <f t="shared" ref="C131:C194" si="6">0.125*(A131^2+B131^2)</f>
        <v>1.9906249999999872E-3</v>
      </c>
      <c r="D131" s="4">
        <f t="shared" ref="D131:D194" si="7">C131+0.035</f>
        <v>3.6990624999999992E-2</v>
      </c>
      <c r="E131" s="1">
        <f t="shared" ref="E131:E194" si="8">((A131/0.035)^2+(B131/0.035)^2)/81</f>
        <v>0.16049382716049276</v>
      </c>
    </row>
    <row r="132" spans="1:5" x14ac:dyDescent="0.25">
      <c r="A132" s="4">
        <v>7.0000000000000007E-2</v>
      </c>
      <c r="B132" s="4">
        <v>0.12124355652982099</v>
      </c>
      <c r="C132" s="4">
        <f t="shared" si="6"/>
        <v>2.4499999999999873E-3</v>
      </c>
      <c r="D132" s="4">
        <f t="shared" si="7"/>
        <v>3.744999999999999E-2</v>
      </c>
      <c r="E132" s="1">
        <f t="shared" si="8"/>
        <v>0.1975308641975298</v>
      </c>
    </row>
    <row r="133" spans="1:5" x14ac:dyDescent="0.25">
      <c r="A133" s="4">
        <v>0.105</v>
      </c>
      <c r="B133" s="4">
        <v>0.12124355652982099</v>
      </c>
      <c r="C133" s="4">
        <f t="shared" si="6"/>
        <v>3.2156249999999872E-3</v>
      </c>
      <c r="D133" s="4">
        <f t="shared" si="7"/>
        <v>3.8215624999999989E-2</v>
      </c>
      <c r="E133" s="1">
        <f t="shared" si="8"/>
        <v>0.25925925925925819</v>
      </c>
    </row>
    <row r="134" spans="1:5" x14ac:dyDescent="0.25">
      <c r="A134" s="4">
        <v>0.14000000000000001</v>
      </c>
      <c r="B134" s="4">
        <v>0.12124355652982099</v>
      </c>
      <c r="C134" s="4">
        <f t="shared" si="6"/>
        <v>4.2874999999999875E-3</v>
      </c>
      <c r="D134" s="4">
        <f t="shared" si="7"/>
        <v>3.9287499999999989E-2</v>
      </c>
      <c r="E134" s="1">
        <f t="shared" si="8"/>
        <v>0.34567901234567794</v>
      </c>
    </row>
    <row r="135" spans="1:5" x14ac:dyDescent="0.25">
      <c r="A135" s="4">
        <v>0.17499999999999999</v>
      </c>
      <c r="B135" s="4">
        <v>0.12124355652982099</v>
      </c>
      <c r="C135" s="4">
        <f t="shared" si="6"/>
        <v>5.6656249999999866E-3</v>
      </c>
      <c r="D135" s="4">
        <f t="shared" si="7"/>
        <v>4.066562499999999E-2</v>
      </c>
      <c r="E135" s="1">
        <f t="shared" si="8"/>
        <v>0.45679012345678899</v>
      </c>
    </row>
    <row r="136" spans="1:5" x14ac:dyDescent="0.25">
      <c r="A136" s="4">
        <v>0.21</v>
      </c>
      <c r="B136" s="4">
        <v>0.12124355652982099</v>
      </c>
      <c r="C136" s="4">
        <f t="shared" si="6"/>
        <v>7.3499999999999868E-3</v>
      </c>
      <c r="D136" s="4">
        <f t="shared" si="7"/>
        <v>4.2349999999999992E-2</v>
      </c>
      <c r="E136" s="1">
        <f t="shared" si="8"/>
        <v>0.59259259259259134</v>
      </c>
    </row>
    <row r="137" spans="1:5" x14ac:dyDescent="0.25">
      <c r="A137" s="4">
        <v>0.245</v>
      </c>
      <c r="B137" s="4">
        <v>0.12124355652982099</v>
      </c>
      <c r="C137" s="4">
        <f t="shared" si="6"/>
        <v>9.3406249999999861E-3</v>
      </c>
      <c r="D137" s="4">
        <f t="shared" si="7"/>
        <v>4.4340624999999988E-2</v>
      </c>
      <c r="E137" s="1">
        <f t="shared" si="8"/>
        <v>0.75308641975308521</v>
      </c>
    </row>
    <row r="138" spans="1:5" x14ac:dyDescent="0.25">
      <c r="A138" s="4">
        <v>-0.245</v>
      </c>
      <c r="B138" s="4">
        <v>-0.12124355652982099</v>
      </c>
      <c r="C138" s="4">
        <f t="shared" si="6"/>
        <v>9.3406249999999861E-3</v>
      </c>
      <c r="D138" s="4">
        <f t="shared" si="7"/>
        <v>4.4340624999999988E-2</v>
      </c>
      <c r="E138" s="1">
        <f t="shared" si="8"/>
        <v>0.75308641975308521</v>
      </c>
    </row>
    <row r="139" spans="1:5" x14ac:dyDescent="0.25">
      <c r="A139" s="4">
        <v>-0.21</v>
      </c>
      <c r="B139" s="4">
        <v>-0.12124355652982099</v>
      </c>
      <c r="C139" s="4">
        <f t="shared" si="6"/>
        <v>7.3499999999999868E-3</v>
      </c>
      <c r="D139" s="4">
        <f t="shared" si="7"/>
        <v>4.2349999999999992E-2</v>
      </c>
      <c r="E139" s="1">
        <f t="shared" si="8"/>
        <v>0.59259259259259134</v>
      </c>
    </row>
    <row r="140" spans="1:5" x14ac:dyDescent="0.25">
      <c r="A140" s="4">
        <v>-0.17499999999999999</v>
      </c>
      <c r="B140" s="4">
        <v>-0.12124355652982099</v>
      </c>
      <c r="C140" s="4">
        <f t="shared" si="6"/>
        <v>5.6656249999999866E-3</v>
      </c>
      <c r="D140" s="4">
        <f t="shared" si="7"/>
        <v>4.066562499999999E-2</v>
      </c>
      <c r="E140" s="1">
        <f t="shared" si="8"/>
        <v>0.45679012345678899</v>
      </c>
    </row>
    <row r="141" spans="1:5" x14ac:dyDescent="0.25">
      <c r="A141" s="4">
        <v>-0.14000000000000001</v>
      </c>
      <c r="B141" s="4">
        <v>-0.12124355652982099</v>
      </c>
      <c r="C141" s="4">
        <f t="shared" si="6"/>
        <v>4.2874999999999875E-3</v>
      </c>
      <c r="D141" s="4">
        <f t="shared" si="7"/>
        <v>3.9287499999999989E-2</v>
      </c>
      <c r="E141" s="1">
        <f t="shared" si="8"/>
        <v>0.34567901234567794</v>
      </c>
    </row>
    <row r="142" spans="1:5" x14ac:dyDescent="0.25">
      <c r="A142" s="4">
        <v>-0.105</v>
      </c>
      <c r="B142" s="4">
        <v>-0.12124355652982099</v>
      </c>
      <c r="C142" s="4">
        <f t="shared" si="6"/>
        <v>3.2156249999999872E-3</v>
      </c>
      <c r="D142" s="4">
        <f t="shared" si="7"/>
        <v>3.8215624999999989E-2</v>
      </c>
      <c r="E142" s="1">
        <f t="shared" si="8"/>
        <v>0.25925925925925819</v>
      </c>
    </row>
    <row r="143" spans="1:5" x14ac:dyDescent="0.25">
      <c r="A143" s="4">
        <v>-7.0000000000000007E-2</v>
      </c>
      <c r="B143" s="4">
        <v>-0.12124355652982099</v>
      </c>
      <c r="C143" s="4">
        <f t="shared" si="6"/>
        <v>2.4499999999999873E-3</v>
      </c>
      <c r="D143" s="4">
        <f t="shared" si="7"/>
        <v>3.744999999999999E-2</v>
      </c>
      <c r="E143" s="1">
        <f t="shared" si="8"/>
        <v>0.1975308641975298</v>
      </c>
    </row>
    <row r="144" spans="1:5" x14ac:dyDescent="0.25">
      <c r="A144" s="4">
        <v>-3.5000000000000003E-2</v>
      </c>
      <c r="B144" s="4">
        <v>-0.12124355652982099</v>
      </c>
      <c r="C144" s="4">
        <f t="shared" si="6"/>
        <v>1.9906249999999872E-3</v>
      </c>
      <c r="D144" s="4">
        <f t="shared" si="7"/>
        <v>3.6990624999999992E-2</v>
      </c>
      <c r="E144" s="1">
        <f t="shared" si="8"/>
        <v>0.16049382716049276</v>
      </c>
    </row>
    <row r="145" spans="1:5" x14ac:dyDescent="0.25">
      <c r="A145" s="4">
        <v>0</v>
      </c>
      <c r="B145" s="4">
        <v>-0.12124355652982099</v>
      </c>
      <c r="C145" s="4">
        <f t="shared" si="6"/>
        <v>1.8374999999999874E-3</v>
      </c>
      <c r="D145" s="4">
        <f t="shared" si="7"/>
        <v>3.6837499999999988E-2</v>
      </c>
      <c r="E145" s="1">
        <f t="shared" si="8"/>
        <v>0.14814814814814709</v>
      </c>
    </row>
    <row r="146" spans="1:5" x14ac:dyDescent="0.25">
      <c r="A146" s="4">
        <v>3.5000000000000003E-2</v>
      </c>
      <c r="B146" s="4">
        <v>-0.12124355652982099</v>
      </c>
      <c r="C146" s="4">
        <f t="shared" si="6"/>
        <v>1.9906249999999872E-3</v>
      </c>
      <c r="D146" s="4">
        <f t="shared" si="7"/>
        <v>3.6990624999999992E-2</v>
      </c>
      <c r="E146" s="1">
        <f t="shared" si="8"/>
        <v>0.16049382716049276</v>
      </c>
    </row>
    <row r="147" spans="1:5" x14ac:dyDescent="0.25">
      <c r="A147" s="4">
        <v>7.0000000000000007E-2</v>
      </c>
      <c r="B147" s="4">
        <v>-0.12124355652982099</v>
      </c>
      <c r="C147" s="4">
        <f t="shared" si="6"/>
        <v>2.4499999999999873E-3</v>
      </c>
      <c r="D147" s="4">
        <f t="shared" si="7"/>
        <v>3.744999999999999E-2</v>
      </c>
      <c r="E147" s="1">
        <f t="shared" si="8"/>
        <v>0.1975308641975298</v>
      </c>
    </row>
    <row r="148" spans="1:5" x14ac:dyDescent="0.25">
      <c r="A148" s="4">
        <v>0.105</v>
      </c>
      <c r="B148" s="4">
        <v>-0.12124355652982099</v>
      </c>
      <c r="C148" s="4">
        <f t="shared" si="6"/>
        <v>3.2156249999999872E-3</v>
      </c>
      <c r="D148" s="4">
        <f t="shared" si="7"/>
        <v>3.8215624999999989E-2</v>
      </c>
      <c r="E148" s="1">
        <f t="shared" si="8"/>
        <v>0.25925925925925819</v>
      </c>
    </row>
    <row r="149" spans="1:5" x14ac:dyDescent="0.25">
      <c r="A149" s="4">
        <v>0.14000000000000001</v>
      </c>
      <c r="B149" s="4">
        <v>-0.12124355652982099</v>
      </c>
      <c r="C149" s="4">
        <f t="shared" si="6"/>
        <v>4.2874999999999875E-3</v>
      </c>
      <c r="D149" s="4">
        <f t="shared" si="7"/>
        <v>3.9287499999999989E-2</v>
      </c>
      <c r="E149" s="1">
        <f t="shared" si="8"/>
        <v>0.34567901234567794</v>
      </c>
    </row>
    <row r="150" spans="1:5" x14ac:dyDescent="0.25">
      <c r="A150" s="4">
        <v>0.17499999999999999</v>
      </c>
      <c r="B150" s="4">
        <v>-0.12124355652982099</v>
      </c>
      <c r="C150" s="4">
        <f t="shared" si="6"/>
        <v>5.6656249999999866E-3</v>
      </c>
      <c r="D150" s="4">
        <f t="shared" si="7"/>
        <v>4.066562499999999E-2</v>
      </c>
      <c r="E150" s="1">
        <f t="shared" si="8"/>
        <v>0.45679012345678899</v>
      </c>
    </row>
    <row r="151" spans="1:5" x14ac:dyDescent="0.25">
      <c r="A151" s="4">
        <v>0.21</v>
      </c>
      <c r="B151" s="4">
        <v>-0.12124355652982099</v>
      </c>
      <c r="C151" s="4">
        <f t="shared" si="6"/>
        <v>7.3499999999999868E-3</v>
      </c>
      <c r="D151" s="4">
        <f t="shared" si="7"/>
        <v>4.2349999999999992E-2</v>
      </c>
      <c r="E151" s="1">
        <f t="shared" si="8"/>
        <v>0.59259259259259134</v>
      </c>
    </row>
    <row r="152" spans="1:5" x14ac:dyDescent="0.25">
      <c r="A152" s="4">
        <v>0.245</v>
      </c>
      <c r="B152" s="4">
        <v>-0.12124355652982099</v>
      </c>
      <c r="C152" s="4">
        <f t="shared" si="6"/>
        <v>9.3406249999999861E-3</v>
      </c>
      <c r="D152" s="4">
        <f t="shared" si="7"/>
        <v>4.4340624999999988E-2</v>
      </c>
      <c r="E152" s="1">
        <f t="shared" si="8"/>
        <v>0.75308641975308521</v>
      </c>
    </row>
    <row r="153" spans="1:5" x14ac:dyDescent="0.25">
      <c r="A153" s="4">
        <v>-0.22750000000000001</v>
      </c>
      <c r="B153" s="4">
        <v>0.15155444566227699</v>
      </c>
      <c r="C153" s="4">
        <f t="shared" si="6"/>
        <v>9.3406250000000086E-3</v>
      </c>
      <c r="D153" s="4">
        <f t="shared" si="7"/>
        <v>4.4340625000000009E-2</v>
      </c>
      <c r="E153" s="1">
        <f t="shared" si="8"/>
        <v>0.75308641975308699</v>
      </c>
    </row>
    <row r="154" spans="1:5" x14ac:dyDescent="0.25">
      <c r="A154" s="4">
        <v>-0.1925</v>
      </c>
      <c r="B154" s="4">
        <v>0.15155444566227699</v>
      </c>
      <c r="C154" s="4">
        <f t="shared" si="6"/>
        <v>7.5031250000000081E-3</v>
      </c>
      <c r="D154" s="4">
        <f t="shared" si="7"/>
        <v>4.250312500000001E-2</v>
      </c>
      <c r="E154" s="1">
        <f t="shared" si="8"/>
        <v>0.60493827160493885</v>
      </c>
    </row>
    <row r="155" spans="1:5" x14ac:dyDescent="0.25">
      <c r="A155" s="4">
        <v>-0.1575</v>
      </c>
      <c r="B155" s="4">
        <v>0.15155444566227699</v>
      </c>
      <c r="C155" s="4">
        <f t="shared" si="6"/>
        <v>5.9718750000000084E-3</v>
      </c>
      <c r="D155" s="4">
        <f t="shared" si="7"/>
        <v>4.0971875000000012E-2</v>
      </c>
      <c r="E155" s="1">
        <f t="shared" si="8"/>
        <v>0.48148148148148212</v>
      </c>
    </row>
    <row r="156" spans="1:5" x14ac:dyDescent="0.25">
      <c r="A156" s="4">
        <v>-0.1225</v>
      </c>
      <c r="B156" s="4">
        <v>0.15155444566227699</v>
      </c>
      <c r="C156" s="4">
        <f t="shared" si="6"/>
        <v>4.746875000000008E-3</v>
      </c>
      <c r="D156" s="4">
        <f t="shared" si="7"/>
        <v>3.9746875000000015E-2</v>
      </c>
      <c r="E156" s="1">
        <f t="shared" si="8"/>
        <v>0.38271604938271664</v>
      </c>
    </row>
    <row r="157" spans="1:5" x14ac:dyDescent="0.25">
      <c r="A157" s="4">
        <v>-8.7499999999999994E-2</v>
      </c>
      <c r="B157" s="4">
        <v>0.15155444566227699</v>
      </c>
      <c r="C157" s="4">
        <f t="shared" si="6"/>
        <v>3.8281250000000086E-3</v>
      </c>
      <c r="D157" s="4">
        <f t="shared" si="7"/>
        <v>3.8828125000000012E-2</v>
      </c>
      <c r="E157" s="1">
        <f t="shared" si="8"/>
        <v>0.30864197530864257</v>
      </c>
    </row>
    <row r="158" spans="1:5" x14ac:dyDescent="0.25">
      <c r="A158" s="4">
        <v>-5.2499999999999998E-2</v>
      </c>
      <c r="B158" s="4">
        <v>0.15155444566227699</v>
      </c>
      <c r="C158" s="4">
        <f t="shared" si="6"/>
        <v>3.2156250000000084E-3</v>
      </c>
      <c r="D158" s="4">
        <f t="shared" si="7"/>
        <v>3.821562500000001E-2</v>
      </c>
      <c r="E158" s="1">
        <f t="shared" si="8"/>
        <v>0.25925925925925986</v>
      </c>
    </row>
    <row r="159" spans="1:5" x14ac:dyDescent="0.25">
      <c r="A159" s="4">
        <v>-1.7500000000000002E-2</v>
      </c>
      <c r="B159" s="4">
        <v>0.15155444566227699</v>
      </c>
      <c r="C159" s="4">
        <f t="shared" si="6"/>
        <v>2.9093750000000087E-3</v>
      </c>
      <c r="D159" s="4">
        <f t="shared" si="7"/>
        <v>3.7909375000000009E-2</v>
      </c>
      <c r="E159" s="1">
        <f t="shared" si="8"/>
        <v>0.23456790123456853</v>
      </c>
    </row>
    <row r="160" spans="1:5" x14ac:dyDescent="0.25">
      <c r="A160" s="4">
        <v>1.7500000000000002E-2</v>
      </c>
      <c r="B160" s="4">
        <v>0.15155444566227699</v>
      </c>
      <c r="C160" s="4">
        <f t="shared" si="6"/>
        <v>2.9093750000000087E-3</v>
      </c>
      <c r="D160" s="4">
        <f t="shared" si="7"/>
        <v>3.7909375000000009E-2</v>
      </c>
      <c r="E160" s="1">
        <f t="shared" si="8"/>
        <v>0.23456790123456853</v>
      </c>
    </row>
    <row r="161" spans="1:5" x14ac:dyDescent="0.25">
      <c r="A161" s="4">
        <v>5.2499999999999998E-2</v>
      </c>
      <c r="B161" s="4">
        <v>0.15155444566227699</v>
      </c>
      <c r="C161" s="4">
        <f t="shared" si="6"/>
        <v>3.2156250000000084E-3</v>
      </c>
      <c r="D161" s="4">
        <f t="shared" si="7"/>
        <v>3.821562500000001E-2</v>
      </c>
      <c r="E161" s="1">
        <f t="shared" si="8"/>
        <v>0.25925925925925986</v>
      </c>
    </row>
    <row r="162" spans="1:5" x14ac:dyDescent="0.25">
      <c r="A162" s="4">
        <v>8.7499999999999994E-2</v>
      </c>
      <c r="B162" s="4">
        <v>0.15155444566227699</v>
      </c>
      <c r="C162" s="4">
        <f t="shared" si="6"/>
        <v>3.8281250000000086E-3</v>
      </c>
      <c r="D162" s="4">
        <f t="shared" si="7"/>
        <v>3.8828125000000012E-2</v>
      </c>
      <c r="E162" s="1">
        <f t="shared" si="8"/>
        <v>0.30864197530864257</v>
      </c>
    </row>
    <row r="163" spans="1:5" x14ac:dyDescent="0.25">
      <c r="A163" s="4">
        <v>0.1225</v>
      </c>
      <c r="B163" s="4">
        <v>0.15155444566227699</v>
      </c>
      <c r="C163" s="4">
        <f t="shared" si="6"/>
        <v>4.746875000000008E-3</v>
      </c>
      <c r="D163" s="4">
        <f t="shared" si="7"/>
        <v>3.9746875000000015E-2</v>
      </c>
      <c r="E163" s="1">
        <f t="shared" si="8"/>
        <v>0.38271604938271664</v>
      </c>
    </row>
    <row r="164" spans="1:5" x14ac:dyDescent="0.25">
      <c r="A164" s="4">
        <v>0.1575</v>
      </c>
      <c r="B164" s="4">
        <v>0.15155444566227699</v>
      </c>
      <c r="C164" s="4">
        <f t="shared" si="6"/>
        <v>5.9718750000000084E-3</v>
      </c>
      <c r="D164" s="4">
        <f t="shared" si="7"/>
        <v>4.0971875000000012E-2</v>
      </c>
      <c r="E164" s="1">
        <f t="shared" si="8"/>
        <v>0.48148148148148212</v>
      </c>
    </row>
    <row r="165" spans="1:5" x14ac:dyDescent="0.25">
      <c r="A165" s="4">
        <v>0.1925</v>
      </c>
      <c r="B165" s="4">
        <v>0.15155444566227699</v>
      </c>
      <c r="C165" s="4">
        <f t="shared" si="6"/>
        <v>7.5031250000000081E-3</v>
      </c>
      <c r="D165" s="4">
        <f t="shared" si="7"/>
        <v>4.250312500000001E-2</v>
      </c>
      <c r="E165" s="1">
        <f t="shared" si="8"/>
        <v>0.60493827160493885</v>
      </c>
    </row>
    <row r="166" spans="1:5" x14ac:dyDescent="0.25">
      <c r="A166" s="4">
        <v>0.22750000000000001</v>
      </c>
      <c r="B166" s="4">
        <v>0.15155444566227699</v>
      </c>
      <c r="C166" s="4">
        <f t="shared" si="6"/>
        <v>9.3406250000000086E-3</v>
      </c>
      <c r="D166" s="4">
        <f t="shared" si="7"/>
        <v>4.4340625000000009E-2</v>
      </c>
      <c r="E166" s="1">
        <f t="shared" si="8"/>
        <v>0.75308641975308699</v>
      </c>
    </row>
    <row r="167" spans="1:5" x14ac:dyDescent="0.25">
      <c r="A167" s="4">
        <v>-0.22750000000000001</v>
      </c>
      <c r="B167" s="4">
        <v>-0.15155444566227699</v>
      </c>
      <c r="C167" s="4">
        <f t="shared" si="6"/>
        <v>9.3406250000000086E-3</v>
      </c>
      <c r="D167" s="4">
        <f t="shared" si="7"/>
        <v>4.4340625000000009E-2</v>
      </c>
      <c r="E167" s="1">
        <f t="shared" si="8"/>
        <v>0.75308641975308699</v>
      </c>
    </row>
    <row r="168" spans="1:5" x14ac:dyDescent="0.25">
      <c r="A168" s="4">
        <v>-0.1925</v>
      </c>
      <c r="B168" s="4">
        <v>-0.15155444566227699</v>
      </c>
      <c r="C168" s="4">
        <f t="shared" si="6"/>
        <v>7.5031250000000081E-3</v>
      </c>
      <c r="D168" s="4">
        <f t="shared" si="7"/>
        <v>4.250312500000001E-2</v>
      </c>
      <c r="E168" s="1">
        <f t="shared" si="8"/>
        <v>0.60493827160493885</v>
      </c>
    </row>
    <row r="169" spans="1:5" x14ac:dyDescent="0.25">
      <c r="A169" s="4">
        <v>-0.1575</v>
      </c>
      <c r="B169" s="4">
        <v>-0.15155444566227699</v>
      </c>
      <c r="C169" s="4">
        <f t="shared" si="6"/>
        <v>5.9718750000000084E-3</v>
      </c>
      <c r="D169" s="4">
        <f t="shared" si="7"/>
        <v>4.0971875000000012E-2</v>
      </c>
      <c r="E169" s="1">
        <f t="shared" si="8"/>
        <v>0.48148148148148212</v>
      </c>
    </row>
    <row r="170" spans="1:5" x14ac:dyDescent="0.25">
      <c r="A170" s="4">
        <v>-0.1225</v>
      </c>
      <c r="B170" s="4">
        <v>-0.15155444566227699</v>
      </c>
      <c r="C170" s="4">
        <f t="shared" si="6"/>
        <v>4.746875000000008E-3</v>
      </c>
      <c r="D170" s="4">
        <f t="shared" si="7"/>
        <v>3.9746875000000015E-2</v>
      </c>
      <c r="E170" s="1">
        <f t="shared" si="8"/>
        <v>0.38271604938271664</v>
      </c>
    </row>
    <row r="171" spans="1:5" x14ac:dyDescent="0.25">
      <c r="A171" s="4">
        <v>-8.7499999999999994E-2</v>
      </c>
      <c r="B171" s="4">
        <v>-0.15155444566227699</v>
      </c>
      <c r="C171" s="4">
        <f t="shared" si="6"/>
        <v>3.8281250000000086E-3</v>
      </c>
      <c r="D171" s="4">
        <f t="shared" si="7"/>
        <v>3.8828125000000012E-2</v>
      </c>
      <c r="E171" s="1">
        <f t="shared" si="8"/>
        <v>0.30864197530864257</v>
      </c>
    </row>
    <row r="172" spans="1:5" x14ac:dyDescent="0.25">
      <c r="A172" s="4">
        <v>-5.2499999999999998E-2</v>
      </c>
      <c r="B172" s="4">
        <v>-0.15155444566227699</v>
      </c>
      <c r="C172" s="4">
        <f t="shared" si="6"/>
        <v>3.2156250000000084E-3</v>
      </c>
      <c r="D172" s="4">
        <f t="shared" si="7"/>
        <v>3.821562500000001E-2</v>
      </c>
      <c r="E172" s="1">
        <f t="shared" si="8"/>
        <v>0.25925925925925986</v>
      </c>
    </row>
    <row r="173" spans="1:5" x14ac:dyDescent="0.25">
      <c r="A173" s="4">
        <v>-1.7500000000000002E-2</v>
      </c>
      <c r="B173" s="4">
        <v>-0.15155444566227699</v>
      </c>
      <c r="C173" s="4">
        <f t="shared" si="6"/>
        <v>2.9093750000000087E-3</v>
      </c>
      <c r="D173" s="4">
        <f t="shared" si="7"/>
        <v>3.7909375000000009E-2</v>
      </c>
      <c r="E173" s="1">
        <f t="shared" si="8"/>
        <v>0.23456790123456853</v>
      </c>
    </row>
    <row r="174" spans="1:5" x14ac:dyDescent="0.25">
      <c r="A174" s="4">
        <v>1.7500000000000002E-2</v>
      </c>
      <c r="B174" s="4">
        <v>-0.15155444566227699</v>
      </c>
      <c r="C174" s="4">
        <f t="shared" si="6"/>
        <v>2.9093750000000087E-3</v>
      </c>
      <c r="D174" s="4">
        <f t="shared" si="7"/>
        <v>3.7909375000000009E-2</v>
      </c>
      <c r="E174" s="1">
        <f t="shared" si="8"/>
        <v>0.23456790123456853</v>
      </c>
    </row>
    <row r="175" spans="1:5" x14ac:dyDescent="0.25">
      <c r="A175" s="4">
        <v>5.2499999999999998E-2</v>
      </c>
      <c r="B175" s="4">
        <v>-0.15155444566227699</v>
      </c>
      <c r="C175" s="4">
        <f t="shared" si="6"/>
        <v>3.2156250000000084E-3</v>
      </c>
      <c r="D175" s="4">
        <f t="shared" si="7"/>
        <v>3.821562500000001E-2</v>
      </c>
      <c r="E175" s="1">
        <f t="shared" si="8"/>
        <v>0.25925925925925986</v>
      </c>
    </row>
    <row r="176" spans="1:5" x14ac:dyDescent="0.25">
      <c r="A176" s="4">
        <v>8.7499999999999994E-2</v>
      </c>
      <c r="B176" s="4">
        <v>-0.15155444566227699</v>
      </c>
      <c r="C176" s="4">
        <f t="shared" si="6"/>
        <v>3.8281250000000086E-3</v>
      </c>
      <c r="D176" s="4">
        <f t="shared" si="7"/>
        <v>3.8828125000000012E-2</v>
      </c>
      <c r="E176" s="1">
        <f t="shared" si="8"/>
        <v>0.30864197530864257</v>
      </c>
    </row>
    <row r="177" spans="1:5" x14ac:dyDescent="0.25">
      <c r="A177" s="4">
        <v>0.1225</v>
      </c>
      <c r="B177" s="4">
        <v>-0.15155444566227699</v>
      </c>
      <c r="C177" s="4">
        <f t="shared" si="6"/>
        <v>4.746875000000008E-3</v>
      </c>
      <c r="D177" s="4">
        <f t="shared" si="7"/>
        <v>3.9746875000000015E-2</v>
      </c>
      <c r="E177" s="1">
        <f t="shared" si="8"/>
        <v>0.38271604938271664</v>
      </c>
    </row>
    <row r="178" spans="1:5" x14ac:dyDescent="0.25">
      <c r="A178" s="4">
        <v>0.1575</v>
      </c>
      <c r="B178" s="4">
        <v>-0.15155444566227699</v>
      </c>
      <c r="C178" s="4">
        <f t="shared" si="6"/>
        <v>5.9718750000000084E-3</v>
      </c>
      <c r="D178" s="4">
        <f t="shared" si="7"/>
        <v>4.0971875000000012E-2</v>
      </c>
      <c r="E178" s="1">
        <f t="shared" si="8"/>
        <v>0.48148148148148212</v>
      </c>
    </row>
    <row r="179" spans="1:5" x14ac:dyDescent="0.25">
      <c r="A179" s="4">
        <v>0.1925</v>
      </c>
      <c r="B179" s="4">
        <v>-0.15155444566227699</v>
      </c>
      <c r="C179" s="4">
        <f t="shared" si="6"/>
        <v>7.5031250000000081E-3</v>
      </c>
      <c r="D179" s="4">
        <f t="shared" si="7"/>
        <v>4.250312500000001E-2</v>
      </c>
      <c r="E179" s="1">
        <f t="shared" si="8"/>
        <v>0.60493827160493885</v>
      </c>
    </row>
    <row r="180" spans="1:5" x14ac:dyDescent="0.25">
      <c r="A180" s="4">
        <v>0.22750000000000001</v>
      </c>
      <c r="B180" s="4">
        <v>-0.15155444566227699</v>
      </c>
      <c r="C180" s="4">
        <f t="shared" si="6"/>
        <v>9.3406250000000086E-3</v>
      </c>
      <c r="D180" s="4">
        <f t="shared" si="7"/>
        <v>4.4340625000000009E-2</v>
      </c>
      <c r="E180" s="1">
        <f t="shared" si="8"/>
        <v>0.75308641975308699</v>
      </c>
    </row>
    <row r="181" spans="1:5" x14ac:dyDescent="0.25">
      <c r="A181" s="4">
        <v>-0.21</v>
      </c>
      <c r="B181" s="4">
        <v>0.18186533479473199</v>
      </c>
      <c r="C181" s="4">
        <f t="shared" si="6"/>
        <v>9.6468749999999923E-3</v>
      </c>
      <c r="D181" s="4">
        <f t="shared" si="7"/>
        <v>4.4646874999999996E-2</v>
      </c>
      <c r="E181" s="1">
        <f t="shared" si="8"/>
        <v>0.77777777777777712</v>
      </c>
    </row>
    <row r="182" spans="1:5" x14ac:dyDescent="0.25">
      <c r="A182" s="4">
        <v>-0.17499999999999999</v>
      </c>
      <c r="B182" s="4">
        <v>0.18186533479473199</v>
      </c>
      <c r="C182" s="4">
        <f t="shared" si="6"/>
        <v>7.9624999999999939E-3</v>
      </c>
      <c r="D182" s="4">
        <f t="shared" si="7"/>
        <v>4.2962500000000001E-2</v>
      </c>
      <c r="E182" s="1">
        <f t="shared" si="8"/>
        <v>0.64197530864197461</v>
      </c>
    </row>
    <row r="183" spans="1:5" x14ac:dyDescent="0.25">
      <c r="A183" s="4">
        <v>-0.14000000000000001</v>
      </c>
      <c r="B183" s="4">
        <v>0.18186533479473199</v>
      </c>
      <c r="C183" s="4">
        <f t="shared" si="6"/>
        <v>6.5843749999999947E-3</v>
      </c>
      <c r="D183" s="4">
        <f t="shared" si="7"/>
        <v>4.1584375E-2</v>
      </c>
      <c r="E183" s="1">
        <f t="shared" si="8"/>
        <v>0.53086419753086367</v>
      </c>
    </row>
    <row r="184" spans="1:5" x14ac:dyDescent="0.25">
      <c r="A184" s="4">
        <v>-0.105</v>
      </c>
      <c r="B184" s="4">
        <v>0.18186533479473199</v>
      </c>
      <c r="C184" s="4">
        <f t="shared" si="6"/>
        <v>5.512499999999994E-3</v>
      </c>
      <c r="D184" s="4">
        <f t="shared" si="7"/>
        <v>4.05125E-2</v>
      </c>
      <c r="E184" s="1">
        <f t="shared" si="8"/>
        <v>0.44444444444444381</v>
      </c>
    </row>
    <row r="185" spans="1:5" x14ac:dyDescent="0.25">
      <c r="A185" s="4">
        <v>-7.0000000000000007E-2</v>
      </c>
      <c r="B185" s="4">
        <v>0.18186533479473199</v>
      </c>
      <c r="C185" s="4">
        <f t="shared" si="6"/>
        <v>4.7468749999999942E-3</v>
      </c>
      <c r="D185" s="4">
        <f t="shared" si="7"/>
        <v>3.9746875000000001E-2</v>
      </c>
      <c r="E185" s="1">
        <f t="shared" si="8"/>
        <v>0.38271604938271547</v>
      </c>
    </row>
    <row r="186" spans="1:5" x14ac:dyDescent="0.25">
      <c r="A186" s="4">
        <v>-3.5000000000000003E-2</v>
      </c>
      <c r="B186" s="4">
        <v>0.18186533479473199</v>
      </c>
      <c r="C186" s="4">
        <f t="shared" si="6"/>
        <v>4.2874999999999936E-3</v>
      </c>
      <c r="D186" s="4">
        <f t="shared" si="7"/>
        <v>3.9287499999999996E-2</v>
      </c>
      <c r="E186" s="1">
        <f t="shared" si="8"/>
        <v>0.34567901234567844</v>
      </c>
    </row>
    <row r="187" spans="1:5" x14ac:dyDescent="0.25">
      <c r="A187" s="4">
        <v>0</v>
      </c>
      <c r="B187" s="4">
        <v>0.18186533479473199</v>
      </c>
      <c r="C187" s="4">
        <f t="shared" si="6"/>
        <v>4.134374999999994E-3</v>
      </c>
      <c r="D187" s="4">
        <f t="shared" si="7"/>
        <v>3.9134374999999999E-2</v>
      </c>
      <c r="E187" s="1">
        <f t="shared" si="8"/>
        <v>0.33333333333333276</v>
      </c>
    </row>
    <row r="188" spans="1:5" x14ac:dyDescent="0.25">
      <c r="A188" s="4">
        <v>3.5000000000000003E-2</v>
      </c>
      <c r="B188" s="4">
        <v>0.18186533479473199</v>
      </c>
      <c r="C188" s="4">
        <f t="shared" si="6"/>
        <v>4.2874999999999936E-3</v>
      </c>
      <c r="D188" s="4">
        <f t="shared" si="7"/>
        <v>3.9287499999999996E-2</v>
      </c>
      <c r="E188" s="1">
        <f t="shared" si="8"/>
        <v>0.34567901234567844</v>
      </c>
    </row>
    <row r="189" spans="1:5" x14ac:dyDescent="0.25">
      <c r="A189" s="4">
        <v>7.0000000000000007E-2</v>
      </c>
      <c r="B189" s="4">
        <v>0.18186533479473199</v>
      </c>
      <c r="C189" s="4">
        <f t="shared" si="6"/>
        <v>4.7468749999999942E-3</v>
      </c>
      <c r="D189" s="4">
        <f t="shared" si="7"/>
        <v>3.9746875000000001E-2</v>
      </c>
      <c r="E189" s="1">
        <f t="shared" si="8"/>
        <v>0.38271604938271547</v>
      </c>
    </row>
    <row r="190" spans="1:5" x14ac:dyDescent="0.25">
      <c r="A190" s="4">
        <v>0.105</v>
      </c>
      <c r="B190" s="4">
        <v>0.18186533479473199</v>
      </c>
      <c r="C190" s="4">
        <f t="shared" si="6"/>
        <v>5.512499999999994E-3</v>
      </c>
      <c r="D190" s="4">
        <f t="shared" si="7"/>
        <v>4.05125E-2</v>
      </c>
      <c r="E190" s="1">
        <f t="shared" si="8"/>
        <v>0.44444444444444381</v>
      </c>
    </row>
    <row r="191" spans="1:5" x14ac:dyDescent="0.25">
      <c r="A191" s="4">
        <v>0.14000000000000001</v>
      </c>
      <c r="B191" s="4">
        <v>0.18186533479473199</v>
      </c>
      <c r="C191" s="4">
        <f t="shared" si="6"/>
        <v>6.5843749999999947E-3</v>
      </c>
      <c r="D191" s="4">
        <f t="shared" si="7"/>
        <v>4.1584375E-2</v>
      </c>
      <c r="E191" s="1">
        <f t="shared" si="8"/>
        <v>0.53086419753086367</v>
      </c>
    </row>
    <row r="192" spans="1:5" x14ac:dyDescent="0.25">
      <c r="A192" s="4">
        <v>0.17499999999999999</v>
      </c>
      <c r="B192" s="4">
        <v>0.18186533479473199</v>
      </c>
      <c r="C192" s="4">
        <f t="shared" si="6"/>
        <v>7.9624999999999939E-3</v>
      </c>
      <c r="D192" s="4">
        <f t="shared" si="7"/>
        <v>4.2962500000000001E-2</v>
      </c>
      <c r="E192" s="1">
        <f t="shared" si="8"/>
        <v>0.64197530864197461</v>
      </c>
    </row>
    <row r="193" spans="1:5" x14ac:dyDescent="0.25">
      <c r="A193" s="4">
        <v>0.21</v>
      </c>
      <c r="B193" s="4">
        <v>0.18186533479473199</v>
      </c>
      <c r="C193" s="4">
        <f t="shared" si="6"/>
        <v>9.6468749999999923E-3</v>
      </c>
      <c r="D193" s="4">
        <f t="shared" si="7"/>
        <v>4.4646874999999996E-2</v>
      </c>
      <c r="E193" s="1">
        <f t="shared" si="8"/>
        <v>0.77777777777777712</v>
      </c>
    </row>
    <row r="194" spans="1:5" x14ac:dyDescent="0.25">
      <c r="A194" s="4">
        <v>-0.21</v>
      </c>
      <c r="B194" s="4">
        <v>-0.18186533479473199</v>
      </c>
      <c r="C194" s="4">
        <f t="shared" si="6"/>
        <v>9.6468749999999923E-3</v>
      </c>
      <c r="D194" s="4">
        <f t="shared" si="7"/>
        <v>4.4646874999999996E-2</v>
      </c>
      <c r="E194" s="1">
        <f t="shared" si="8"/>
        <v>0.77777777777777712</v>
      </c>
    </row>
    <row r="195" spans="1:5" x14ac:dyDescent="0.25">
      <c r="A195" s="4">
        <v>-0.17499999999999999</v>
      </c>
      <c r="B195" s="4">
        <v>-0.18186533479473199</v>
      </c>
      <c r="C195" s="4">
        <f t="shared" ref="C195:C258" si="9">0.125*(A195^2+B195^2)</f>
        <v>7.9624999999999939E-3</v>
      </c>
      <c r="D195" s="4">
        <f t="shared" ref="D195:D258" si="10">C195+0.035</f>
        <v>4.2962500000000001E-2</v>
      </c>
      <c r="E195" s="1">
        <f t="shared" ref="E195:E258" si="11">((A195/0.035)^2+(B195/0.035)^2)/81</f>
        <v>0.64197530864197461</v>
      </c>
    </row>
    <row r="196" spans="1:5" x14ac:dyDescent="0.25">
      <c r="A196" s="4">
        <v>-0.14000000000000001</v>
      </c>
      <c r="B196" s="4">
        <v>-0.18186533479473199</v>
      </c>
      <c r="C196" s="4">
        <f t="shared" si="9"/>
        <v>6.5843749999999947E-3</v>
      </c>
      <c r="D196" s="4">
        <f t="shared" si="10"/>
        <v>4.1584375E-2</v>
      </c>
      <c r="E196" s="1">
        <f t="shared" si="11"/>
        <v>0.53086419753086367</v>
      </c>
    </row>
    <row r="197" spans="1:5" x14ac:dyDescent="0.25">
      <c r="A197" s="4">
        <v>-0.105</v>
      </c>
      <c r="B197" s="4">
        <v>-0.18186533479473199</v>
      </c>
      <c r="C197" s="4">
        <f t="shared" si="9"/>
        <v>5.512499999999994E-3</v>
      </c>
      <c r="D197" s="4">
        <f t="shared" si="10"/>
        <v>4.05125E-2</v>
      </c>
      <c r="E197" s="1">
        <f t="shared" si="11"/>
        <v>0.44444444444444381</v>
      </c>
    </row>
    <row r="198" spans="1:5" x14ac:dyDescent="0.25">
      <c r="A198" s="4">
        <v>-7.0000000000000007E-2</v>
      </c>
      <c r="B198" s="4">
        <v>-0.18186533479473199</v>
      </c>
      <c r="C198" s="4">
        <f t="shared" si="9"/>
        <v>4.7468749999999942E-3</v>
      </c>
      <c r="D198" s="4">
        <f t="shared" si="10"/>
        <v>3.9746875000000001E-2</v>
      </c>
      <c r="E198" s="1">
        <f t="shared" si="11"/>
        <v>0.38271604938271547</v>
      </c>
    </row>
    <row r="199" spans="1:5" x14ac:dyDescent="0.25">
      <c r="A199" s="4">
        <v>-3.5000000000000003E-2</v>
      </c>
      <c r="B199" s="4">
        <v>-0.18186533479473199</v>
      </c>
      <c r="C199" s="4">
        <f t="shared" si="9"/>
        <v>4.2874999999999936E-3</v>
      </c>
      <c r="D199" s="4">
        <f t="shared" si="10"/>
        <v>3.9287499999999996E-2</v>
      </c>
      <c r="E199" s="1">
        <f t="shared" si="11"/>
        <v>0.34567901234567844</v>
      </c>
    </row>
    <row r="200" spans="1:5" x14ac:dyDescent="0.25">
      <c r="A200" s="4">
        <v>0</v>
      </c>
      <c r="B200" s="4">
        <v>-0.18186533479473199</v>
      </c>
      <c r="C200" s="4">
        <f t="shared" si="9"/>
        <v>4.134374999999994E-3</v>
      </c>
      <c r="D200" s="4">
        <f t="shared" si="10"/>
        <v>3.9134374999999999E-2</v>
      </c>
      <c r="E200" s="1">
        <f t="shared" si="11"/>
        <v>0.33333333333333276</v>
      </c>
    </row>
    <row r="201" spans="1:5" x14ac:dyDescent="0.25">
      <c r="A201" s="4">
        <v>3.5000000000000003E-2</v>
      </c>
      <c r="B201" s="4">
        <v>-0.18186533479473199</v>
      </c>
      <c r="C201" s="4">
        <f t="shared" si="9"/>
        <v>4.2874999999999936E-3</v>
      </c>
      <c r="D201" s="4">
        <f t="shared" si="10"/>
        <v>3.9287499999999996E-2</v>
      </c>
      <c r="E201" s="1">
        <f t="shared" si="11"/>
        <v>0.34567901234567844</v>
      </c>
    </row>
    <row r="202" spans="1:5" x14ac:dyDescent="0.25">
      <c r="A202" s="4">
        <v>7.0000000000000007E-2</v>
      </c>
      <c r="B202" s="4">
        <v>-0.18186533479473199</v>
      </c>
      <c r="C202" s="4">
        <f t="shared" si="9"/>
        <v>4.7468749999999942E-3</v>
      </c>
      <c r="D202" s="4">
        <f t="shared" si="10"/>
        <v>3.9746875000000001E-2</v>
      </c>
      <c r="E202" s="1">
        <f t="shared" si="11"/>
        <v>0.38271604938271547</v>
      </c>
    </row>
    <row r="203" spans="1:5" x14ac:dyDescent="0.25">
      <c r="A203" s="4">
        <v>0.105</v>
      </c>
      <c r="B203" s="4">
        <v>-0.18186533479473199</v>
      </c>
      <c r="C203" s="4">
        <f t="shared" si="9"/>
        <v>5.512499999999994E-3</v>
      </c>
      <c r="D203" s="4">
        <f t="shared" si="10"/>
        <v>4.05125E-2</v>
      </c>
      <c r="E203" s="1">
        <f t="shared" si="11"/>
        <v>0.44444444444444381</v>
      </c>
    </row>
    <row r="204" spans="1:5" x14ac:dyDescent="0.25">
      <c r="A204" s="4">
        <v>0.14000000000000001</v>
      </c>
      <c r="B204" s="4">
        <v>-0.18186533479473199</v>
      </c>
      <c r="C204" s="4">
        <f t="shared" si="9"/>
        <v>6.5843749999999947E-3</v>
      </c>
      <c r="D204" s="4">
        <f t="shared" si="10"/>
        <v>4.1584375E-2</v>
      </c>
      <c r="E204" s="1">
        <f t="shared" si="11"/>
        <v>0.53086419753086367</v>
      </c>
    </row>
    <row r="205" spans="1:5" x14ac:dyDescent="0.25">
      <c r="A205" s="4">
        <v>0.17499999999999999</v>
      </c>
      <c r="B205" s="4">
        <v>-0.18186533479473199</v>
      </c>
      <c r="C205" s="4">
        <f t="shared" si="9"/>
        <v>7.9624999999999939E-3</v>
      </c>
      <c r="D205" s="4">
        <f t="shared" si="10"/>
        <v>4.2962500000000001E-2</v>
      </c>
      <c r="E205" s="1">
        <f t="shared" si="11"/>
        <v>0.64197530864197461</v>
      </c>
    </row>
    <row r="206" spans="1:5" x14ac:dyDescent="0.25">
      <c r="A206" s="4">
        <v>0.21</v>
      </c>
      <c r="B206" s="4">
        <v>-0.18186533479473199</v>
      </c>
      <c r="C206" s="4">
        <f t="shared" si="9"/>
        <v>9.6468749999999923E-3</v>
      </c>
      <c r="D206" s="4">
        <f t="shared" si="10"/>
        <v>4.4646874999999996E-2</v>
      </c>
      <c r="E206" s="1">
        <f t="shared" si="11"/>
        <v>0.77777777777777712</v>
      </c>
    </row>
    <row r="207" spans="1:5" x14ac:dyDescent="0.25">
      <c r="A207" s="4">
        <v>-0.1925</v>
      </c>
      <c r="B207" s="4">
        <v>0.21217622392718799</v>
      </c>
      <c r="C207" s="4">
        <f t="shared" si="9"/>
        <v>1.0259375000000027E-2</v>
      </c>
      <c r="D207" s="4">
        <f t="shared" si="10"/>
        <v>4.5259375000000032E-2</v>
      </c>
      <c r="E207" s="1">
        <f t="shared" si="11"/>
        <v>0.82716049382716261</v>
      </c>
    </row>
    <row r="208" spans="1:5" x14ac:dyDescent="0.25">
      <c r="A208" s="4">
        <v>-0.1575</v>
      </c>
      <c r="B208" s="4">
        <v>0.21217622392718799</v>
      </c>
      <c r="C208" s="4">
        <f t="shared" si="9"/>
        <v>8.7281250000000275E-3</v>
      </c>
      <c r="D208" s="4">
        <f t="shared" si="10"/>
        <v>4.3728125000000034E-2</v>
      </c>
      <c r="E208" s="1">
        <f t="shared" si="11"/>
        <v>0.70370370370370583</v>
      </c>
    </row>
    <row r="209" spans="1:5" x14ac:dyDescent="0.25">
      <c r="A209" s="4">
        <v>-0.1225</v>
      </c>
      <c r="B209" s="4">
        <v>0.21217622392718799</v>
      </c>
      <c r="C209" s="4">
        <f t="shared" si="9"/>
        <v>7.5031250000000271E-3</v>
      </c>
      <c r="D209" s="4">
        <f t="shared" si="10"/>
        <v>4.250312500000003E-2</v>
      </c>
      <c r="E209" s="1">
        <f t="shared" si="11"/>
        <v>0.6049382716049404</v>
      </c>
    </row>
    <row r="210" spans="1:5" x14ac:dyDescent="0.25">
      <c r="A210" s="4">
        <v>-8.7499999999999994E-2</v>
      </c>
      <c r="B210" s="4">
        <v>0.21217622392718799</v>
      </c>
      <c r="C210" s="4">
        <f t="shared" si="9"/>
        <v>6.5843750000000268E-3</v>
      </c>
      <c r="D210" s="4">
        <f t="shared" si="10"/>
        <v>4.1584375000000028E-2</v>
      </c>
      <c r="E210" s="1">
        <f t="shared" si="11"/>
        <v>0.53086419753086633</v>
      </c>
    </row>
    <row r="211" spans="1:5" x14ac:dyDescent="0.25">
      <c r="A211" s="4">
        <v>-5.2499999999999998E-2</v>
      </c>
      <c r="B211" s="4">
        <v>0.21217622392718799</v>
      </c>
      <c r="C211" s="4">
        <f t="shared" si="9"/>
        <v>5.9718750000000275E-3</v>
      </c>
      <c r="D211" s="4">
        <f t="shared" si="10"/>
        <v>4.0971875000000033E-2</v>
      </c>
      <c r="E211" s="1">
        <f t="shared" si="11"/>
        <v>0.48148148148148356</v>
      </c>
    </row>
    <row r="212" spans="1:5" x14ac:dyDescent="0.25">
      <c r="A212" s="4">
        <v>-1.7500000000000002E-2</v>
      </c>
      <c r="B212" s="4">
        <v>0.21217622392718799</v>
      </c>
      <c r="C212" s="4">
        <f t="shared" si="9"/>
        <v>5.6656250000000274E-3</v>
      </c>
      <c r="D212" s="4">
        <f t="shared" si="10"/>
        <v>4.0665625000000032E-2</v>
      </c>
      <c r="E212" s="1">
        <f t="shared" si="11"/>
        <v>0.45679012345679221</v>
      </c>
    </row>
    <row r="213" spans="1:5" x14ac:dyDescent="0.25">
      <c r="A213" s="4">
        <v>1.7500000000000002E-2</v>
      </c>
      <c r="B213" s="4">
        <v>0.21217622392718799</v>
      </c>
      <c r="C213" s="4">
        <f t="shared" si="9"/>
        <v>5.6656250000000274E-3</v>
      </c>
      <c r="D213" s="4">
        <f t="shared" si="10"/>
        <v>4.0665625000000032E-2</v>
      </c>
      <c r="E213" s="1">
        <f t="shared" si="11"/>
        <v>0.45679012345679221</v>
      </c>
    </row>
    <row r="214" spans="1:5" x14ac:dyDescent="0.25">
      <c r="A214" s="4">
        <v>5.2499999999999998E-2</v>
      </c>
      <c r="B214" s="4">
        <v>0.21217622392718799</v>
      </c>
      <c r="C214" s="4">
        <f t="shared" si="9"/>
        <v>5.9718750000000275E-3</v>
      </c>
      <c r="D214" s="4">
        <f t="shared" si="10"/>
        <v>4.0971875000000033E-2</v>
      </c>
      <c r="E214" s="1">
        <f t="shared" si="11"/>
        <v>0.48148148148148356</v>
      </c>
    </row>
    <row r="215" spans="1:5" x14ac:dyDescent="0.25">
      <c r="A215" s="4">
        <v>8.7499999999999994E-2</v>
      </c>
      <c r="B215" s="4">
        <v>0.21217622392718799</v>
      </c>
      <c r="C215" s="4">
        <f t="shared" si="9"/>
        <v>6.5843750000000268E-3</v>
      </c>
      <c r="D215" s="4">
        <f t="shared" si="10"/>
        <v>4.1584375000000028E-2</v>
      </c>
      <c r="E215" s="1">
        <f t="shared" si="11"/>
        <v>0.53086419753086633</v>
      </c>
    </row>
    <row r="216" spans="1:5" x14ac:dyDescent="0.25">
      <c r="A216" s="4">
        <v>0.1225</v>
      </c>
      <c r="B216" s="4">
        <v>0.21217622392718799</v>
      </c>
      <c r="C216" s="4">
        <f t="shared" si="9"/>
        <v>7.5031250000000271E-3</v>
      </c>
      <c r="D216" s="4">
        <f t="shared" si="10"/>
        <v>4.250312500000003E-2</v>
      </c>
      <c r="E216" s="1">
        <f t="shared" si="11"/>
        <v>0.6049382716049404</v>
      </c>
    </row>
    <row r="217" spans="1:5" x14ac:dyDescent="0.25">
      <c r="A217" s="4">
        <v>0.1575</v>
      </c>
      <c r="B217" s="4">
        <v>0.21217622392718799</v>
      </c>
      <c r="C217" s="4">
        <f t="shared" si="9"/>
        <v>8.7281250000000275E-3</v>
      </c>
      <c r="D217" s="4">
        <f t="shared" si="10"/>
        <v>4.3728125000000034E-2</v>
      </c>
      <c r="E217" s="1">
        <f t="shared" si="11"/>
        <v>0.70370370370370583</v>
      </c>
    </row>
    <row r="218" spans="1:5" x14ac:dyDescent="0.25">
      <c r="A218" s="4">
        <v>0.1925</v>
      </c>
      <c r="B218" s="4">
        <v>0.21217622392718799</v>
      </c>
      <c r="C218" s="4">
        <f t="shared" si="9"/>
        <v>1.0259375000000027E-2</v>
      </c>
      <c r="D218" s="4">
        <f t="shared" si="10"/>
        <v>4.5259375000000032E-2</v>
      </c>
      <c r="E218" s="1">
        <f t="shared" si="11"/>
        <v>0.82716049382716261</v>
      </c>
    </row>
    <row r="219" spans="1:5" x14ac:dyDescent="0.25">
      <c r="A219" s="4">
        <v>-0.1925</v>
      </c>
      <c r="B219" s="4">
        <v>-0.21217622392718799</v>
      </c>
      <c r="C219" s="4">
        <f t="shared" si="9"/>
        <v>1.0259375000000027E-2</v>
      </c>
      <c r="D219" s="4">
        <f t="shared" si="10"/>
        <v>4.5259375000000032E-2</v>
      </c>
      <c r="E219" s="1">
        <f t="shared" si="11"/>
        <v>0.82716049382716261</v>
      </c>
    </row>
    <row r="220" spans="1:5" x14ac:dyDescent="0.25">
      <c r="A220" s="4">
        <v>-0.1575</v>
      </c>
      <c r="B220" s="4">
        <v>-0.21217622392718799</v>
      </c>
      <c r="C220" s="4">
        <f t="shared" si="9"/>
        <v>8.7281250000000275E-3</v>
      </c>
      <c r="D220" s="4">
        <f t="shared" si="10"/>
        <v>4.3728125000000034E-2</v>
      </c>
      <c r="E220" s="1">
        <f t="shared" si="11"/>
        <v>0.70370370370370583</v>
      </c>
    </row>
    <row r="221" spans="1:5" x14ac:dyDescent="0.25">
      <c r="A221" s="4">
        <v>-0.1225</v>
      </c>
      <c r="B221" s="4">
        <v>-0.21217622392718799</v>
      </c>
      <c r="C221" s="4">
        <f t="shared" si="9"/>
        <v>7.5031250000000271E-3</v>
      </c>
      <c r="D221" s="4">
        <f t="shared" si="10"/>
        <v>4.250312500000003E-2</v>
      </c>
      <c r="E221" s="1">
        <f t="shared" si="11"/>
        <v>0.6049382716049404</v>
      </c>
    </row>
    <row r="222" spans="1:5" x14ac:dyDescent="0.25">
      <c r="A222" s="4">
        <v>-8.7499999999999994E-2</v>
      </c>
      <c r="B222" s="4">
        <v>-0.21217622392718799</v>
      </c>
      <c r="C222" s="4">
        <f t="shared" si="9"/>
        <v>6.5843750000000268E-3</v>
      </c>
      <c r="D222" s="4">
        <f t="shared" si="10"/>
        <v>4.1584375000000028E-2</v>
      </c>
      <c r="E222" s="1">
        <f t="shared" si="11"/>
        <v>0.53086419753086633</v>
      </c>
    </row>
    <row r="223" spans="1:5" x14ac:dyDescent="0.25">
      <c r="A223" s="4">
        <v>-5.2499999999999998E-2</v>
      </c>
      <c r="B223" s="4">
        <v>-0.21217622392718799</v>
      </c>
      <c r="C223" s="4">
        <f t="shared" si="9"/>
        <v>5.9718750000000275E-3</v>
      </c>
      <c r="D223" s="4">
        <f t="shared" si="10"/>
        <v>4.0971875000000033E-2</v>
      </c>
      <c r="E223" s="1">
        <f t="shared" si="11"/>
        <v>0.48148148148148356</v>
      </c>
    </row>
    <row r="224" spans="1:5" x14ac:dyDescent="0.25">
      <c r="A224" s="4">
        <v>-1.7500000000000002E-2</v>
      </c>
      <c r="B224" s="4">
        <v>-0.21217622392718799</v>
      </c>
      <c r="C224" s="4">
        <f t="shared" si="9"/>
        <v>5.6656250000000274E-3</v>
      </c>
      <c r="D224" s="4">
        <f t="shared" si="10"/>
        <v>4.0665625000000032E-2</v>
      </c>
      <c r="E224" s="1">
        <f t="shared" si="11"/>
        <v>0.45679012345679221</v>
      </c>
    </row>
    <row r="225" spans="1:5" x14ac:dyDescent="0.25">
      <c r="A225" s="4">
        <v>1.7500000000000002E-2</v>
      </c>
      <c r="B225" s="4">
        <v>-0.21217622392718799</v>
      </c>
      <c r="C225" s="4">
        <f t="shared" si="9"/>
        <v>5.6656250000000274E-3</v>
      </c>
      <c r="D225" s="4">
        <f t="shared" si="10"/>
        <v>4.0665625000000032E-2</v>
      </c>
      <c r="E225" s="1">
        <f t="shared" si="11"/>
        <v>0.45679012345679221</v>
      </c>
    </row>
    <row r="226" spans="1:5" x14ac:dyDescent="0.25">
      <c r="A226" s="4">
        <v>5.2499999999999998E-2</v>
      </c>
      <c r="B226" s="4">
        <v>-0.21217622392718799</v>
      </c>
      <c r="C226" s="4">
        <f t="shared" si="9"/>
        <v>5.9718750000000275E-3</v>
      </c>
      <c r="D226" s="4">
        <f t="shared" si="10"/>
        <v>4.0971875000000033E-2</v>
      </c>
      <c r="E226" s="1">
        <f t="shared" si="11"/>
        <v>0.48148148148148356</v>
      </c>
    </row>
    <row r="227" spans="1:5" x14ac:dyDescent="0.25">
      <c r="A227" s="4">
        <v>8.7499999999999994E-2</v>
      </c>
      <c r="B227" s="4">
        <v>-0.21217622392718799</v>
      </c>
      <c r="C227" s="4">
        <f t="shared" si="9"/>
        <v>6.5843750000000268E-3</v>
      </c>
      <c r="D227" s="4">
        <f t="shared" si="10"/>
        <v>4.1584375000000028E-2</v>
      </c>
      <c r="E227" s="1">
        <f t="shared" si="11"/>
        <v>0.53086419753086633</v>
      </c>
    </row>
    <row r="228" spans="1:5" x14ac:dyDescent="0.25">
      <c r="A228" s="4">
        <v>0.1225</v>
      </c>
      <c r="B228" s="4">
        <v>-0.21217622392718799</v>
      </c>
      <c r="C228" s="4">
        <f t="shared" si="9"/>
        <v>7.5031250000000271E-3</v>
      </c>
      <c r="D228" s="4">
        <f t="shared" si="10"/>
        <v>4.250312500000003E-2</v>
      </c>
      <c r="E228" s="1">
        <f t="shared" si="11"/>
        <v>0.6049382716049404</v>
      </c>
    </row>
    <row r="229" spans="1:5" x14ac:dyDescent="0.25">
      <c r="A229" s="4">
        <v>0.1575</v>
      </c>
      <c r="B229" s="4">
        <v>-0.21217622392718799</v>
      </c>
      <c r="C229" s="4">
        <f t="shared" si="9"/>
        <v>8.7281250000000275E-3</v>
      </c>
      <c r="D229" s="4">
        <f t="shared" si="10"/>
        <v>4.3728125000000034E-2</v>
      </c>
      <c r="E229" s="1">
        <f t="shared" si="11"/>
        <v>0.70370370370370583</v>
      </c>
    </row>
    <row r="230" spans="1:5" x14ac:dyDescent="0.25">
      <c r="A230" s="4">
        <v>0.1925</v>
      </c>
      <c r="B230" s="4">
        <v>-0.21217622392718799</v>
      </c>
      <c r="C230" s="4">
        <f t="shared" si="9"/>
        <v>1.0259375000000027E-2</v>
      </c>
      <c r="D230" s="4">
        <f t="shared" si="10"/>
        <v>4.5259375000000032E-2</v>
      </c>
      <c r="E230" s="1">
        <f t="shared" si="11"/>
        <v>0.82716049382716261</v>
      </c>
    </row>
    <row r="231" spans="1:5" x14ac:dyDescent="0.25">
      <c r="A231" s="4">
        <v>-0.17499999999999999</v>
      </c>
      <c r="B231" s="4">
        <v>0.24248711305964299</v>
      </c>
      <c r="C231" s="4">
        <f t="shared" si="9"/>
        <v>1.1178125000000009E-2</v>
      </c>
      <c r="D231" s="4">
        <f t="shared" si="10"/>
        <v>4.6178125000000014E-2</v>
      </c>
      <c r="E231" s="1">
        <f t="shared" si="11"/>
        <v>0.90123456790123524</v>
      </c>
    </row>
    <row r="232" spans="1:5" x14ac:dyDescent="0.25">
      <c r="A232" s="4">
        <v>-0.14000000000000001</v>
      </c>
      <c r="B232" s="4">
        <v>0.24248711305964299</v>
      </c>
      <c r="C232" s="4">
        <f t="shared" si="9"/>
        <v>9.8000000000000101E-3</v>
      </c>
      <c r="D232" s="4">
        <f t="shared" si="10"/>
        <v>4.4800000000000013E-2</v>
      </c>
      <c r="E232" s="1">
        <f t="shared" si="11"/>
        <v>0.79012345679012419</v>
      </c>
    </row>
    <row r="233" spans="1:5" x14ac:dyDescent="0.25">
      <c r="A233" s="4">
        <v>-0.105</v>
      </c>
      <c r="B233" s="4">
        <v>0.24248711305964299</v>
      </c>
      <c r="C233" s="4">
        <f t="shared" si="9"/>
        <v>8.7281250000000102E-3</v>
      </c>
      <c r="D233" s="4">
        <f t="shared" si="10"/>
        <v>4.3728125000000014E-2</v>
      </c>
      <c r="E233" s="1">
        <f t="shared" si="11"/>
        <v>0.70370370370370439</v>
      </c>
    </row>
    <row r="234" spans="1:5" x14ac:dyDescent="0.25">
      <c r="A234" s="4">
        <v>-7.0000000000000007E-2</v>
      </c>
      <c r="B234" s="4">
        <v>0.24248711305964299</v>
      </c>
      <c r="C234" s="4">
        <f t="shared" si="9"/>
        <v>7.9625000000000095E-3</v>
      </c>
      <c r="D234" s="4">
        <f t="shared" si="10"/>
        <v>4.2962500000000015E-2</v>
      </c>
      <c r="E234" s="1">
        <f t="shared" si="11"/>
        <v>0.64197530864197605</v>
      </c>
    </row>
    <row r="235" spans="1:5" x14ac:dyDescent="0.25">
      <c r="A235" s="4">
        <v>-3.5000000000000003E-2</v>
      </c>
      <c r="B235" s="4">
        <v>0.24248711305964299</v>
      </c>
      <c r="C235" s="4">
        <f t="shared" si="9"/>
        <v>7.5031250000000098E-3</v>
      </c>
      <c r="D235" s="4">
        <f t="shared" si="10"/>
        <v>4.2503125000000017E-2</v>
      </c>
      <c r="E235" s="1">
        <f t="shared" si="11"/>
        <v>0.60493827160493896</v>
      </c>
    </row>
    <row r="236" spans="1:5" x14ac:dyDescent="0.25">
      <c r="A236" s="4">
        <v>0</v>
      </c>
      <c r="B236" s="4">
        <v>0.24248711305964299</v>
      </c>
      <c r="C236" s="4">
        <f t="shared" si="9"/>
        <v>7.3500000000000102E-3</v>
      </c>
      <c r="D236" s="4">
        <f t="shared" si="10"/>
        <v>4.2350000000000013E-2</v>
      </c>
      <c r="E236" s="1">
        <f t="shared" si="11"/>
        <v>0.59259259259259334</v>
      </c>
    </row>
    <row r="237" spans="1:5" x14ac:dyDescent="0.25">
      <c r="A237" s="4">
        <v>3.5000000000000003E-2</v>
      </c>
      <c r="B237" s="4">
        <v>0.24248711305964299</v>
      </c>
      <c r="C237" s="4">
        <f t="shared" si="9"/>
        <v>7.5031250000000098E-3</v>
      </c>
      <c r="D237" s="4">
        <f t="shared" si="10"/>
        <v>4.2503125000000017E-2</v>
      </c>
      <c r="E237" s="1">
        <f t="shared" si="11"/>
        <v>0.60493827160493896</v>
      </c>
    </row>
    <row r="238" spans="1:5" x14ac:dyDescent="0.25">
      <c r="A238" s="4">
        <v>7.0000000000000007E-2</v>
      </c>
      <c r="B238" s="4">
        <v>0.24248711305964299</v>
      </c>
      <c r="C238" s="4">
        <f t="shared" si="9"/>
        <v>7.9625000000000095E-3</v>
      </c>
      <c r="D238" s="4">
        <f t="shared" si="10"/>
        <v>4.2962500000000015E-2</v>
      </c>
      <c r="E238" s="1">
        <f t="shared" si="11"/>
        <v>0.64197530864197605</v>
      </c>
    </row>
    <row r="239" spans="1:5" x14ac:dyDescent="0.25">
      <c r="A239" s="4">
        <v>0.105</v>
      </c>
      <c r="B239" s="4">
        <v>0.24248711305964299</v>
      </c>
      <c r="C239" s="4">
        <f t="shared" si="9"/>
        <v>8.7281250000000102E-3</v>
      </c>
      <c r="D239" s="4">
        <f t="shared" si="10"/>
        <v>4.3728125000000014E-2</v>
      </c>
      <c r="E239" s="1">
        <f t="shared" si="11"/>
        <v>0.70370370370370439</v>
      </c>
    </row>
    <row r="240" spans="1:5" x14ac:dyDescent="0.25">
      <c r="A240" s="4">
        <v>0.14000000000000001</v>
      </c>
      <c r="B240" s="4">
        <v>0.24248711305964299</v>
      </c>
      <c r="C240" s="4">
        <f t="shared" si="9"/>
        <v>9.8000000000000101E-3</v>
      </c>
      <c r="D240" s="4">
        <f t="shared" si="10"/>
        <v>4.4800000000000013E-2</v>
      </c>
      <c r="E240" s="1">
        <f t="shared" si="11"/>
        <v>0.79012345679012419</v>
      </c>
    </row>
    <row r="241" spans="1:5" x14ac:dyDescent="0.25">
      <c r="A241" s="4">
        <v>0.17499999999999999</v>
      </c>
      <c r="B241" s="4">
        <v>0.24248711305964299</v>
      </c>
      <c r="C241" s="4">
        <f t="shared" si="9"/>
        <v>1.1178125000000009E-2</v>
      </c>
      <c r="D241" s="4">
        <f t="shared" si="10"/>
        <v>4.6178125000000014E-2</v>
      </c>
      <c r="E241" s="1">
        <f t="shared" si="11"/>
        <v>0.90123456790123524</v>
      </c>
    </row>
    <row r="242" spans="1:5" x14ac:dyDescent="0.25">
      <c r="A242" s="4">
        <v>-0.17499999999999999</v>
      </c>
      <c r="B242" s="4">
        <v>-0.24248711305964299</v>
      </c>
      <c r="C242" s="4">
        <f t="shared" si="9"/>
        <v>1.1178125000000009E-2</v>
      </c>
      <c r="D242" s="4">
        <f t="shared" si="10"/>
        <v>4.6178125000000014E-2</v>
      </c>
      <c r="E242" s="1">
        <f t="shared" si="11"/>
        <v>0.90123456790123524</v>
      </c>
    </row>
    <row r="243" spans="1:5" x14ac:dyDescent="0.25">
      <c r="A243" s="4">
        <v>-0.14000000000000001</v>
      </c>
      <c r="B243" s="4">
        <v>-0.24248711305964299</v>
      </c>
      <c r="C243" s="4">
        <f t="shared" si="9"/>
        <v>9.8000000000000101E-3</v>
      </c>
      <c r="D243" s="4">
        <f t="shared" si="10"/>
        <v>4.4800000000000013E-2</v>
      </c>
      <c r="E243" s="1">
        <f t="shared" si="11"/>
        <v>0.79012345679012419</v>
      </c>
    </row>
    <row r="244" spans="1:5" x14ac:dyDescent="0.25">
      <c r="A244" s="4">
        <v>-0.105</v>
      </c>
      <c r="B244" s="4">
        <v>-0.24248711305964299</v>
      </c>
      <c r="C244" s="4">
        <f t="shared" si="9"/>
        <v>8.7281250000000102E-3</v>
      </c>
      <c r="D244" s="4">
        <f t="shared" si="10"/>
        <v>4.3728125000000014E-2</v>
      </c>
      <c r="E244" s="1">
        <f t="shared" si="11"/>
        <v>0.70370370370370439</v>
      </c>
    </row>
    <row r="245" spans="1:5" x14ac:dyDescent="0.25">
      <c r="A245" s="4">
        <v>-7.0000000000000007E-2</v>
      </c>
      <c r="B245" s="4">
        <v>-0.24248711305964299</v>
      </c>
      <c r="C245" s="4">
        <f t="shared" si="9"/>
        <v>7.9625000000000095E-3</v>
      </c>
      <c r="D245" s="4">
        <f t="shared" si="10"/>
        <v>4.2962500000000015E-2</v>
      </c>
      <c r="E245" s="1">
        <f t="shared" si="11"/>
        <v>0.64197530864197605</v>
      </c>
    </row>
    <row r="246" spans="1:5" x14ac:dyDescent="0.25">
      <c r="A246" s="4">
        <v>-3.5000000000000003E-2</v>
      </c>
      <c r="B246" s="4">
        <v>-0.24248711305964299</v>
      </c>
      <c r="C246" s="4">
        <f t="shared" si="9"/>
        <v>7.5031250000000098E-3</v>
      </c>
      <c r="D246" s="4">
        <f t="shared" si="10"/>
        <v>4.2503125000000017E-2</v>
      </c>
      <c r="E246" s="1">
        <f t="shared" si="11"/>
        <v>0.60493827160493896</v>
      </c>
    </row>
    <row r="247" spans="1:5" x14ac:dyDescent="0.25">
      <c r="A247" s="4">
        <v>0</v>
      </c>
      <c r="B247" s="4">
        <v>-0.24248711305964299</v>
      </c>
      <c r="C247" s="4">
        <f t="shared" si="9"/>
        <v>7.3500000000000102E-3</v>
      </c>
      <c r="D247" s="4">
        <f t="shared" si="10"/>
        <v>4.2350000000000013E-2</v>
      </c>
      <c r="E247" s="1">
        <f t="shared" si="11"/>
        <v>0.59259259259259334</v>
      </c>
    </row>
    <row r="248" spans="1:5" x14ac:dyDescent="0.25">
      <c r="A248" s="4">
        <v>3.5000000000000003E-2</v>
      </c>
      <c r="B248" s="4">
        <v>-0.24248711305964299</v>
      </c>
      <c r="C248" s="4">
        <f t="shared" si="9"/>
        <v>7.5031250000000098E-3</v>
      </c>
      <c r="D248" s="4">
        <f t="shared" si="10"/>
        <v>4.2503125000000017E-2</v>
      </c>
      <c r="E248" s="1">
        <f t="shared" si="11"/>
        <v>0.60493827160493896</v>
      </c>
    </row>
    <row r="249" spans="1:5" x14ac:dyDescent="0.25">
      <c r="A249" s="4">
        <v>7.0000000000000007E-2</v>
      </c>
      <c r="B249" s="4">
        <v>-0.24248711305964299</v>
      </c>
      <c r="C249" s="4">
        <f t="shared" si="9"/>
        <v>7.9625000000000095E-3</v>
      </c>
      <c r="D249" s="4">
        <f t="shared" si="10"/>
        <v>4.2962500000000015E-2</v>
      </c>
      <c r="E249" s="1">
        <f t="shared" si="11"/>
        <v>0.64197530864197605</v>
      </c>
    </row>
    <row r="250" spans="1:5" x14ac:dyDescent="0.25">
      <c r="A250" s="4">
        <v>0.105</v>
      </c>
      <c r="B250" s="4">
        <v>-0.24248711305964299</v>
      </c>
      <c r="C250" s="4">
        <f t="shared" si="9"/>
        <v>8.7281250000000102E-3</v>
      </c>
      <c r="D250" s="4">
        <f t="shared" si="10"/>
        <v>4.3728125000000014E-2</v>
      </c>
      <c r="E250" s="1">
        <f t="shared" si="11"/>
        <v>0.70370370370370439</v>
      </c>
    </row>
    <row r="251" spans="1:5" x14ac:dyDescent="0.25">
      <c r="A251" s="4">
        <v>0.14000000000000001</v>
      </c>
      <c r="B251" s="4">
        <v>-0.24248711305964299</v>
      </c>
      <c r="C251" s="4">
        <f t="shared" si="9"/>
        <v>9.8000000000000101E-3</v>
      </c>
      <c r="D251" s="4">
        <f t="shared" si="10"/>
        <v>4.4800000000000013E-2</v>
      </c>
      <c r="E251" s="1">
        <f t="shared" si="11"/>
        <v>0.79012345679012419</v>
      </c>
    </row>
    <row r="252" spans="1:5" x14ac:dyDescent="0.25">
      <c r="A252" s="4">
        <v>0.17499999999999999</v>
      </c>
      <c r="B252" s="4">
        <v>-0.24248711305964299</v>
      </c>
      <c r="C252" s="4">
        <f t="shared" si="9"/>
        <v>1.1178125000000009E-2</v>
      </c>
      <c r="D252" s="4">
        <f t="shared" si="10"/>
        <v>4.6178125000000014E-2</v>
      </c>
      <c r="E252" s="1">
        <f t="shared" si="11"/>
        <v>0.90123456790123524</v>
      </c>
    </row>
    <row r="253" spans="1:5" x14ac:dyDescent="0.25">
      <c r="A253" s="4">
        <v>-0.1575</v>
      </c>
      <c r="B253" s="4">
        <v>0.27279800219209799</v>
      </c>
      <c r="C253" s="4">
        <f t="shared" si="9"/>
        <v>1.2403124999999987E-2</v>
      </c>
      <c r="D253" s="4">
        <f t="shared" si="10"/>
        <v>4.740312499999999E-2</v>
      </c>
      <c r="E253" s="1">
        <f t="shared" si="11"/>
        <v>0.999999999999999</v>
      </c>
    </row>
    <row r="254" spans="1:5" x14ac:dyDescent="0.25">
      <c r="A254" s="4">
        <v>-0.1225</v>
      </c>
      <c r="B254" s="4">
        <v>0.27279800219209799</v>
      </c>
      <c r="C254" s="4">
        <f t="shared" si="9"/>
        <v>1.1178124999999987E-2</v>
      </c>
      <c r="D254" s="4">
        <f t="shared" si="10"/>
        <v>4.6178124999999987E-2</v>
      </c>
      <c r="E254" s="1">
        <f t="shared" si="11"/>
        <v>0.90123456790123335</v>
      </c>
    </row>
    <row r="255" spans="1:5" x14ac:dyDescent="0.25">
      <c r="A255" s="4">
        <v>-8.7499999999999994E-2</v>
      </c>
      <c r="B255" s="4">
        <v>0.27279800219209799</v>
      </c>
      <c r="C255" s="4">
        <f t="shared" si="9"/>
        <v>1.0259374999999987E-2</v>
      </c>
      <c r="D255" s="4">
        <f t="shared" si="10"/>
        <v>4.5259374999999991E-2</v>
      </c>
      <c r="E255" s="1">
        <f t="shared" si="11"/>
        <v>0.82716049382715928</v>
      </c>
    </row>
    <row r="256" spans="1:5" x14ac:dyDescent="0.25">
      <c r="A256" s="4">
        <v>-5.2499999999999998E-2</v>
      </c>
      <c r="B256" s="4">
        <v>0.27279800219209799</v>
      </c>
      <c r="C256" s="4">
        <f t="shared" si="9"/>
        <v>9.6468749999999871E-3</v>
      </c>
      <c r="D256" s="4">
        <f t="shared" si="10"/>
        <v>4.4646874999999989E-2</v>
      </c>
      <c r="E256" s="1">
        <f t="shared" si="11"/>
        <v>0.77777777777777668</v>
      </c>
    </row>
    <row r="257" spans="1:5" x14ac:dyDescent="0.25">
      <c r="A257" s="4">
        <v>-1.7500000000000002E-2</v>
      </c>
      <c r="B257" s="4">
        <v>0.27279800219209799</v>
      </c>
      <c r="C257" s="4">
        <f t="shared" si="9"/>
        <v>9.3406249999999861E-3</v>
      </c>
      <c r="D257" s="4">
        <f t="shared" si="10"/>
        <v>4.4340624999999988E-2</v>
      </c>
      <c r="E257" s="1">
        <f t="shared" si="11"/>
        <v>0.75308641975308532</v>
      </c>
    </row>
    <row r="258" spans="1:5" x14ac:dyDescent="0.25">
      <c r="A258" s="4">
        <v>1.7500000000000002E-2</v>
      </c>
      <c r="B258" s="4">
        <v>0.27279800219209799</v>
      </c>
      <c r="C258" s="4">
        <f t="shared" si="9"/>
        <v>9.3406249999999861E-3</v>
      </c>
      <c r="D258" s="4">
        <f t="shared" si="10"/>
        <v>4.4340624999999988E-2</v>
      </c>
      <c r="E258" s="1">
        <f t="shared" si="11"/>
        <v>0.75308641975308532</v>
      </c>
    </row>
    <row r="259" spans="1:5" x14ac:dyDescent="0.25">
      <c r="A259" s="4">
        <v>5.2499999999999998E-2</v>
      </c>
      <c r="B259" s="4">
        <v>0.27279800219209799</v>
      </c>
      <c r="C259" s="4">
        <f t="shared" ref="C259:C272" si="12">0.125*(A259^2+B259^2)</f>
        <v>9.6468749999999871E-3</v>
      </c>
      <c r="D259" s="4">
        <f t="shared" ref="D259:D272" si="13">C259+0.035</f>
        <v>4.4646874999999989E-2</v>
      </c>
      <c r="E259" s="1">
        <f t="shared" ref="E259:E272" si="14">((A259/0.035)^2+(B259/0.035)^2)/81</f>
        <v>0.77777777777777668</v>
      </c>
    </row>
    <row r="260" spans="1:5" x14ac:dyDescent="0.25">
      <c r="A260" s="4">
        <v>8.7499999999999994E-2</v>
      </c>
      <c r="B260" s="4">
        <v>0.27279800219209799</v>
      </c>
      <c r="C260" s="4">
        <f t="shared" si="12"/>
        <v>1.0259374999999987E-2</v>
      </c>
      <c r="D260" s="4">
        <f t="shared" si="13"/>
        <v>4.5259374999999991E-2</v>
      </c>
      <c r="E260" s="1">
        <f t="shared" si="14"/>
        <v>0.82716049382715928</v>
      </c>
    </row>
    <row r="261" spans="1:5" x14ac:dyDescent="0.25">
      <c r="A261" s="4">
        <v>0.1225</v>
      </c>
      <c r="B261" s="4">
        <v>0.27279800219209799</v>
      </c>
      <c r="C261" s="4">
        <f t="shared" si="12"/>
        <v>1.1178124999999987E-2</v>
      </c>
      <c r="D261" s="4">
        <f t="shared" si="13"/>
        <v>4.6178124999999987E-2</v>
      </c>
      <c r="E261" s="1">
        <f t="shared" si="14"/>
        <v>0.90123456790123335</v>
      </c>
    </row>
    <row r="262" spans="1:5" x14ac:dyDescent="0.25">
      <c r="A262" s="4">
        <v>0.1575</v>
      </c>
      <c r="B262" s="4">
        <v>0.27279800219209799</v>
      </c>
      <c r="C262" s="4">
        <f t="shared" si="12"/>
        <v>1.2403124999999987E-2</v>
      </c>
      <c r="D262" s="4">
        <f t="shared" si="13"/>
        <v>4.740312499999999E-2</v>
      </c>
      <c r="E262" s="1">
        <f t="shared" si="14"/>
        <v>0.999999999999999</v>
      </c>
    </row>
    <row r="263" spans="1:5" x14ac:dyDescent="0.25">
      <c r="A263" s="4">
        <v>-0.1575</v>
      </c>
      <c r="B263" s="4">
        <v>-0.27279800219209799</v>
      </c>
      <c r="C263" s="4">
        <f t="shared" si="12"/>
        <v>1.2403124999999987E-2</v>
      </c>
      <c r="D263" s="4">
        <f t="shared" si="13"/>
        <v>4.740312499999999E-2</v>
      </c>
      <c r="E263" s="1">
        <f t="shared" si="14"/>
        <v>0.999999999999999</v>
      </c>
    </row>
    <row r="264" spans="1:5" x14ac:dyDescent="0.25">
      <c r="A264" s="4">
        <v>-0.1225</v>
      </c>
      <c r="B264" s="4">
        <v>-0.27279800219209799</v>
      </c>
      <c r="C264" s="4">
        <f t="shared" si="12"/>
        <v>1.1178124999999987E-2</v>
      </c>
      <c r="D264" s="4">
        <f t="shared" si="13"/>
        <v>4.6178124999999987E-2</v>
      </c>
      <c r="E264" s="1">
        <f t="shared" si="14"/>
        <v>0.90123456790123335</v>
      </c>
    </row>
    <row r="265" spans="1:5" x14ac:dyDescent="0.25">
      <c r="A265" s="4">
        <v>-8.7499999999999994E-2</v>
      </c>
      <c r="B265" s="4">
        <v>-0.27279800219209799</v>
      </c>
      <c r="C265" s="4">
        <f t="shared" si="12"/>
        <v>1.0259374999999987E-2</v>
      </c>
      <c r="D265" s="4">
        <f t="shared" si="13"/>
        <v>4.5259374999999991E-2</v>
      </c>
      <c r="E265" s="1">
        <f t="shared" si="14"/>
        <v>0.82716049382715928</v>
      </c>
    </row>
    <row r="266" spans="1:5" x14ac:dyDescent="0.25">
      <c r="A266" s="4">
        <v>-5.2499999999999998E-2</v>
      </c>
      <c r="B266" s="4">
        <v>-0.27279800219209799</v>
      </c>
      <c r="C266" s="4">
        <f t="shared" si="12"/>
        <v>9.6468749999999871E-3</v>
      </c>
      <c r="D266" s="4">
        <f t="shared" si="13"/>
        <v>4.4646874999999989E-2</v>
      </c>
      <c r="E266" s="1">
        <f t="shared" si="14"/>
        <v>0.77777777777777668</v>
      </c>
    </row>
    <row r="267" spans="1:5" x14ac:dyDescent="0.25">
      <c r="A267" s="4">
        <v>-1.7500000000000002E-2</v>
      </c>
      <c r="B267" s="4">
        <v>-0.27279800219209799</v>
      </c>
      <c r="C267" s="4">
        <f t="shared" si="12"/>
        <v>9.3406249999999861E-3</v>
      </c>
      <c r="D267" s="4">
        <f t="shared" si="13"/>
        <v>4.4340624999999988E-2</v>
      </c>
      <c r="E267" s="1">
        <f t="shared" si="14"/>
        <v>0.75308641975308532</v>
      </c>
    </row>
    <row r="268" spans="1:5" x14ac:dyDescent="0.25">
      <c r="A268" s="4">
        <v>1.7500000000000002E-2</v>
      </c>
      <c r="B268" s="4">
        <v>-0.27279800219209799</v>
      </c>
      <c r="C268" s="4">
        <f t="shared" si="12"/>
        <v>9.3406249999999861E-3</v>
      </c>
      <c r="D268" s="4">
        <f t="shared" si="13"/>
        <v>4.4340624999999988E-2</v>
      </c>
      <c r="E268" s="1">
        <f t="shared" si="14"/>
        <v>0.75308641975308532</v>
      </c>
    </row>
    <row r="269" spans="1:5" x14ac:dyDescent="0.25">
      <c r="A269" s="4">
        <v>5.2499999999999998E-2</v>
      </c>
      <c r="B269" s="4">
        <v>-0.27279800219209799</v>
      </c>
      <c r="C269" s="4">
        <f t="shared" si="12"/>
        <v>9.6468749999999871E-3</v>
      </c>
      <c r="D269" s="4">
        <f t="shared" si="13"/>
        <v>4.4646874999999989E-2</v>
      </c>
      <c r="E269" s="1">
        <f t="shared" si="14"/>
        <v>0.77777777777777668</v>
      </c>
    </row>
    <row r="270" spans="1:5" x14ac:dyDescent="0.25">
      <c r="A270" s="4">
        <v>8.7499999999999994E-2</v>
      </c>
      <c r="B270" s="4">
        <v>-0.27279800219209799</v>
      </c>
      <c r="C270" s="4">
        <f t="shared" si="12"/>
        <v>1.0259374999999987E-2</v>
      </c>
      <c r="D270" s="4">
        <f t="shared" si="13"/>
        <v>4.5259374999999991E-2</v>
      </c>
      <c r="E270" s="1">
        <f t="shared" si="14"/>
        <v>0.82716049382715928</v>
      </c>
    </row>
    <row r="271" spans="1:5" x14ac:dyDescent="0.25">
      <c r="A271" s="4">
        <v>0.1225</v>
      </c>
      <c r="B271" s="4">
        <v>-0.27279800219209799</v>
      </c>
      <c r="C271" s="4">
        <f t="shared" si="12"/>
        <v>1.1178124999999987E-2</v>
      </c>
      <c r="D271" s="4">
        <f t="shared" si="13"/>
        <v>4.6178124999999987E-2</v>
      </c>
      <c r="E271" s="1">
        <f t="shared" si="14"/>
        <v>0.90123456790123335</v>
      </c>
    </row>
    <row r="272" spans="1:5" x14ac:dyDescent="0.25">
      <c r="A272" s="4">
        <v>0.1575</v>
      </c>
      <c r="B272" s="4">
        <v>-0.27279800219209799</v>
      </c>
      <c r="C272" s="4">
        <f t="shared" si="12"/>
        <v>1.2403124999999987E-2</v>
      </c>
      <c r="D272" s="4">
        <f t="shared" si="13"/>
        <v>4.740312499999999E-2</v>
      </c>
      <c r="E272" s="1">
        <f t="shared" si="14"/>
        <v>0.999999999999999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Brousseau</dc:creator>
  <cp:lastModifiedBy>Shin, Dongil (GE Vernova)</cp:lastModifiedBy>
  <dcterms:created xsi:type="dcterms:W3CDTF">2024-01-09T13:18:59Z</dcterms:created>
  <dcterms:modified xsi:type="dcterms:W3CDTF">2024-04-02T02:31:20Z</dcterms:modified>
</cp:coreProperties>
</file>