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Q1 - Missing Operator" sheetId="2" state="visible" r:id="rId2"/>
    <sheet name="Q2 - Duplicates" sheetId="3" state="visible" r:id="rId3"/>
    <sheet name="Q3 - Overtime" sheetId="4" state="visible" r:id="rId4"/>
    <sheet name="Q4 - Missing Scrap Reason" sheetId="5" state="visible" r:id="rId5"/>
    <sheet name="Q5 - Post-Close Labour" sheetId="6" state="visible" r:id="rId6"/>
    <sheet name="Q6 - Overproduction" sheetId="7" state="visible" r:id="rId7"/>
    <sheet name="Q7 - Product Issues" sheetId="8" state="visible" r:id="rId8"/>
    <sheet name="Q8 - Labour Cost" sheetId="9" state="visible" r:id="rId9"/>
    <sheet name="Q9 - Job Comparison" sheetId="10" state="visible" r:id="rId10"/>
    <sheet name="Labour Records" sheetId="11" state="visible" r:id="rId11"/>
    <sheet name="Jobs" sheetId="12" state="visible" r:id="rId12"/>
    <sheet name="Products" sheetId="13" state="visible" r:id="rId13"/>
    <sheet name="Work Centr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color rgb="009C0006"/>
    </font>
    <font>
      <name val="Calibri"/>
      <b val="1"/>
      <color rgb="002F5496"/>
      <sz val="11"/>
    </font>
    <font>
      <b val="1"/>
      <color rgb="00FF0000"/>
    </font>
    <font>
      <b val="1"/>
    </font>
    <font>
      <b val="1"/>
      <color rgb="00FF990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7" fillId="0" borderId="0" pivotButton="0" quotePrefix="0" xfId="0"/>
    <xf numFmtId="0" fontId="0" fillId="4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Labour Cost by Work Centre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'Q8 - Labour Cost'!F5</f>
            </strRef>
          </tx>
          <spPr>
            <a:ln>
              <a:prstDash val="solid"/>
            </a:ln>
          </spPr>
          <cat>
            <numRef>
              <f>'Q8 - Labour Cost'!$B$6:$B$8</f>
            </numRef>
          </cat>
          <val>
            <numRef>
              <f>'Q8 - Labour Cost'!$F$6:$F$8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Work Centre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Labour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31" customWidth="1" min="3" max="3"/>
    <col width="36" customWidth="1" min="4" max="4"/>
    <col width="32" customWidth="1" min="5" max="5"/>
  </cols>
  <sheetData>
    <row r="1">
      <c r="A1" s="1" t="inlineStr">
        <is>
          <t>Meridian Precast — Data Quality Analysis Summary</t>
        </is>
      </c>
    </row>
    <row r="2"/>
    <row r="3">
      <c r="A3" s="2" t="inlineStr">
        <is>
          <t>Q#</t>
        </is>
      </c>
      <c r="B3" s="2" t="inlineStr">
        <is>
          <t>Rule</t>
        </is>
      </c>
      <c r="C3" s="2" t="inlineStr">
        <is>
          <t>Question</t>
        </is>
      </c>
      <c r="D3" s="2" t="inlineStr">
        <is>
          <t>Finding</t>
        </is>
      </c>
      <c r="E3" s="2" t="inlineStr">
        <is>
          <t>Records/Items Affected</t>
        </is>
      </c>
    </row>
    <row r="4">
      <c r="A4" s="3" t="inlineStr">
        <is>
          <t>Q1</t>
        </is>
      </c>
      <c r="B4" s="3" t="inlineStr">
        <is>
          <t>R3</t>
        </is>
      </c>
      <c r="C4" s="3" t="inlineStr">
        <is>
          <t>Missing operator records</t>
        </is>
      </c>
      <c r="D4" s="4" t="inlineStr">
        <is>
          <t>YES — 2 records have no operator</t>
        </is>
      </c>
      <c r="E4" s="3" t="inlineStr">
        <is>
          <t>Record 148, 175</t>
        </is>
      </c>
    </row>
    <row r="5">
      <c r="A5" s="3" t="inlineStr">
        <is>
          <t>Q2</t>
        </is>
      </c>
      <c r="B5" s="3" t="inlineStr">
        <is>
          <t>R6</t>
        </is>
      </c>
      <c r="C5" s="3" t="inlineStr">
        <is>
          <t>Duplicate records</t>
        </is>
      </c>
      <c r="D5" s="4" t="inlineStr">
        <is>
          <t>YES — 2 records are identical</t>
        </is>
      </c>
      <c r="E5" s="3" t="inlineStr">
        <is>
          <t>Record 119, 120</t>
        </is>
      </c>
    </row>
    <row r="6">
      <c r="A6" s="3" t="inlineStr">
        <is>
          <t>Q3</t>
        </is>
      </c>
      <c r="B6" s="3" t="inlineStr">
        <is>
          <t>R1</t>
        </is>
      </c>
      <c r="C6" s="3" t="inlineStr">
        <is>
          <t>Overtime (&gt;8 hrs/day)</t>
        </is>
      </c>
      <c r="D6" s="4" t="inlineStr">
        <is>
          <t>YES — 2 instances</t>
        </is>
      </c>
      <c r="E6" s="3" t="inlineStr">
        <is>
          <t>OP-102 on 7/6, OP-104 on 6/8</t>
        </is>
      </c>
    </row>
    <row r="7">
      <c r="A7" s="3" t="inlineStr">
        <is>
          <t>Q4</t>
        </is>
      </c>
      <c r="B7" s="3" t="inlineStr">
        <is>
          <t>R4</t>
        </is>
      </c>
      <c r="C7" s="3" t="inlineStr">
        <is>
          <t>Missing scrap reason</t>
        </is>
      </c>
      <c r="D7" s="4" t="inlineStr">
        <is>
          <t>YES — 2 records, 14 units</t>
        </is>
      </c>
      <c r="E7" s="3" t="inlineStr">
        <is>
          <t>Record 243, 250</t>
        </is>
      </c>
    </row>
    <row r="8">
      <c r="A8" s="3" t="inlineStr">
        <is>
          <t>Q5</t>
        </is>
      </c>
      <c r="B8" s="3" t="inlineStr">
        <is>
          <t>R2</t>
        </is>
      </c>
      <c r="C8" s="3" t="inlineStr">
        <is>
          <t>Labour after job close</t>
        </is>
      </c>
      <c r="D8" s="4" t="inlineStr">
        <is>
          <t>YES — 2 records on JOB-1014</t>
        </is>
      </c>
      <c r="E8" s="3" t="inlineStr">
        <is>
          <t>Record 263, 266</t>
        </is>
      </c>
    </row>
    <row r="9">
      <c r="A9" s="3" t="inlineStr">
        <is>
          <t>Q6</t>
        </is>
      </c>
      <c r="B9" s="3" t="inlineStr">
        <is>
          <t>R5</t>
        </is>
      </c>
      <c r="C9" s="3" t="inlineStr">
        <is>
          <t>Overproduction at Finishing</t>
        </is>
      </c>
      <c r="D9" s="4" t="inlineStr">
        <is>
          <t>YES — JOB-1011 overproduced by 6</t>
        </is>
      </c>
      <c r="E9" s="3" t="inlineStr">
        <is>
          <t>JOB-1011</t>
        </is>
      </c>
    </row>
    <row r="10">
      <c r="A10" s="3" t="inlineStr">
        <is>
          <t>Q7</t>
        </is>
      </c>
      <c r="B10" s="3" t="inlineStr">
        <is>
          <t>R8</t>
        </is>
      </c>
      <c r="C10" s="3" t="inlineStr">
        <is>
          <t>Product priced below cost</t>
        </is>
      </c>
      <c r="D10" s="4" t="inlineStr">
        <is>
          <t>YES — PRD-440 loses $54/unit</t>
        </is>
      </c>
      <c r="E10" s="3" t="inlineStr">
        <is>
          <t>PRD-440</t>
        </is>
      </c>
    </row>
    <row r="11">
      <c r="A11" s="3" t="inlineStr">
        <is>
          <t>Q8</t>
        </is>
      </c>
      <c r="B11" s="3" t="inlineStr">
        <is>
          <t>R7</t>
        </is>
      </c>
      <c r="C11" s="3" t="inlineStr">
        <is>
          <t>Labour cost by work centre</t>
        </is>
      </c>
      <c r="D11" s="3" t="inlineStr">
        <is>
          <t>WC-350 at $0/hr is concerning</t>
        </is>
      </c>
      <c r="E11" s="3" t="inlineStr">
        <is>
          <t>See Q8 tab</t>
        </is>
      </c>
    </row>
    <row r="12">
      <c r="A12" s="3" t="inlineStr">
        <is>
          <t>Q9</t>
        </is>
      </c>
      <c r="B12" s="3" t="inlineStr">
        <is>
          <t>—</t>
        </is>
      </c>
      <c r="C12" s="3" t="inlineStr">
        <is>
          <t>JOB-1006 vs JOB-1010</t>
        </is>
      </c>
      <c r="D12" s="3" t="inlineStr">
        <is>
          <t>59.32 hour difference</t>
        </is>
      </c>
      <c r="E12" s="3" t="inlineStr">
        <is>
          <t>See Q9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6" customWidth="1" min="4" max="4"/>
    <col width="10" customWidth="1" min="5" max="5"/>
    <col width="15" customWidth="1" min="6" max="6"/>
    <col width="15" customWidth="1" min="7" max="7"/>
    <col width="17" customWidth="1" min="8" max="8"/>
    <col width="16" customWidth="1" min="9" max="9"/>
    <col width="19" customWidth="1" min="10" max="10"/>
    <col width="18" customWidth="1" min="11" max="11"/>
    <col width="16" customWidth="1" min="12" max="12"/>
    <col width="9" customWidth="1" min="13" max="13"/>
  </cols>
  <sheetData>
    <row r="1">
      <c r="A1" s="1" t="inlineStr">
        <is>
          <t>Q1: Labour Records with Missing Operator (Rule R3)</t>
        </is>
      </c>
    </row>
    <row r="2"/>
    <row r="3">
      <c r="A3" s="5" t="inlineStr">
        <is>
          <t>Rule R3: Every labour record must name the operator who did the work.</t>
        </is>
      </c>
    </row>
    <row r="4"/>
    <row r="5">
      <c r="A5" s="2" t="inlineStr">
        <is>
          <t>Record ID</t>
        </is>
      </c>
      <c r="B5" s="2" t="inlineStr">
        <is>
          <t>Date</t>
        </is>
      </c>
      <c r="C5" s="2" t="inlineStr">
        <is>
          <t>Job Number</t>
        </is>
      </c>
      <c r="D5" s="2" t="inlineStr">
        <is>
          <t>Product Code</t>
        </is>
      </c>
      <c r="E5" s="2" t="inlineStr">
        <is>
          <t>Stage</t>
        </is>
      </c>
      <c r="F5" s="2" t="inlineStr">
        <is>
          <t>Work Centre</t>
        </is>
      </c>
      <c r="G5" s="2" t="inlineStr">
        <is>
          <t>Operator ID</t>
        </is>
      </c>
      <c r="H5" s="2" t="inlineStr">
        <is>
          <t>Operator Name</t>
        </is>
      </c>
      <c r="I5" s="2" t="inlineStr">
        <is>
          <t>Hours Worked</t>
        </is>
      </c>
      <c r="J5" s="2" t="inlineStr">
        <is>
          <t>Units Completed</t>
        </is>
      </c>
      <c r="K5" s="2" t="inlineStr">
        <is>
          <t>Units Scrapped</t>
        </is>
      </c>
      <c r="L5" s="2" t="inlineStr">
        <is>
          <t>Scrap Reason</t>
        </is>
      </c>
      <c r="M5" s="2" t="inlineStr">
        <is>
          <t>Notes</t>
        </is>
      </c>
    </row>
    <row r="6">
      <c r="A6" s="6" t="n">
        <v>148</v>
      </c>
      <c r="B6" s="7" t="n">
        <v>46185</v>
      </c>
      <c r="C6" s="6" t="inlineStr">
        <is>
          <t>JOB-1007</t>
        </is>
      </c>
      <c r="D6" s="6" t="inlineStr">
        <is>
          <t>PRD-310</t>
        </is>
      </c>
      <c r="E6" s="6" t="inlineStr">
        <is>
          <t>Curing</t>
        </is>
      </c>
      <c r="F6" s="6" t="inlineStr">
        <is>
          <t>WC-300</t>
        </is>
      </c>
      <c r="G6" s="6" t="n"/>
      <c r="H6" s="6" t="n"/>
      <c r="I6" s="6" t="n">
        <v>4.5</v>
      </c>
      <c r="J6" s="6" t="n">
        <v>10</v>
      </c>
      <c r="K6" s="6" t="n">
        <v>0</v>
      </c>
      <c r="L6" s="6" t="n"/>
      <c r="M6" s="6" t="n"/>
    </row>
    <row r="7">
      <c r="A7" s="6" t="n">
        <v>175</v>
      </c>
      <c r="B7" s="7" t="n">
        <v>46191</v>
      </c>
      <c r="C7" s="6" t="inlineStr">
        <is>
          <t>JOB-1009</t>
        </is>
      </c>
      <c r="D7" s="6" t="inlineStr">
        <is>
          <t>PRD-450</t>
        </is>
      </c>
      <c r="E7" s="6" t="inlineStr">
        <is>
          <t>Curing</t>
        </is>
      </c>
      <c r="F7" s="6" t="inlineStr">
        <is>
          <t>WC-300</t>
        </is>
      </c>
      <c r="G7" s="6" t="n"/>
      <c r="H7" s="6" t="n"/>
      <c r="I7" s="6" t="n">
        <v>4.5</v>
      </c>
      <c r="J7" s="6" t="n">
        <v>10</v>
      </c>
      <c r="K7" s="6" t="n">
        <v>0</v>
      </c>
      <c r="L7" s="6" t="n"/>
      <c r="M7" s="6" t="n"/>
    </row>
    <row r="8"/>
    <row r="9"/>
    <row r="10">
      <c r="A10" s="8" t="inlineStr">
        <is>
          <t>FINDING: 2 record(s) are missing operator information (Record IDs: 148, 175).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6" customWidth="1" min="4" max="4"/>
    <col width="11" customWidth="1" min="5" max="5"/>
    <col width="15" customWidth="1" min="6" max="6"/>
    <col width="15" customWidth="1" min="7" max="7"/>
    <col width="17" customWidth="1" min="8" max="8"/>
    <col width="16" customWidth="1" min="9" max="9"/>
    <col width="19" customWidth="1" min="10" max="10"/>
    <col width="18" customWidth="1" min="11" max="11"/>
    <col width="16" customWidth="1" min="12" max="12"/>
    <col width="9" customWidth="1" min="13" max="13"/>
  </cols>
  <sheetData>
    <row r="1">
      <c r="A1" s="1" t="inlineStr">
        <is>
          <t>Q2: Duplicate Records (Rule R6)</t>
        </is>
      </c>
    </row>
    <row r="2"/>
    <row r="3">
      <c r="A3" s="5" t="inlineStr">
        <is>
          <t>Rule R6: Same operator should not have two identical records for the same job, stage and date.</t>
        </is>
      </c>
    </row>
    <row r="4"/>
    <row r="5">
      <c r="A5" s="2" t="inlineStr">
        <is>
          <t>Record ID</t>
        </is>
      </c>
      <c r="B5" s="2" t="inlineStr">
        <is>
          <t>Date</t>
        </is>
      </c>
      <c r="C5" s="2" t="inlineStr">
        <is>
          <t>Job Number</t>
        </is>
      </c>
      <c r="D5" s="2" t="inlineStr">
        <is>
          <t>Product Code</t>
        </is>
      </c>
      <c r="E5" s="2" t="inlineStr">
        <is>
          <t>Stage</t>
        </is>
      </c>
      <c r="F5" s="2" t="inlineStr">
        <is>
          <t>Work Centre</t>
        </is>
      </c>
      <c r="G5" s="2" t="inlineStr">
        <is>
          <t>Operator ID</t>
        </is>
      </c>
      <c r="H5" s="2" t="inlineStr">
        <is>
          <t>Operator Name</t>
        </is>
      </c>
      <c r="I5" s="2" t="inlineStr">
        <is>
          <t>Hours Worked</t>
        </is>
      </c>
      <c r="J5" s="2" t="inlineStr">
        <is>
          <t>Units Completed</t>
        </is>
      </c>
      <c r="K5" s="2" t="inlineStr">
        <is>
          <t>Units Scrapped</t>
        </is>
      </c>
      <c r="L5" s="2" t="inlineStr">
        <is>
          <t>Scrap Reason</t>
        </is>
      </c>
      <c r="M5" s="2" t="inlineStr">
        <is>
          <t>Notes</t>
        </is>
      </c>
    </row>
    <row r="6">
      <c r="A6" s="6" t="n">
        <v>119</v>
      </c>
      <c r="B6" s="7" t="n">
        <v>46181</v>
      </c>
      <c r="C6" s="6" t="inlineStr">
        <is>
          <t>JOB-1004</t>
        </is>
      </c>
      <c r="D6" s="6" t="inlineStr">
        <is>
          <t>PRD-440</t>
        </is>
      </c>
      <c r="E6" s="6" t="inlineStr">
        <is>
          <t>Casting</t>
        </is>
      </c>
      <c r="F6" s="6" t="inlineStr">
        <is>
          <t>WC-200</t>
        </is>
      </c>
      <c r="G6" s="6" t="inlineStr">
        <is>
          <t>OP-104</t>
        </is>
      </c>
      <c r="H6" s="6" t="inlineStr">
        <is>
          <t>Osei, K.</t>
        </is>
      </c>
      <c r="I6" s="6" t="n">
        <v>5.96</v>
      </c>
      <c r="J6" s="6" t="n">
        <v>5</v>
      </c>
      <c r="K6" s="6" t="n">
        <v>1</v>
      </c>
      <c r="L6" s="6" t="inlineStr">
        <is>
          <t>Wrong size</t>
        </is>
      </c>
      <c r="M6" s="6" t="n"/>
    </row>
    <row r="7">
      <c r="A7" s="6" t="n">
        <v>120</v>
      </c>
      <c r="B7" s="7" t="n">
        <v>46181</v>
      </c>
      <c r="C7" s="6" t="inlineStr">
        <is>
          <t>JOB-1004</t>
        </is>
      </c>
      <c r="D7" s="6" t="inlineStr">
        <is>
          <t>PRD-440</t>
        </is>
      </c>
      <c r="E7" s="6" t="inlineStr">
        <is>
          <t>Casting</t>
        </is>
      </c>
      <c r="F7" s="6" t="inlineStr">
        <is>
          <t>WC-200</t>
        </is>
      </c>
      <c r="G7" s="6" t="inlineStr">
        <is>
          <t>OP-104</t>
        </is>
      </c>
      <c r="H7" s="6" t="inlineStr">
        <is>
          <t>Osei, K.</t>
        </is>
      </c>
      <c r="I7" s="6" t="n">
        <v>5.96</v>
      </c>
      <c r="J7" s="6" t="n">
        <v>5</v>
      </c>
      <c r="K7" s="6" t="n">
        <v>1</v>
      </c>
      <c r="L7" s="6" t="inlineStr">
        <is>
          <t>Wrong size</t>
        </is>
      </c>
      <c r="M7" s="6" t="n"/>
    </row>
    <row r="8"/>
    <row r="9"/>
    <row r="10">
      <c r="A10" s="8" t="inlineStr">
        <is>
          <t>FINDING: Records 119, 120 are duplicates.</t>
        </is>
      </c>
    </row>
    <row r="11">
      <c r="A11" s="5" t="inlineStr">
        <is>
          <t>DETECTION: Group by (Date, Job, Stage, Operator, Hours, Units Completed, Units Scrapped) → flag groups with count &gt; 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9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3" customWidth="1" min="3" max="3"/>
    <col width="15" customWidth="1" min="4" max="4"/>
  </cols>
  <sheetData>
    <row r="1">
      <c r="A1" s="1" t="inlineStr">
        <is>
          <t>Q3: Operators Exceeding 8 Hours/Day (Rule R1)</t>
        </is>
      </c>
    </row>
    <row r="2"/>
    <row r="3">
      <c r="A3" s="5" t="inlineStr">
        <is>
          <t>Rule R1: A shift is 8 hours. No operator should record more than 8 hours of work on one date.</t>
        </is>
      </c>
    </row>
    <row r="4"/>
    <row r="5">
      <c r="A5" s="2" t="inlineStr">
        <is>
          <t>Operator ID</t>
        </is>
      </c>
      <c r="B5" s="2" t="inlineStr">
        <is>
          <t>Operator Name</t>
        </is>
      </c>
      <c r="C5" s="2" t="inlineStr">
        <is>
          <t>Date</t>
        </is>
      </c>
      <c r="D5" s="2" t="inlineStr">
        <is>
          <t>Total Hours</t>
        </is>
      </c>
    </row>
    <row r="6">
      <c r="A6" s="9" t="inlineStr">
        <is>
          <t>OP-104</t>
        </is>
      </c>
      <c r="B6" s="9" t="inlineStr">
        <is>
          <t>Osei, K.</t>
        </is>
      </c>
      <c r="C6" s="10" t="n">
        <v>46181</v>
      </c>
      <c r="D6" s="9" t="n">
        <v>11.92</v>
      </c>
    </row>
    <row r="7">
      <c r="A7" s="9" t="inlineStr">
        <is>
          <t>OP-102</t>
        </is>
      </c>
      <c r="B7" s="9" t="inlineStr">
        <is>
          <t>Nguyen, T.</t>
        </is>
      </c>
      <c r="C7" s="10" t="n">
        <v>46209</v>
      </c>
      <c r="D7" s="9" t="n">
        <v>11.75</v>
      </c>
    </row>
    <row r="8"/>
    <row r="9"/>
    <row r="10">
      <c r="A10" s="8" t="inlineStr">
        <is>
          <t>FINDING: OP-104 (Osei, K.) worked 11.92 hours on 2026-06-08.</t>
        </is>
      </c>
    </row>
    <row r="11">
      <c r="A11" s="8" t="inlineStr">
        <is>
          <t>FINDING: OP-102 (Nguyen, T.) worked 11.75 hours on 2026-07-06.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6" customWidth="1" min="4" max="4"/>
    <col width="13" customWidth="1" min="5" max="5"/>
    <col width="15" customWidth="1" min="6" max="6"/>
    <col width="15" customWidth="1" min="7" max="7"/>
    <col width="17" customWidth="1" min="8" max="8"/>
    <col width="16" customWidth="1" min="9" max="9"/>
    <col width="19" customWidth="1" min="10" max="10"/>
    <col width="18" customWidth="1" min="11" max="11"/>
    <col width="16" customWidth="1" min="12" max="12"/>
    <col width="9" customWidth="1" min="13" max="13"/>
  </cols>
  <sheetData>
    <row r="1">
      <c r="A1" s="1" t="inlineStr">
        <is>
          <t>Q4: Scrapped Units Without Scrap Reason (Rule R4)</t>
        </is>
      </c>
    </row>
    <row r="2"/>
    <row r="3">
      <c r="A3" s="5" t="inlineStr">
        <is>
          <t>Rule R4: If any units are scrapped, a scrap reason must be recorded.</t>
        </is>
      </c>
    </row>
    <row r="4"/>
    <row r="5">
      <c r="A5" s="2" t="inlineStr">
        <is>
          <t>Record ID</t>
        </is>
      </c>
      <c r="B5" s="2" t="inlineStr">
        <is>
          <t>Date</t>
        </is>
      </c>
      <c r="C5" s="2" t="inlineStr">
        <is>
          <t>Job Number</t>
        </is>
      </c>
      <c r="D5" s="2" t="inlineStr">
        <is>
          <t>Product Code</t>
        </is>
      </c>
      <c r="E5" s="2" t="inlineStr">
        <is>
          <t>Stage</t>
        </is>
      </c>
      <c r="F5" s="2" t="inlineStr">
        <is>
          <t>Work Centre</t>
        </is>
      </c>
      <c r="G5" s="2" t="inlineStr">
        <is>
          <t>Operator ID</t>
        </is>
      </c>
      <c r="H5" s="2" t="inlineStr">
        <is>
          <t>Operator Name</t>
        </is>
      </c>
      <c r="I5" s="2" t="inlineStr">
        <is>
          <t>Hours Worked</t>
        </is>
      </c>
      <c r="J5" s="2" t="inlineStr">
        <is>
          <t>Units Completed</t>
        </is>
      </c>
      <c r="K5" s="2" t="inlineStr">
        <is>
          <t>Units Scrapped</t>
        </is>
      </c>
      <c r="L5" s="2" t="inlineStr">
        <is>
          <t>Scrap Reason</t>
        </is>
      </c>
      <c r="M5" s="2" t="inlineStr">
        <is>
          <t>Notes</t>
        </is>
      </c>
    </row>
    <row r="6">
      <c r="A6" s="6" t="n">
        <v>243</v>
      </c>
      <c r="B6" s="7" t="n">
        <v>46209</v>
      </c>
      <c r="C6" s="6" t="inlineStr">
        <is>
          <t>JOB-1009</t>
        </is>
      </c>
      <c r="D6" s="6" t="inlineStr">
        <is>
          <t>PRD-450</t>
        </is>
      </c>
      <c r="E6" s="6" t="inlineStr">
        <is>
          <t>Finishing</t>
        </is>
      </c>
      <c r="F6" s="6" t="inlineStr">
        <is>
          <t>WC-350</t>
        </is>
      </c>
      <c r="G6" s="6" t="inlineStr">
        <is>
          <t>OP-103</t>
        </is>
      </c>
      <c r="H6" s="6" t="inlineStr">
        <is>
          <t>Ferreira, M.</t>
        </is>
      </c>
      <c r="I6" s="6" t="n">
        <v>5</v>
      </c>
      <c r="J6" s="6" t="n">
        <v>0</v>
      </c>
      <c r="K6" s="6" t="n">
        <v>7</v>
      </c>
      <c r="L6" s="6" t="n"/>
      <c r="M6" s="6" t="n"/>
    </row>
    <row r="7">
      <c r="A7" s="6" t="n">
        <v>250</v>
      </c>
      <c r="B7" s="7" t="n">
        <v>46210</v>
      </c>
      <c r="C7" s="6" t="inlineStr">
        <is>
          <t>JOB-1012</t>
        </is>
      </c>
      <c r="D7" s="6" t="inlineStr">
        <is>
          <t>PRD-310</t>
        </is>
      </c>
      <c r="E7" s="6" t="inlineStr">
        <is>
          <t>Casting</t>
        </is>
      </c>
      <c r="F7" s="6" t="inlineStr">
        <is>
          <t>WC-200</t>
        </is>
      </c>
      <c r="G7" s="6" t="inlineStr">
        <is>
          <t>OP-105</t>
        </is>
      </c>
      <c r="H7" s="6" t="inlineStr">
        <is>
          <t>Beaulieu, R.</t>
        </is>
      </c>
      <c r="I7" s="6" t="n">
        <v>5</v>
      </c>
      <c r="J7" s="6" t="n">
        <v>0</v>
      </c>
      <c r="K7" s="6" t="n">
        <v>7</v>
      </c>
      <c r="L7" s="6" t="n"/>
      <c r="M7" s="6" t="n"/>
    </row>
    <row r="8"/>
    <row r="9"/>
    <row r="10">
      <c r="A10" s="8" t="inlineStr">
        <is>
          <t>FINDING: 2 record(s) have scrapped units but no scrap reason. Total units affected: 14.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990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3" customWidth="1" min="4" max="4"/>
    <col width="17" customWidth="1" min="5" max="5"/>
    <col width="16" customWidth="1" min="6" max="6"/>
    <col width="23" customWidth="1" min="7" max="7"/>
    <col width="20" customWidth="1" min="8" max="8"/>
  </cols>
  <sheetData>
    <row r="1">
      <c r="A1" s="1" t="inlineStr">
        <is>
          <t>Q5: Labour Records Dated After Job Closure (Rule R2)</t>
        </is>
      </c>
    </row>
    <row r="2"/>
    <row r="3">
      <c r="A3" s="5" t="inlineStr">
        <is>
          <t>Rule R2: No labour should be dated after a job's Date Closed.</t>
        </is>
      </c>
    </row>
    <row r="4"/>
    <row r="5">
      <c r="A5" s="2" t="inlineStr">
        <is>
          <t>Record ID</t>
        </is>
      </c>
      <c r="B5" s="2" t="inlineStr">
        <is>
          <t>Date</t>
        </is>
      </c>
      <c r="C5" s="2" t="inlineStr">
        <is>
          <t>Job Number</t>
        </is>
      </c>
      <c r="D5" s="2" t="inlineStr">
        <is>
          <t>Stage</t>
        </is>
      </c>
      <c r="E5" s="2" t="inlineStr">
        <is>
          <t>Operator Name</t>
        </is>
      </c>
      <c r="F5" s="2" t="inlineStr">
        <is>
          <t>Hours Worked</t>
        </is>
      </c>
      <c r="G5" s="2" t="inlineStr">
        <is>
          <t>Date Closed</t>
        </is>
      </c>
      <c r="H5" s="2" t="inlineStr">
        <is>
          <t>Days After Close</t>
        </is>
      </c>
    </row>
    <row r="6">
      <c r="A6" s="6" t="n">
        <v>263</v>
      </c>
      <c r="B6" s="7" t="n">
        <v>46216</v>
      </c>
      <c r="C6" s="6" t="inlineStr">
        <is>
          <t>JOB-1014</t>
        </is>
      </c>
      <c r="D6" s="6" t="inlineStr">
        <is>
          <t>Casting</t>
        </is>
      </c>
      <c r="E6" s="6" t="inlineStr">
        <is>
          <t>Beaulieu, R.</t>
        </is>
      </c>
      <c r="F6" s="6" t="n">
        <v>6.5</v>
      </c>
      <c r="G6" s="7" t="n">
        <v>46213</v>
      </c>
      <c r="H6" s="6" t="n">
        <v>3</v>
      </c>
    </row>
    <row r="7">
      <c r="A7" s="6" t="n">
        <v>266</v>
      </c>
      <c r="B7" s="7" t="n">
        <v>46217</v>
      </c>
      <c r="C7" s="6" t="inlineStr">
        <is>
          <t>JOB-1014</t>
        </is>
      </c>
      <c r="D7" s="6" t="inlineStr">
        <is>
          <t>Finishing</t>
        </is>
      </c>
      <c r="E7" s="6" t="inlineStr">
        <is>
          <t>Osei, K.</t>
        </is>
      </c>
      <c r="F7" s="6" t="n">
        <v>5</v>
      </c>
      <c r="G7" s="7" t="n">
        <v>46213</v>
      </c>
      <c r="H7" s="6" t="n">
        <v>4</v>
      </c>
    </row>
    <row r="8"/>
    <row r="9"/>
    <row r="10">
      <c r="A10" s="8" t="inlineStr">
        <is>
          <t>FINDING: 2 record(s) have labour dated after the job was closed. Job: JOB-1014.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900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8" customWidth="1" min="4" max="4"/>
    <col width="11" customWidth="1" min="5" max="5"/>
    <col width="18" customWidth="1" min="6" max="6"/>
  </cols>
  <sheetData>
    <row r="1">
      <c r="A1" s="1" t="inlineStr">
        <is>
          <t>Q6: Jobs Finishing More Units Than Ordered (Rule R5)</t>
        </is>
      </c>
    </row>
    <row r="2"/>
    <row r="3">
      <c r="A3" s="5" t="inlineStr">
        <is>
          <t>Rule R5: Units completed at the Finishing stage should not be more than the quantity ordered.</t>
        </is>
      </c>
    </row>
    <row r="4"/>
    <row r="5">
      <c r="A5" s="2" t="inlineStr">
        <is>
          <t>Job Number</t>
        </is>
      </c>
      <c r="B5" s="2" t="inlineStr">
        <is>
          <t>Product Code</t>
        </is>
      </c>
      <c r="C5" s="2" t="inlineStr">
        <is>
          <t>Quantity Ordered</t>
        </is>
      </c>
      <c r="D5" s="2" t="inlineStr">
        <is>
          <t>Total Finished</t>
        </is>
      </c>
      <c r="E5" s="2" t="inlineStr">
        <is>
          <t>Overage</t>
        </is>
      </c>
      <c r="F5" s="2" t="inlineStr">
        <is>
          <t>Status</t>
        </is>
      </c>
    </row>
    <row r="6">
      <c r="A6" s="6" t="inlineStr">
        <is>
          <t>JOB-1001</t>
        </is>
      </c>
      <c r="B6" s="6" t="inlineStr">
        <is>
          <t>PRD-110</t>
        </is>
      </c>
      <c r="C6" s="6" t="n">
        <v>20</v>
      </c>
      <c r="D6" s="6" t="n">
        <v>19</v>
      </c>
      <c r="E6" s="6" t="n">
        <v>-1</v>
      </c>
      <c r="F6" s="6" t="inlineStr">
        <is>
          <t>Under</t>
        </is>
      </c>
    </row>
    <row r="7">
      <c r="A7" s="6" t="inlineStr">
        <is>
          <t>JOB-1002</t>
        </is>
      </c>
      <c r="B7" s="6" t="inlineStr">
        <is>
          <t>PRD-310</t>
        </is>
      </c>
      <c r="C7" s="6" t="n">
        <v>18</v>
      </c>
      <c r="D7" s="6" t="n">
        <v>17</v>
      </c>
      <c r="E7" s="6" t="n">
        <v>-1</v>
      </c>
      <c r="F7" s="6" t="inlineStr">
        <is>
          <t>Under</t>
        </is>
      </c>
    </row>
    <row r="8">
      <c r="A8" s="6" t="inlineStr">
        <is>
          <t>JOB-1003</t>
        </is>
      </c>
      <c r="B8" s="6" t="inlineStr">
        <is>
          <t>PRD-120</t>
        </is>
      </c>
      <c r="C8" s="6" t="n">
        <v>16</v>
      </c>
      <c r="D8" s="6" t="n">
        <v>15</v>
      </c>
      <c r="E8" s="6" t="n">
        <v>-1</v>
      </c>
      <c r="F8" s="6" t="inlineStr">
        <is>
          <t>Under</t>
        </is>
      </c>
    </row>
    <row r="9">
      <c r="A9" s="6" t="inlineStr">
        <is>
          <t>JOB-1004</t>
        </is>
      </c>
      <c r="B9" s="6" t="inlineStr">
        <is>
          <t>PRD-440</t>
        </is>
      </c>
      <c r="C9" s="6" t="n">
        <v>20</v>
      </c>
      <c r="D9" s="6" t="n">
        <v>19</v>
      </c>
      <c r="E9" s="6" t="n">
        <v>-1</v>
      </c>
      <c r="F9" s="6" t="inlineStr">
        <is>
          <t>Under</t>
        </is>
      </c>
    </row>
    <row r="10">
      <c r="A10" s="6" t="inlineStr">
        <is>
          <t>JOB-1005</t>
        </is>
      </c>
      <c r="B10" s="6" t="inlineStr">
        <is>
          <t>PRD-450</t>
        </is>
      </c>
      <c r="C10" s="6" t="n">
        <v>18</v>
      </c>
      <c r="D10" s="6" t="n">
        <v>17</v>
      </c>
      <c r="E10" s="6" t="n">
        <v>-1</v>
      </c>
      <c r="F10" s="6" t="inlineStr">
        <is>
          <t>Under</t>
        </is>
      </c>
    </row>
    <row r="11">
      <c r="A11" s="6" t="inlineStr">
        <is>
          <t>JOB-1006</t>
        </is>
      </c>
      <c r="B11" s="6" t="inlineStr">
        <is>
          <t>PRD-110</t>
        </is>
      </c>
      <c r="C11" s="6" t="n">
        <v>24</v>
      </c>
      <c r="D11" s="6" t="n">
        <v>23</v>
      </c>
      <c r="E11" s="6" t="n">
        <v>-1</v>
      </c>
      <c r="F11" s="6" t="inlineStr">
        <is>
          <t>Under</t>
        </is>
      </c>
    </row>
    <row r="12">
      <c r="A12" s="6" t="inlineStr">
        <is>
          <t>JOB-1007</t>
        </is>
      </c>
      <c r="B12" s="6" t="inlineStr">
        <is>
          <t>PRD-310</t>
        </is>
      </c>
      <c r="C12" s="6" t="n">
        <v>20</v>
      </c>
      <c r="D12" s="6" t="n">
        <v>20</v>
      </c>
      <c r="E12" s="6" t="n">
        <v>0</v>
      </c>
      <c r="F12" s="6" t="inlineStr">
        <is>
          <t>OK</t>
        </is>
      </c>
    </row>
    <row r="13">
      <c r="A13" s="6" t="inlineStr">
        <is>
          <t>JOB-1008</t>
        </is>
      </c>
      <c r="B13" s="6" t="inlineStr">
        <is>
          <t>PRD-120</t>
        </is>
      </c>
      <c r="C13" s="6" t="n">
        <v>14</v>
      </c>
      <c r="D13" s="6" t="n">
        <v>14</v>
      </c>
      <c r="E13" s="6" t="n">
        <v>0</v>
      </c>
      <c r="F13" s="6" t="inlineStr">
        <is>
          <t>OK</t>
        </is>
      </c>
    </row>
    <row r="14">
      <c r="A14" s="6" t="inlineStr">
        <is>
          <t>JOB-1009</t>
        </is>
      </c>
      <c r="B14" s="6" t="inlineStr">
        <is>
          <t>PRD-450</t>
        </is>
      </c>
      <c r="C14" s="6" t="n">
        <v>22</v>
      </c>
      <c r="D14" s="6" t="n">
        <v>22</v>
      </c>
      <c r="E14" s="6" t="n">
        <v>0</v>
      </c>
      <c r="F14" s="6" t="inlineStr">
        <is>
          <t>OK</t>
        </is>
      </c>
    </row>
    <row r="15">
      <c r="A15" s="6" t="inlineStr">
        <is>
          <t>JOB-1010</t>
        </is>
      </c>
      <c r="B15" s="6" t="inlineStr">
        <is>
          <t>PRD-110</t>
        </is>
      </c>
      <c r="C15" s="6" t="n">
        <v>24</v>
      </c>
      <c r="D15" s="6" t="n">
        <v>14</v>
      </c>
      <c r="E15" s="6" t="n">
        <v>-10</v>
      </c>
      <c r="F15" s="6" t="inlineStr">
        <is>
          <t>Under</t>
        </is>
      </c>
    </row>
    <row r="16">
      <c r="A16" s="9" t="inlineStr">
        <is>
          <t>JOB-1011</t>
        </is>
      </c>
      <c r="B16" s="9" t="inlineStr">
        <is>
          <t>PRD-440</t>
        </is>
      </c>
      <c r="C16" s="9" t="n">
        <v>16</v>
      </c>
      <c r="D16" s="9" t="n">
        <v>22</v>
      </c>
      <c r="E16" s="9" t="n">
        <v>6</v>
      </c>
      <c r="F16" s="9" t="inlineStr">
        <is>
          <t>⚠ OVERPRODUCED</t>
        </is>
      </c>
    </row>
    <row r="17">
      <c r="A17" s="6" t="inlineStr">
        <is>
          <t>JOB-1012</t>
        </is>
      </c>
      <c r="B17" s="6" t="inlineStr">
        <is>
          <t>PRD-310</t>
        </is>
      </c>
      <c r="C17" s="6" t="n">
        <v>18</v>
      </c>
      <c r="D17" s="6" t="n">
        <v>17</v>
      </c>
      <c r="E17" s="6" t="n">
        <v>-1</v>
      </c>
      <c r="F17" s="6" t="inlineStr">
        <is>
          <t>Under</t>
        </is>
      </c>
    </row>
    <row r="18">
      <c r="A18" s="6" t="inlineStr">
        <is>
          <t>JOB-1013</t>
        </is>
      </c>
      <c r="B18" s="6" t="inlineStr">
        <is>
          <t>PRD-120</t>
        </is>
      </c>
      <c r="C18" s="6" t="n">
        <v>20</v>
      </c>
      <c r="D18" s="6" t="n">
        <v>19</v>
      </c>
      <c r="E18" s="6" t="n">
        <v>-1</v>
      </c>
      <c r="F18" s="6" t="inlineStr">
        <is>
          <t>Under</t>
        </is>
      </c>
    </row>
    <row r="19">
      <c r="A19" s="6" t="inlineStr">
        <is>
          <t>JOB-1014</t>
        </is>
      </c>
      <c r="B19" s="6" t="inlineStr">
        <is>
          <t>PRD-450</t>
        </is>
      </c>
      <c r="C19" s="6" t="n">
        <v>16</v>
      </c>
      <c r="D19" s="6" t="n">
        <v>14</v>
      </c>
      <c r="E19" s="6" t="n">
        <v>-2</v>
      </c>
      <c r="F19" s="6" t="inlineStr">
        <is>
          <t>Under</t>
        </is>
      </c>
    </row>
    <row r="20">
      <c r="A20" s="6" t="inlineStr">
        <is>
          <t>JOB-1015</t>
        </is>
      </c>
      <c r="B20" s="6" t="inlineStr">
        <is>
          <t>PRD-110</t>
        </is>
      </c>
      <c r="C20" s="6" t="n">
        <v>18</v>
      </c>
      <c r="D20" s="6" t="n">
        <v>17</v>
      </c>
      <c r="E20" s="6" t="n">
        <v>-1</v>
      </c>
      <c r="F20" s="6" t="inlineStr">
        <is>
          <t>Under</t>
        </is>
      </c>
    </row>
    <row r="21"/>
    <row r="22">
      <c r="A22" s="8" t="inlineStr">
        <is>
          <t>FINDING: JOB-1011 finished 22 units but only 16 were ordered (overage: 6).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9" customWidth="1" min="3" max="3"/>
    <col width="3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Q7: Product Margin Analysis (Rule R8)</t>
        </is>
      </c>
    </row>
    <row r="2"/>
    <row r="3">
      <c r="A3" s="5" t="inlineStr">
        <is>
          <t>Rule R8: Every product should sell for more than it costs to make.</t>
        </is>
      </c>
    </row>
    <row r="4"/>
    <row r="5">
      <c r="A5" s="2" t="inlineStr">
        <is>
          <t>Product Code</t>
        </is>
      </c>
      <c r="B5" s="2" t="inlineStr">
        <is>
          <t>Description</t>
        </is>
      </c>
      <c r="C5" s="2" t="inlineStr">
        <is>
          <t>Cost to Make per Unit ($)</t>
        </is>
      </c>
      <c r="D5" s="2" t="inlineStr">
        <is>
          <t>Selling Price per Unit ($)</t>
        </is>
      </c>
      <c r="E5" s="2" t="inlineStr">
        <is>
          <t>Margin ($)</t>
        </is>
      </c>
      <c r="F5" s="2" t="inlineStr">
        <is>
          <t>Margin (%)</t>
        </is>
      </c>
      <c r="G5" s="2" t="inlineStr">
        <is>
          <t>Status</t>
        </is>
      </c>
    </row>
    <row r="6">
      <c r="A6" s="6" t="inlineStr">
        <is>
          <t>PRD-110</t>
        </is>
      </c>
      <c r="B6" s="6" t="inlineStr">
        <is>
          <t>Wall Panel — 8ft</t>
        </is>
      </c>
      <c r="C6" s="6" t="n">
        <v>268.5</v>
      </c>
      <c r="D6" s="6" t="n">
        <v>412</v>
      </c>
      <c r="E6" s="6" t="n">
        <v>143.5</v>
      </c>
      <c r="F6" s="6" t="n">
        <v>34.8</v>
      </c>
      <c r="G6" s="6" t="inlineStr">
        <is>
          <t>✅ Profitable</t>
        </is>
      </c>
    </row>
    <row r="7">
      <c r="A7" s="6" t="inlineStr">
        <is>
          <t>PRD-120</t>
        </is>
      </c>
      <c r="B7" s="6" t="inlineStr">
        <is>
          <t>Wall Panel — 10ft</t>
        </is>
      </c>
      <c r="C7" s="6" t="n">
        <v>331.75</v>
      </c>
      <c r="D7" s="6" t="n">
        <v>505</v>
      </c>
      <c r="E7" s="6" t="n">
        <v>173.25</v>
      </c>
      <c r="F7" s="6" t="n">
        <v>34.3</v>
      </c>
      <c r="G7" s="6" t="inlineStr">
        <is>
          <t>✅ Profitable</t>
        </is>
      </c>
    </row>
    <row r="8">
      <c r="A8" s="6" t="inlineStr">
        <is>
          <t>PRD-310</t>
        </is>
      </c>
      <c r="B8" s="6" t="inlineStr">
        <is>
          <t>Manhole Barrel</t>
        </is>
      </c>
      <c r="C8" s="6" t="n">
        <v>214.6</v>
      </c>
      <c r="D8" s="6" t="n">
        <v>318</v>
      </c>
      <c r="E8" s="6" t="n">
        <v>103.4</v>
      </c>
      <c r="F8" s="6" t="n">
        <v>32.5</v>
      </c>
      <c r="G8" s="6" t="inlineStr">
        <is>
          <t>✅ Profitable</t>
        </is>
      </c>
    </row>
    <row r="9">
      <c r="A9" s="9" t="inlineStr">
        <is>
          <t>PRD-440</t>
        </is>
      </c>
      <c r="B9" s="9" t="inlineStr">
        <is>
          <t>Retaining Block</t>
        </is>
      </c>
      <c r="C9" s="9" t="n">
        <v>366</v>
      </c>
      <c r="D9" s="9" t="n">
        <v>312</v>
      </c>
      <c r="E9" s="9" t="n">
        <v>-54</v>
      </c>
      <c r="F9" s="9" t="n">
        <v>-17.3</v>
      </c>
      <c r="G9" s="9" t="inlineStr">
        <is>
          <t>❌ LOSS</t>
        </is>
      </c>
    </row>
    <row r="10">
      <c r="A10" s="6" t="inlineStr">
        <is>
          <t>PRD-450</t>
        </is>
      </c>
      <c r="B10" s="6" t="inlineStr">
        <is>
          <t>Paving Slab</t>
        </is>
      </c>
      <c r="C10" s="6" t="n">
        <v>248.75</v>
      </c>
      <c r="D10" s="6" t="n">
        <v>372</v>
      </c>
      <c r="E10" s="6" t="n">
        <v>123.25</v>
      </c>
      <c r="F10" s="6" t="n">
        <v>33.1</v>
      </c>
      <c r="G10" s="6" t="inlineStr">
        <is>
          <t>✅ Profitable</t>
        </is>
      </c>
    </row>
    <row r="11"/>
    <row r="12">
      <c r="A12" s="8" t="inlineStr">
        <is>
          <t>FINDING: PRD-440 (Retaining Block) costs $366.00 to make but sells for $312.00. The company loses $54.00 on every unit.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496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1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Q8: Total Hours and Labour Cost by Work Centre (Rule R7)</t>
        </is>
      </c>
    </row>
    <row r="2"/>
    <row r="3">
      <c r="A3" s="5" t="inlineStr">
        <is>
          <t>Rule R7: Labour cost for a record = Hours Worked × the Labour Rate for that work centre.</t>
        </is>
      </c>
    </row>
    <row r="4"/>
    <row r="5">
      <c r="A5" s="2" t="inlineStr">
        <is>
          <t>Work Centre</t>
        </is>
      </c>
      <c r="B5" s="2" t="inlineStr">
        <is>
          <t>Name</t>
        </is>
      </c>
      <c r="C5" s="2" t="inlineStr">
        <is>
          <t>Records</t>
        </is>
      </c>
      <c r="D5" s="2" t="inlineStr">
        <is>
          <t>Total Hours</t>
        </is>
      </c>
      <c r="E5" s="2" t="inlineStr">
        <is>
          <t>Rate ($/hr)</t>
        </is>
      </c>
      <c r="F5" s="2" t="inlineStr">
        <is>
          <t>Total Labour Cost ($)</t>
        </is>
      </c>
    </row>
    <row r="6">
      <c r="A6" s="6" t="inlineStr">
        <is>
          <t>WC-100</t>
        </is>
      </c>
      <c r="B6" s="6" t="inlineStr">
        <is>
          <t>Mixing</t>
        </is>
      </c>
      <c r="C6" s="6" t="n">
        <v>28</v>
      </c>
      <c r="D6" s="6" t="n">
        <v>129.66</v>
      </c>
      <c r="E6" s="6" t="n">
        <v>46.5</v>
      </c>
      <c r="F6" s="6" t="n">
        <v>6029.19</v>
      </c>
    </row>
    <row r="7">
      <c r="A7" s="6" t="inlineStr">
        <is>
          <t>WC-200</t>
        </is>
      </c>
      <c r="B7" s="6" t="inlineStr">
        <is>
          <t>Casting</t>
        </is>
      </c>
      <c r="C7" s="6" t="n">
        <v>77</v>
      </c>
      <c r="D7" s="6" t="n">
        <v>433.04</v>
      </c>
      <c r="E7" s="6" t="n">
        <v>42.75</v>
      </c>
      <c r="F7" s="6" t="n">
        <v>18512.46</v>
      </c>
    </row>
    <row r="8">
      <c r="A8" s="6" t="inlineStr">
        <is>
          <t>WC-300</t>
        </is>
      </c>
      <c r="B8" s="6" t="inlineStr">
        <is>
          <t>Curing</t>
        </is>
      </c>
      <c r="C8" s="6" t="n">
        <v>23</v>
      </c>
      <c r="D8" s="6" t="n">
        <v>96.29000000000001</v>
      </c>
      <c r="E8" s="6" t="n">
        <v>28</v>
      </c>
      <c r="F8" s="6" t="n">
        <v>2696.12</v>
      </c>
    </row>
    <row r="9">
      <c r="A9" s="11" t="inlineStr">
        <is>
          <t>TOTAL</t>
        </is>
      </c>
      <c r="B9" s="12" t="inlineStr">
        <is>
          <t>Finishing</t>
        </is>
      </c>
      <c r="C9" s="11" t="n">
        <v>169</v>
      </c>
      <c r="D9" s="11" t="n">
        <v>873.55</v>
      </c>
      <c r="E9" s="12" t="n">
        <v>0</v>
      </c>
      <c r="F9" s="11" t="n">
        <v>27237.77</v>
      </c>
    </row>
    <row r="10"/>
    <row r="11">
      <c r="A11" s="13" t="inlineStr">
        <is>
          <t>CONCERN: WC-350 (Finishing) has a labour rate of $0.00/hr.</t>
        </is>
      </c>
    </row>
    <row r="12">
      <c r="A12" s="5" t="inlineStr">
        <is>
          <t>214.56 hours of Finishing work contribute $0.00 to labour costs.</t>
        </is>
      </c>
    </row>
    <row r="13">
      <c r="A13" s="5" t="inlineStr">
        <is>
          <t>This may mean: (1) Salaried staff, (2) Automated process, or (3) Data entry error.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F5496"/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Q9: JOB-1006 vs JOB-1010 — Labour Hours Comparison</t>
        </is>
      </c>
    </row>
    <row r="2"/>
    <row r="3"/>
    <row r="4">
      <c r="A4" s="2" t="inlineStr">
        <is>
          <t>Metric</t>
        </is>
      </c>
      <c r="B4" s="2" t="inlineStr">
        <is>
          <t>JOB-1006</t>
        </is>
      </c>
      <c r="C4" s="2" t="inlineStr">
        <is>
          <t>JOB-1010</t>
        </is>
      </c>
      <c r="D4" s="2" t="inlineStr">
        <is>
          <t>Difference</t>
        </is>
      </c>
    </row>
    <row r="5">
      <c r="A5" s="3" t="inlineStr">
        <is>
          <t>Product</t>
        </is>
      </c>
      <c r="B5" s="3" t="inlineStr">
        <is>
          <t>PRD-110</t>
        </is>
      </c>
      <c r="C5" s="3" t="inlineStr">
        <is>
          <t>PRD-110</t>
        </is>
      </c>
      <c r="D5" s="3" t="inlineStr">
        <is>
          <t>—</t>
        </is>
      </c>
    </row>
    <row r="6">
      <c r="A6" s="3" t="inlineStr">
        <is>
          <t>Quantity Ordered</t>
        </is>
      </c>
      <c r="B6" s="3" t="n">
        <v>24</v>
      </c>
      <c r="C6" s="3" t="n">
        <v>24</v>
      </c>
      <c r="D6" s="3" t="inlineStr">
        <is>
          <t>—</t>
        </is>
      </c>
    </row>
    <row r="7">
      <c r="A7" s="14" t="inlineStr">
        <is>
          <t>Total Labour Hours</t>
        </is>
      </c>
      <c r="B7" s="14" t="n">
        <v>63.19</v>
      </c>
      <c r="C7" s="14" t="n">
        <v>122.51</v>
      </c>
      <c r="D7" s="14" t="n">
        <v>59.32</v>
      </c>
    </row>
    <row r="8">
      <c r="A8" s="3" t="inlineStr">
        <is>
          <t>Number of Records</t>
        </is>
      </c>
      <c r="B8" s="3" t="n">
        <v>12</v>
      </c>
      <c r="C8" s="3" t="n">
        <v>20</v>
      </c>
      <c r="D8" s="3" t="n">
        <v>8</v>
      </c>
    </row>
    <row r="9">
      <c r="A9" s="3" t="inlineStr">
        <is>
          <t>Total Units Completed</t>
        </is>
      </c>
      <c r="B9" s="3" t="n">
        <v>95</v>
      </c>
      <c r="C9" s="3" t="n">
        <v>114</v>
      </c>
      <c r="D9" s="3" t="inlineStr"/>
    </row>
    <row r="10">
      <c r="A10" s="3" t="inlineStr">
        <is>
          <t>Total Units Scrapped</t>
        </is>
      </c>
      <c r="B10" s="3" t="n">
        <v>4</v>
      </c>
      <c r="C10" s="3" t="n">
        <v>29</v>
      </c>
      <c r="D10" s="3" t="inlineStr"/>
    </row>
    <row r="11">
      <c r="A11" s="3" t="inlineStr">
        <is>
          <t>Date Range</t>
        </is>
      </c>
      <c r="B11" s="3" t="inlineStr">
        <is>
          <t>06/08 - 06/25</t>
        </is>
      </c>
      <c r="C11" s="3" t="inlineStr">
        <is>
          <t>06/10 - 07/03</t>
        </is>
      </c>
      <c r="D11" s="3" t="inlineStr"/>
    </row>
    <row r="12">
      <c r="A12" s="3" t="inlineStr">
        <is>
          <t>Calendar Days</t>
        </is>
      </c>
      <c r="B12" s="3" t="n">
        <v>18</v>
      </c>
      <c r="C12" s="3" t="n">
        <v>24</v>
      </c>
      <c r="D12" s="3" t="inlineStr"/>
    </row>
    <row r="13"/>
    <row r="14"/>
    <row r="15">
      <c r="A15" s="5" t="inlineStr">
        <is>
          <t>Hours Breakdown by Stage</t>
        </is>
      </c>
    </row>
    <row r="16">
      <c r="A16" s="2" t="inlineStr">
        <is>
          <t>Stage</t>
        </is>
      </c>
      <c r="B16" s="2" t="inlineStr">
        <is>
          <t>JOB-1006 Hours</t>
        </is>
      </c>
      <c r="C16" s="2" t="inlineStr">
        <is>
          <t>JOB-1010 Hours</t>
        </is>
      </c>
      <c r="D16" s="2" t="inlineStr">
        <is>
          <t>Difference</t>
        </is>
      </c>
    </row>
    <row r="17">
      <c r="A17" s="3" t="inlineStr">
        <is>
          <t>Mixing</t>
        </is>
      </c>
      <c r="B17" s="3" t="n">
        <v>11.52</v>
      </c>
      <c r="C17" s="3" t="n">
        <v>11.64</v>
      </c>
      <c r="D17" s="3" t="n">
        <v>0.12</v>
      </c>
    </row>
    <row r="18">
      <c r="A18" s="15" t="inlineStr">
        <is>
          <t>Casting</t>
        </is>
      </c>
      <c r="B18" s="15" t="n">
        <v>27.79</v>
      </c>
      <c r="C18" s="15" t="n">
        <v>86.40000000000001</v>
      </c>
      <c r="D18" s="15" t="n">
        <v>58.61</v>
      </c>
    </row>
    <row r="19">
      <c r="A19" s="3" t="inlineStr">
        <is>
          <t>Curing</t>
        </is>
      </c>
      <c r="B19" s="3" t="n">
        <v>6.99</v>
      </c>
      <c r="C19" s="3" t="n">
        <v>7.09</v>
      </c>
      <c r="D19" s="3" t="n">
        <v>0.1</v>
      </c>
    </row>
    <row r="20">
      <c r="A20" s="3" t="inlineStr">
        <is>
          <t>Finishing</t>
        </is>
      </c>
      <c r="B20" s="3" t="n">
        <v>16.89</v>
      </c>
      <c r="C20" s="3" t="n">
        <v>17.38</v>
      </c>
      <c r="D20" s="3" t="n">
        <v>0.49</v>
      </c>
    </row>
    <row r="21"/>
    <row r="22"/>
    <row r="23">
      <c r="A23" s="1" t="inlineStr">
        <is>
          <t>ANALYSIS</t>
        </is>
      </c>
    </row>
    <row r="24">
      <c r="A24" s="16" t="inlineStr">
        <is>
          <t>The difference is 59.32 hours — JOB-1010 used nearly DOUBLE the labour of JOB-1006.</t>
        </is>
      </c>
    </row>
    <row r="25"/>
    <row r="26">
      <c r="A26" t="inlineStr">
        <is>
          <t>1. OPERATOR EXPERIENCE: JOB-1010 includes OP-106 (Singh, A.) who does not appear on any other job.</t>
        </is>
      </c>
    </row>
    <row r="27">
      <c r="A27" t="inlineStr">
        <is>
          <t xml:space="preserve">   This may be a new or less experienced operator. OP-106 logged 56.00 hours (all exactly 8.00/day),</t>
        </is>
      </c>
    </row>
    <row r="28">
      <c r="A28" t="inlineStr">
        <is>
          <t xml:space="preserve">   accounting for most of the difference. The Casting stage alone shows a 58.61-hour gap.</t>
        </is>
      </c>
    </row>
    <row r="29">
      <c r="A29" t="inlineStr"/>
    </row>
    <row r="30">
      <c r="A30" t="inlineStr">
        <is>
          <t>2. HIGHER SCRAP / REWORK: JOB-1010 scrapped 29 units vs. only 4 for JOB-1006.</t>
        </is>
      </c>
    </row>
    <row r="31">
      <c r="A31" t="inlineStr">
        <is>
          <t xml:space="preserve">   More scrap means more rework and extra hours to produce replacement units.</t>
        </is>
      </c>
    </row>
    <row r="32">
      <c r="A32" t="inlineStr"/>
    </row>
    <row r="33">
      <c r="A33" t="inlineStr">
        <is>
          <t>3. LONGER DURATION: JOB-1010 spanned 24 calendar days vs. 18 for JOB-1006,</t>
        </is>
      </c>
    </row>
    <row r="34">
      <c r="A34" t="inlineStr">
        <is>
          <t xml:space="preserve">   possibly due to production interruptions, machine downtime, or scheduling issues.</t>
        </is>
      </c>
    </row>
    <row r="35">
      <c r="A35" t="inlineStr"/>
    </row>
    <row r="36">
      <c r="A36" t="inlineStr">
        <is>
          <t>NEXT STEPS:</t>
        </is>
      </c>
    </row>
    <row r="37">
      <c r="A37" t="inlineStr">
        <is>
          <t xml:space="preserve">  - Ask the Production Manager whether OP-106 was being trained during JOB-1010.</t>
        </is>
      </c>
    </row>
    <row r="38">
      <c r="A38" t="inlineStr">
        <is>
          <t xml:space="preserve">  - Check if there were equipment issues or downtime during JOB-1010.</t>
        </is>
      </c>
    </row>
    <row r="39">
      <c r="A39" t="inlineStr">
        <is>
          <t xml:space="preserve">  - Investigate whether the 8.00-hour entries from OP-106 are actual or estimated.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6" customWidth="1" min="4" max="4"/>
    <col width="13" customWidth="1" min="5" max="5"/>
    <col width="15" customWidth="1" min="6" max="6"/>
    <col width="15" customWidth="1" min="7" max="7"/>
    <col width="17" customWidth="1" min="8" max="8"/>
    <col width="16" customWidth="1" min="9" max="9"/>
    <col width="19" customWidth="1" min="10" max="10"/>
    <col width="18" customWidth="1" min="11" max="11"/>
    <col width="18" customWidth="1" min="12" max="12"/>
    <col width="19" customWidth="1" min="13" max="13"/>
  </cols>
  <sheetData>
    <row r="1">
      <c r="A1" s="2" t="inlineStr">
        <is>
          <t>Record ID</t>
        </is>
      </c>
      <c r="B1" s="2" t="inlineStr">
        <is>
          <t>Date</t>
        </is>
      </c>
      <c r="C1" s="2" t="inlineStr">
        <is>
          <t>Job Number</t>
        </is>
      </c>
      <c r="D1" s="2" t="inlineStr">
        <is>
          <t>Product Code</t>
        </is>
      </c>
      <c r="E1" s="2" t="inlineStr">
        <is>
          <t>Stage</t>
        </is>
      </c>
      <c r="F1" s="2" t="inlineStr">
        <is>
          <t>Work Centre</t>
        </is>
      </c>
      <c r="G1" s="2" t="inlineStr">
        <is>
          <t>Operator ID</t>
        </is>
      </c>
      <c r="H1" s="2" t="inlineStr">
        <is>
          <t>Operator Name</t>
        </is>
      </c>
      <c r="I1" s="2" t="inlineStr">
        <is>
          <t>Hours Worked</t>
        </is>
      </c>
      <c r="J1" s="2" t="inlineStr">
        <is>
          <t>Units Completed</t>
        </is>
      </c>
      <c r="K1" s="2" t="inlineStr">
        <is>
          <t>Units Scrapped</t>
        </is>
      </c>
      <c r="L1" s="2" t="inlineStr">
        <is>
          <t>Scrap Reason</t>
        </is>
      </c>
      <c r="M1" s="2" t="inlineStr">
        <is>
          <t>Notes</t>
        </is>
      </c>
    </row>
    <row r="2">
      <c r="A2" s="6" t="n">
        <v>101</v>
      </c>
      <c r="B2" s="7" t="n">
        <v>46174</v>
      </c>
      <c r="C2" s="6" t="inlineStr">
        <is>
          <t>JOB-1001</t>
        </is>
      </c>
      <c r="D2" s="6" t="inlineStr">
        <is>
          <t>PRD-110</t>
        </is>
      </c>
      <c r="E2" s="6" t="inlineStr">
        <is>
          <t>Mixing</t>
        </is>
      </c>
      <c r="F2" s="6" t="inlineStr">
        <is>
          <t>WC-100</t>
        </is>
      </c>
      <c r="G2" s="6" t="inlineStr">
        <is>
          <t>OP-104</t>
        </is>
      </c>
      <c r="H2" s="6" t="inlineStr">
        <is>
          <t>Osei, K.</t>
        </is>
      </c>
      <c r="I2" s="6" t="n">
        <v>6.17</v>
      </c>
      <c r="J2" s="6" t="n">
        <v>14</v>
      </c>
      <c r="K2" s="6" t="n">
        <v>0</v>
      </c>
      <c r="L2" s="6" t="n"/>
      <c r="M2" s="6" t="n"/>
    </row>
    <row r="3">
      <c r="A3" s="6" t="n">
        <v>102</v>
      </c>
      <c r="B3" s="7" t="n">
        <v>46175</v>
      </c>
      <c r="C3" s="6" t="inlineStr">
        <is>
          <t>JOB-1001</t>
        </is>
      </c>
      <c r="D3" s="6" t="inlineStr">
        <is>
          <t>PRD-110</t>
        </is>
      </c>
      <c r="E3" s="6" t="inlineStr">
        <is>
          <t>Mixing</t>
        </is>
      </c>
      <c r="F3" s="6" t="inlineStr">
        <is>
          <t>WC-100</t>
        </is>
      </c>
      <c r="G3" s="6" t="inlineStr">
        <is>
          <t>OP-101</t>
        </is>
      </c>
      <c r="H3" s="6" t="inlineStr">
        <is>
          <t>Kowalski, D.</t>
        </is>
      </c>
      <c r="I3" s="6" t="n">
        <v>2.65</v>
      </c>
      <c r="J3" s="6" t="n">
        <v>6</v>
      </c>
      <c r="K3" s="6" t="n">
        <v>0</v>
      </c>
      <c r="L3" s="6" t="n"/>
      <c r="M3" s="6" t="n"/>
    </row>
    <row r="4">
      <c r="A4" s="6" t="n">
        <v>103</v>
      </c>
      <c r="B4" s="7" t="n">
        <v>46175</v>
      </c>
      <c r="C4" s="6" t="inlineStr">
        <is>
          <t>JOB-1002</t>
        </is>
      </c>
      <c r="D4" s="6" t="inlineStr">
        <is>
          <t>PRD-310</t>
        </is>
      </c>
      <c r="E4" s="6" t="inlineStr">
        <is>
          <t>Mixing</t>
        </is>
      </c>
      <c r="F4" s="6" t="inlineStr">
        <is>
          <t>WC-100</t>
        </is>
      </c>
      <c r="G4" s="6" t="inlineStr">
        <is>
          <t>OP-103</t>
        </is>
      </c>
      <c r="H4" s="6" t="inlineStr">
        <is>
          <t>Ferreira, M.</t>
        </is>
      </c>
      <c r="I4" s="6" t="n">
        <v>6.75</v>
      </c>
      <c r="J4" s="6" t="n">
        <v>15</v>
      </c>
      <c r="K4" s="6" t="n">
        <v>0</v>
      </c>
      <c r="L4" s="6" t="n"/>
      <c r="M4" s="6" t="n"/>
    </row>
    <row r="5">
      <c r="A5" s="6" t="n">
        <v>104</v>
      </c>
      <c r="B5" s="7" t="n">
        <v>46176</v>
      </c>
      <c r="C5" s="6" t="inlineStr">
        <is>
          <t>JOB-1001</t>
        </is>
      </c>
      <c r="D5" s="6" t="inlineStr">
        <is>
          <t>PRD-110</t>
        </is>
      </c>
      <c r="E5" s="6" t="inlineStr">
        <is>
          <t>Casting</t>
        </is>
      </c>
      <c r="F5" s="6" t="inlineStr">
        <is>
          <t>WC-200</t>
        </is>
      </c>
      <c r="G5" s="6" t="inlineStr">
        <is>
          <t>OP-103</t>
        </is>
      </c>
      <c r="H5" s="6" t="inlineStr">
        <is>
          <t>Ferreira, M.</t>
        </is>
      </c>
      <c r="I5" s="6" t="n">
        <v>5.11</v>
      </c>
      <c r="J5" s="6" t="n">
        <v>4</v>
      </c>
      <c r="K5" s="6" t="n">
        <v>1</v>
      </c>
      <c r="L5" s="6" t="inlineStr">
        <is>
          <t>Surface defect</t>
        </is>
      </c>
      <c r="M5" s="6" t="n"/>
    </row>
    <row r="6">
      <c r="A6" s="6" t="n">
        <v>105</v>
      </c>
      <c r="B6" s="7" t="n">
        <v>46176</v>
      </c>
      <c r="C6" s="6" t="inlineStr">
        <is>
          <t>JOB-1002</t>
        </is>
      </c>
      <c r="D6" s="6" t="inlineStr">
        <is>
          <t>PRD-310</t>
        </is>
      </c>
      <c r="E6" s="6" t="inlineStr">
        <is>
          <t>Mixing</t>
        </is>
      </c>
      <c r="F6" s="6" t="inlineStr">
        <is>
          <t>WC-100</t>
        </is>
      </c>
      <c r="G6" s="6" t="inlineStr">
        <is>
          <t>OP-102</t>
        </is>
      </c>
      <c r="H6" s="6" t="inlineStr">
        <is>
          <t>Nguyen, T.</t>
        </is>
      </c>
      <c r="I6" s="6" t="n">
        <v>1.35</v>
      </c>
      <c r="J6" s="6" t="n">
        <v>3</v>
      </c>
      <c r="K6" s="6" t="n">
        <v>0</v>
      </c>
      <c r="L6" s="6" t="n"/>
      <c r="M6" s="6" t="n"/>
    </row>
    <row r="7">
      <c r="A7" s="6" t="n">
        <v>106</v>
      </c>
      <c r="B7" s="7" t="n">
        <v>46176</v>
      </c>
      <c r="C7" s="6" t="inlineStr">
        <is>
          <t>JOB-1003</t>
        </is>
      </c>
      <c r="D7" s="6" t="inlineStr">
        <is>
          <t>PRD-120</t>
        </is>
      </c>
      <c r="E7" s="6" t="inlineStr">
        <is>
          <t>Mixing</t>
        </is>
      </c>
      <c r="F7" s="6" t="inlineStr">
        <is>
          <t>WC-100</t>
        </is>
      </c>
      <c r="G7" s="6" t="inlineStr">
        <is>
          <t>OP-101</t>
        </is>
      </c>
      <c r="H7" s="6" t="inlineStr">
        <is>
          <t>Kowalski, D.</t>
        </is>
      </c>
      <c r="I7" s="6" t="n">
        <v>6.85</v>
      </c>
      <c r="J7" s="6" t="n">
        <v>16</v>
      </c>
      <c r="K7" s="6" t="n">
        <v>0</v>
      </c>
      <c r="L7" s="6" t="n"/>
      <c r="M7" s="6" t="n"/>
    </row>
    <row r="8">
      <c r="A8" s="6" t="n">
        <v>107</v>
      </c>
      <c r="B8" s="7" t="n">
        <v>46177</v>
      </c>
      <c r="C8" s="6" t="inlineStr">
        <is>
          <t>JOB-1001</t>
        </is>
      </c>
      <c r="D8" s="6" t="inlineStr">
        <is>
          <t>PRD-110</t>
        </is>
      </c>
      <c r="E8" s="6" t="inlineStr">
        <is>
          <t>Casting</t>
        </is>
      </c>
      <c r="F8" s="6" t="inlineStr">
        <is>
          <t>WC-200</t>
        </is>
      </c>
      <c r="G8" s="6" t="inlineStr">
        <is>
          <t>OP-101</t>
        </is>
      </c>
      <c r="H8" s="6" t="inlineStr">
        <is>
          <t>Kowalski, D.</t>
        </is>
      </c>
      <c r="I8" s="6" t="n">
        <v>6.38</v>
      </c>
      <c r="J8" s="6" t="n">
        <v>5</v>
      </c>
      <c r="K8" s="6" t="n">
        <v>0</v>
      </c>
      <c r="L8" s="6" t="n"/>
      <c r="M8" s="6" t="n"/>
    </row>
    <row r="9">
      <c r="A9" s="6" t="n">
        <v>108</v>
      </c>
      <c r="B9" s="7" t="n">
        <v>46177</v>
      </c>
      <c r="C9" s="6" t="inlineStr">
        <is>
          <t>JOB-1002</t>
        </is>
      </c>
      <c r="D9" s="6" t="inlineStr">
        <is>
          <t>PRD-310</t>
        </is>
      </c>
      <c r="E9" s="6" t="inlineStr">
        <is>
          <t>Casting</t>
        </is>
      </c>
      <c r="F9" s="6" t="inlineStr">
        <is>
          <t>WC-200</t>
        </is>
      </c>
      <c r="G9" s="6" t="inlineStr">
        <is>
          <t>OP-102</t>
        </is>
      </c>
      <c r="H9" s="6" t="inlineStr">
        <is>
          <t>Nguyen, T.</t>
        </is>
      </c>
      <c r="I9" s="6" t="n">
        <v>4.94</v>
      </c>
      <c r="J9" s="6" t="n">
        <v>4</v>
      </c>
      <c r="K9" s="6" t="n">
        <v>0</v>
      </c>
      <c r="L9" s="6" t="n"/>
      <c r="M9" s="6" t="n"/>
    </row>
    <row r="10">
      <c r="A10" s="6" t="n">
        <v>109</v>
      </c>
      <c r="B10" s="7" t="n">
        <v>46177</v>
      </c>
      <c r="C10" s="6" t="inlineStr">
        <is>
          <t>JOB-1003</t>
        </is>
      </c>
      <c r="D10" s="6" t="inlineStr">
        <is>
          <t>PRD-120</t>
        </is>
      </c>
      <c r="E10" s="6" t="inlineStr">
        <is>
          <t>Casting</t>
        </is>
      </c>
      <c r="F10" s="6" t="inlineStr">
        <is>
          <t>WC-200</t>
        </is>
      </c>
      <c r="G10" s="6" t="inlineStr">
        <is>
          <t>OP-105</t>
        </is>
      </c>
      <c r="H10" s="6" t="inlineStr">
        <is>
          <t>Beaulieu, R.</t>
        </is>
      </c>
      <c r="I10" s="6" t="n">
        <v>6.28</v>
      </c>
      <c r="J10" s="6" t="n">
        <v>5</v>
      </c>
      <c r="K10" s="6" t="n">
        <v>0</v>
      </c>
      <c r="L10" s="6" t="n"/>
      <c r="M10" s="6" t="n"/>
    </row>
    <row r="11">
      <c r="A11" s="6" t="n">
        <v>110</v>
      </c>
      <c r="B11" s="7" t="n">
        <v>46177</v>
      </c>
      <c r="C11" s="6" t="inlineStr">
        <is>
          <t>JOB-1004</t>
        </is>
      </c>
      <c r="D11" s="6" t="inlineStr">
        <is>
          <t>PRD-440</t>
        </is>
      </c>
      <c r="E11" s="6" t="inlineStr">
        <is>
          <t>Mixing</t>
        </is>
      </c>
      <c r="F11" s="6" t="inlineStr">
        <is>
          <t>WC-100</t>
        </is>
      </c>
      <c r="G11" s="6" t="inlineStr">
        <is>
          <t>OP-103</t>
        </is>
      </c>
      <c r="H11" s="6" t="inlineStr">
        <is>
          <t>Ferreira, M.</t>
        </is>
      </c>
      <c r="I11" s="6" t="n">
        <v>6.15</v>
      </c>
      <c r="J11" s="6" t="n">
        <v>14</v>
      </c>
      <c r="K11" s="6" t="n">
        <v>0</v>
      </c>
      <c r="L11" s="6" t="n"/>
      <c r="M11" s="6" t="n"/>
    </row>
    <row r="12">
      <c r="A12" s="6" t="n">
        <v>111</v>
      </c>
      <c r="B12" s="7" t="n">
        <v>46178</v>
      </c>
      <c r="C12" s="6" t="inlineStr">
        <is>
          <t>JOB-1001</t>
        </is>
      </c>
      <c r="D12" s="6" t="inlineStr">
        <is>
          <t>PRD-110</t>
        </is>
      </c>
      <c r="E12" s="6" t="inlineStr">
        <is>
          <t>Casting</t>
        </is>
      </c>
      <c r="F12" s="6" t="inlineStr">
        <is>
          <t>WC-200</t>
        </is>
      </c>
      <c r="G12" s="6" t="inlineStr">
        <is>
          <t>OP-105</t>
        </is>
      </c>
      <c r="H12" s="6" t="inlineStr">
        <is>
          <t>Beaulieu, R.</t>
        </is>
      </c>
      <c r="I12" s="6" t="n">
        <v>6.38</v>
      </c>
      <c r="J12" s="6" t="n">
        <v>5</v>
      </c>
      <c r="K12" s="6" t="n">
        <v>1</v>
      </c>
      <c r="L12" s="6" t="inlineStr">
        <is>
          <t>Cracking</t>
        </is>
      </c>
      <c r="M12" s="6" t="n"/>
    </row>
    <row r="13">
      <c r="A13" s="6" t="n">
        <v>112</v>
      </c>
      <c r="B13" s="7" t="n">
        <v>46178</v>
      </c>
      <c r="C13" s="6" t="inlineStr">
        <is>
          <t>JOB-1002</t>
        </is>
      </c>
      <c r="D13" s="6" t="inlineStr">
        <is>
          <t>PRD-310</t>
        </is>
      </c>
      <c r="E13" s="6" t="inlineStr">
        <is>
          <t>Casting</t>
        </is>
      </c>
      <c r="F13" s="6" t="inlineStr">
        <is>
          <t>WC-200</t>
        </is>
      </c>
      <c r="G13" s="6" t="inlineStr">
        <is>
          <t>OP-103</t>
        </is>
      </c>
      <c r="H13" s="6" t="inlineStr">
        <is>
          <t>Ferreira, M.</t>
        </is>
      </c>
      <c r="I13" s="6" t="n">
        <v>6.18</v>
      </c>
      <c r="J13" s="6" t="n">
        <v>5</v>
      </c>
      <c r="K13" s="6" t="n">
        <v>0</v>
      </c>
      <c r="L13" s="6" t="n"/>
      <c r="M13" s="6" t="n"/>
    </row>
    <row r="14">
      <c r="A14" s="6" t="n">
        <v>113</v>
      </c>
      <c r="B14" s="7" t="n">
        <v>46178</v>
      </c>
      <c r="C14" s="6" t="inlineStr">
        <is>
          <t>JOB-1003</t>
        </is>
      </c>
      <c r="D14" s="6" t="inlineStr">
        <is>
          <t>PRD-120</t>
        </is>
      </c>
      <c r="E14" s="6" t="inlineStr">
        <is>
          <t>Casting</t>
        </is>
      </c>
      <c r="F14" s="6" t="inlineStr">
        <is>
          <t>WC-200</t>
        </is>
      </c>
      <c r="G14" s="6" t="inlineStr">
        <is>
          <t>OP-102</t>
        </is>
      </c>
      <c r="H14" s="6" t="inlineStr">
        <is>
          <t>Nguyen, T.</t>
        </is>
      </c>
      <c r="I14" s="6" t="n">
        <v>5.02</v>
      </c>
      <c r="J14" s="6" t="n">
        <v>4</v>
      </c>
      <c r="K14" s="6" t="n">
        <v>1</v>
      </c>
      <c r="L14" s="6" t="inlineStr">
        <is>
          <t>Surface defect</t>
        </is>
      </c>
      <c r="M14" s="6" t="n"/>
    </row>
    <row r="15">
      <c r="A15" s="6" t="n">
        <v>114</v>
      </c>
      <c r="B15" s="7" t="n">
        <v>46178</v>
      </c>
      <c r="C15" s="6" t="inlineStr">
        <is>
          <t>JOB-1004</t>
        </is>
      </c>
      <c r="D15" s="6" t="inlineStr">
        <is>
          <t>PRD-440</t>
        </is>
      </c>
      <c r="E15" s="6" t="inlineStr">
        <is>
          <t>Mixing</t>
        </is>
      </c>
      <c r="F15" s="6" t="inlineStr">
        <is>
          <t>WC-100</t>
        </is>
      </c>
      <c r="G15" s="6" t="inlineStr">
        <is>
          <t>OP-101</t>
        </is>
      </c>
      <c r="H15" s="6" t="inlineStr">
        <is>
          <t>Kowalski, D.</t>
        </is>
      </c>
      <c r="I15" s="6" t="n">
        <v>2.64</v>
      </c>
      <c r="J15" s="6" t="n">
        <v>6</v>
      </c>
      <c r="K15" s="6" t="n">
        <v>0</v>
      </c>
      <c r="L15" s="6" t="n"/>
      <c r="M15" s="6" t="n"/>
    </row>
    <row r="16">
      <c r="A16" s="6" t="n">
        <v>115</v>
      </c>
      <c r="B16" s="7" t="n">
        <v>46178</v>
      </c>
      <c r="C16" s="6" t="inlineStr">
        <is>
          <t>JOB-1005</t>
        </is>
      </c>
      <c r="D16" s="6" t="inlineStr">
        <is>
          <t>PRD-450</t>
        </is>
      </c>
      <c r="E16" s="6" t="inlineStr">
        <is>
          <t>Mixing</t>
        </is>
      </c>
      <c r="F16" s="6" t="inlineStr">
        <is>
          <t>WC-100</t>
        </is>
      </c>
      <c r="G16" s="6" t="inlineStr">
        <is>
          <t>OP-104</t>
        </is>
      </c>
      <c r="H16" s="6" t="inlineStr">
        <is>
          <t>Osei, K.</t>
        </is>
      </c>
      <c r="I16" s="6" t="n">
        <v>6.65</v>
      </c>
      <c r="J16" s="6" t="n">
        <v>15</v>
      </c>
      <c r="K16" s="6" t="n">
        <v>0</v>
      </c>
      <c r="L16" s="6" t="n"/>
      <c r="M16" s="6" t="n"/>
    </row>
    <row r="17">
      <c r="A17" s="6" t="n">
        <v>116</v>
      </c>
      <c r="B17" s="7" t="n">
        <v>46181</v>
      </c>
      <c r="C17" s="6" t="inlineStr">
        <is>
          <t>JOB-1001</t>
        </is>
      </c>
      <c r="D17" s="6" t="inlineStr">
        <is>
          <t>PRD-110</t>
        </is>
      </c>
      <c r="E17" s="6" t="inlineStr">
        <is>
          <t>Casting</t>
        </is>
      </c>
      <c r="F17" s="6" t="inlineStr">
        <is>
          <t>WC-200</t>
        </is>
      </c>
      <c r="G17" s="6" t="inlineStr">
        <is>
          <t>OP-102</t>
        </is>
      </c>
      <c r="H17" s="6" t="inlineStr">
        <is>
          <t>Nguyen, T.</t>
        </is>
      </c>
      <c r="I17" s="6" t="n">
        <v>6.38</v>
      </c>
      <c r="J17" s="6" t="n">
        <v>5</v>
      </c>
      <c r="K17" s="6" t="n">
        <v>0</v>
      </c>
      <c r="L17" s="6" t="n"/>
      <c r="M17" s="6" t="n"/>
    </row>
    <row r="18">
      <c r="A18" s="6" t="n">
        <v>117</v>
      </c>
      <c r="B18" s="7" t="n">
        <v>46181</v>
      </c>
      <c r="C18" s="6" t="inlineStr">
        <is>
          <t>JOB-1002</t>
        </is>
      </c>
      <c r="D18" s="6" t="inlineStr">
        <is>
          <t>PRD-310</t>
        </is>
      </c>
      <c r="E18" s="6" t="inlineStr">
        <is>
          <t>Casting</t>
        </is>
      </c>
      <c r="F18" s="6" t="inlineStr">
        <is>
          <t>WC-200</t>
        </is>
      </c>
      <c r="G18" s="6" t="inlineStr">
        <is>
          <t>OP-103</t>
        </is>
      </c>
      <c r="H18" s="6" t="inlineStr">
        <is>
          <t>Ferreira, M.</t>
        </is>
      </c>
      <c r="I18" s="6" t="n">
        <v>4.94</v>
      </c>
      <c r="J18" s="6" t="n">
        <v>4</v>
      </c>
      <c r="K18" s="6" t="n">
        <v>0</v>
      </c>
      <c r="L18" s="6" t="n"/>
      <c r="M18" s="6" t="n"/>
    </row>
    <row r="19">
      <c r="A19" s="6" t="n">
        <v>118</v>
      </c>
      <c r="B19" s="7" t="n">
        <v>46181</v>
      </c>
      <c r="C19" s="6" t="inlineStr">
        <is>
          <t>JOB-1003</t>
        </is>
      </c>
      <c r="D19" s="6" t="inlineStr">
        <is>
          <t>PRD-120</t>
        </is>
      </c>
      <c r="E19" s="6" t="inlineStr">
        <is>
          <t>Casting</t>
        </is>
      </c>
      <c r="F19" s="6" t="inlineStr">
        <is>
          <t>WC-200</t>
        </is>
      </c>
      <c r="G19" s="6" t="inlineStr">
        <is>
          <t>OP-101</t>
        </is>
      </c>
      <c r="H19" s="6" t="inlineStr">
        <is>
          <t>Kowalski, D.</t>
        </is>
      </c>
      <c r="I19" s="6" t="n">
        <v>6.28</v>
      </c>
      <c r="J19" s="6" t="n">
        <v>5</v>
      </c>
      <c r="K19" s="6" t="n">
        <v>0</v>
      </c>
      <c r="L19" s="6" t="n"/>
      <c r="M19" s="6" t="n"/>
    </row>
    <row r="20">
      <c r="A20" s="6" t="n">
        <v>119</v>
      </c>
      <c r="B20" s="7" t="n">
        <v>46181</v>
      </c>
      <c r="C20" s="6" t="inlineStr">
        <is>
          <t>JOB-1004</t>
        </is>
      </c>
      <c r="D20" s="6" t="inlineStr">
        <is>
          <t>PRD-440</t>
        </is>
      </c>
      <c r="E20" s="6" t="inlineStr">
        <is>
          <t>Casting</t>
        </is>
      </c>
      <c r="F20" s="6" t="inlineStr">
        <is>
          <t>WC-200</t>
        </is>
      </c>
      <c r="G20" s="6" t="inlineStr">
        <is>
          <t>OP-104</t>
        </is>
      </c>
      <c r="H20" s="6" t="inlineStr">
        <is>
          <t>Osei, K.</t>
        </is>
      </c>
      <c r="I20" s="6" t="n">
        <v>5.96</v>
      </c>
      <c r="J20" s="6" t="n">
        <v>5</v>
      </c>
      <c r="K20" s="6" t="n">
        <v>1</v>
      </c>
      <c r="L20" s="6" t="inlineStr">
        <is>
          <t>Wrong size</t>
        </is>
      </c>
      <c r="M20" s="6" t="n"/>
    </row>
    <row r="21">
      <c r="A21" s="6" t="n">
        <v>120</v>
      </c>
      <c r="B21" s="7" t="n">
        <v>46181</v>
      </c>
      <c r="C21" s="6" t="inlineStr">
        <is>
          <t>JOB-1004</t>
        </is>
      </c>
      <c r="D21" s="6" t="inlineStr">
        <is>
          <t>PRD-440</t>
        </is>
      </c>
      <c r="E21" s="6" t="inlineStr">
        <is>
          <t>Casting</t>
        </is>
      </c>
      <c r="F21" s="6" t="inlineStr">
        <is>
          <t>WC-200</t>
        </is>
      </c>
      <c r="G21" s="6" t="inlineStr">
        <is>
          <t>OP-104</t>
        </is>
      </c>
      <c r="H21" s="6" t="inlineStr">
        <is>
          <t>Osei, K.</t>
        </is>
      </c>
      <c r="I21" s="6" t="n">
        <v>5.96</v>
      </c>
      <c r="J21" s="6" t="n">
        <v>5</v>
      </c>
      <c r="K21" s="6" t="n">
        <v>1</v>
      </c>
      <c r="L21" s="6" t="inlineStr">
        <is>
          <t>Wrong size</t>
        </is>
      </c>
      <c r="M21" s="6" t="n"/>
    </row>
    <row r="22">
      <c r="A22" s="6" t="n">
        <v>121</v>
      </c>
      <c r="B22" s="7" t="n">
        <v>46181</v>
      </c>
      <c r="C22" s="6" t="inlineStr">
        <is>
          <t>JOB-1005</t>
        </is>
      </c>
      <c r="D22" s="6" t="inlineStr">
        <is>
          <t>PRD-450</t>
        </is>
      </c>
      <c r="E22" s="6" t="inlineStr">
        <is>
          <t>Mixing</t>
        </is>
      </c>
      <c r="F22" s="6" t="inlineStr">
        <is>
          <t>WC-100</t>
        </is>
      </c>
      <c r="G22" s="6" t="inlineStr">
        <is>
          <t>OP-103</t>
        </is>
      </c>
      <c r="H22" s="6" t="inlineStr">
        <is>
          <t>Ferreira, M.</t>
        </is>
      </c>
      <c r="I22" s="6" t="n">
        <v>1.33</v>
      </c>
      <c r="J22" s="6" t="n">
        <v>3</v>
      </c>
      <c r="K22" s="6" t="n">
        <v>0</v>
      </c>
      <c r="L22" s="6" t="n"/>
      <c r="M22" s="6" t="n"/>
    </row>
    <row r="23">
      <c r="A23" s="6" t="n">
        <v>122</v>
      </c>
      <c r="B23" s="7" t="n">
        <v>46181</v>
      </c>
      <c r="C23" s="6" t="inlineStr">
        <is>
          <t>JOB-1006</t>
        </is>
      </c>
      <c r="D23" s="6" t="inlineStr">
        <is>
          <t>PRD-110</t>
        </is>
      </c>
      <c r="E23" s="6" t="inlineStr">
        <is>
          <t>Mixing</t>
        </is>
      </c>
      <c r="F23" s="6" t="inlineStr">
        <is>
          <t>WC-100</t>
        </is>
      </c>
      <c r="G23" s="6" t="inlineStr">
        <is>
          <t>OP-105</t>
        </is>
      </c>
      <c r="H23" s="6" t="inlineStr">
        <is>
          <t>Beaulieu, R.</t>
        </is>
      </c>
      <c r="I23" s="6" t="n">
        <v>5.76</v>
      </c>
      <c r="J23" s="6" t="n">
        <v>12</v>
      </c>
      <c r="K23" s="6" t="n">
        <v>0</v>
      </c>
      <c r="L23" s="6" t="n"/>
      <c r="M23" s="6" t="n"/>
    </row>
    <row r="24">
      <c r="A24" s="6" t="n">
        <v>123</v>
      </c>
      <c r="B24" s="7" t="n">
        <v>46182</v>
      </c>
      <c r="C24" s="6" t="inlineStr">
        <is>
          <t>JOB-1001</t>
        </is>
      </c>
      <c r="D24" s="6" t="inlineStr">
        <is>
          <t>PRD-110</t>
        </is>
      </c>
      <c r="E24" s="6" t="inlineStr">
        <is>
          <t>Casting</t>
        </is>
      </c>
      <c r="F24" s="6" t="inlineStr">
        <is>
          <t>WC-200</t>
        </is>
      </c>
      <c r="G24" s="6" t="inlineStr">
        <is>
          <t>OP-101</t>
        </is>
      </c>
      <c r="H24" s="6" t="inlineStr">
        <is>
          <t>Kowalski, D.</t>
        </is>
      </c>
      <c r="I24" s="6" t="n">
        <v>1.28</v>
      </c>
      <c r="J24" s="6" t="n">
        <v>1</v>
      </c>
      <c r="K24" s="6" t="n">
        <v>0</v>
      </c>
      <c r="L24" s="6" t="n"/>
      <c r="M24" s="6" t="n"/>
    </row>
    <row r="25">
      <c r="A25" s="6" t="n">
        <v>124</v>
      </c>
      <c r="B25" s="7" t="n">
        <v>46182</v>
      </c>
      <c r="C25" s="6" t="inlineStr">
        <is>
          <t>JOB-1002</t>
        </is>
      </c>
      <c r="D25" s="6" t="inlineStr">
        <is>
          <t>PRD-310</t>
        </is>
      </c>
      <c r="E25" s="6" t="inlineStr">
        <is>
          <t>Casting</t>
        </is>
      </c>
      <c r="F25" s="6" t="inlineStr">
        <is>
          <t>WC-200</t>
        </is>
      </c>
      <c r="G25" s="6" t="inlineStr">
        <is>
          <t>OP-104</t>
        </is>
      </c>
      <c r="H25" s="6" t="inlineStr">
        <is>
          <t>Osei, K.</t>
        </is>
      </c>
      <c r="I25" s="6" t="n">
        <v>6.18</v>
      </c>
      <c r="J25" s="6" t="n">
        <v>5</v>
      </c>
      <c r="K25" s="6" t="n">
        <v>0</v>
      </c>
      <c r="L25" s="6" t="n"/>
      <c r="M25" s="6" t="n"/>
    </row>
    <row r="26">
      <c r="A26" s="6" t="n">
        <v>125</v>
      </c>
      <c r="B26" s="7" t="n">
        <v>46182</v>
      </c>
      <c r="C26" s="6" t="inlineStr">
        <is>
          <t>JOB-1003</t>
        </is>
      </c>
      <c r="D26" s="6" t="inlineStr">
        <is>
          <t>PRD-120</t>
        </is>
      </c>
      <c r="E26" s="6" t="inlineStr">
        <is>
          <t>Casting</t>
        </is>
      </c>
      <c r="F26" s="6" t="inlineStr">
        <is>
          <t>WC-200</t>
        </is>
      </c>
      <c r="G26" s="6" t="inlineStr">
        <is>
          <t>OP-102</t>
        </is>
      </c>
      <c r="H26" s="6" t="inlineStr">
        <is>
          <t>Nguyen, T.</t>
        </is>
      </c>
      <c r="I26" s="6" t="n">
        <v>2.51</v>
      </c>
      <c r="J26" s="6" t="n">
        <v>2</v>
      </c>
      <c r="K26" s="6" t="n">
        <v>0</v>
      </c>
      <c r="L26" s="6" t="n"/>
      <c r="M26" s="6" t="n"/>
    </row>
    <row r="27">
      <c r="A27" s="6" t="n">
        <v>126</v>
      </c>
      <c r="B27" s="7" t="n">
        <v>46182</v>
      </c>
      <c r="C27" s="6" t="inlineStr">
        <is>
          <t>JOB-1004</t>
        </is>
      </c>
      <c r="D27" s="6" t="inlineStr">
        <is>
          <t>PRD-440</t>
        </is>
      </c>
      <c r="E27" s="6" t="inlineStr">
        <is>
          <t>Casting</t>
        </is>
      </c>
      <c r="F27" s="6" t="inlineStr">
        <is>
          <t>WC-200</t>
        </is>
      </c>
      <c r="G27" s="6" t="inlineStr">
        <is>
          <t>OP-101</t>
        </is>
      </c>
      <c r="H27" s="6" t="inlineStr">
        <is>
          <t>Kowalski, D.</t>
        </is>
      </c>
      <c r="I27" s="6" t="n">
        <v>5.96</v>
      </c>
      <c r="J27" s="6" t="n">
        <v>5</v>
      </c>
      <c r="K27" s="6" t="n">
        <v>0</v>
      </c>
      <c r="L27" s="6" t="n"/>
      <c r="M27" s="6" t="n"/>
    </row>
    <row r="28">
      <c r="A28" s="6" t="n">
        <v>127</v>
      </c>
      <c r="B28" s="7" t="n">
        <v>46182</v>
      </c>
      <c r="C28" s="6" t="inlineStr">
        <is>
          <t>JOB-1005</t>
        </is>
      </c>
      <c r="D28" s="6" t="inlineStr">
        <is>
          <t>PRD-450</t>
        </is>
      </c>
      <c r="E28" s="6" t="inlineStr">
        <is>
          <t>Casting</t>
        </is>
      </c>
      <c r="F28" s="6" t="inlineStr">
        <is>
          <t>WC-200</t>
        </is>
      </c>
      <c r="G28" s="6" t="inlineStr">
        <is>
          <t>OP-105</t>
        </is>
      </c>
      <c r="H28" s="6" t="inlineStr">
        <is>
          <t>Beaulieu, R.</t>
        </is>
      </c>
      <c r="I28" s="6" t="n">
        <v>6.05</v>
      </c>
      <c r="J28" s="6" t="n">
        <v>5</v>
      </c>
      <c r="K28" s="6" t="n">
        <v>0</v>
      </c>
      <c r="L28" s="6" t="n"/>
      <c r="M28" s="6" t="n"/>
    </row>
    <row r="29">
      <c r="A29" s="6" t="n">
        <v>128</v>
      </c>
      <c r="B29" s="7" t="n">
        <v>46182</v>
      </c>
      <c r="C29" s="6" t="inlineStr">
        <is>
          <t>JOB-1006</t>
        </is>
      </c>
      <c r="D29" s="6" t="inlineStr">
        <is>
          <t>PRD-110</t>
        </is>
      </c>
      <c r="E29" s="6" t="inlineStr">
        <is>
          <t>Mixing</t>
        </is>
      </c>
      <c r="F29" s="6" t="inlineStr">
        <is>
          <t>WC-100</t>
        </is>
      </c>
      <c r="G29" s="6" t="inlineStr">
        <is>
          <t>OP-103</t>
        </is>
      </c>
      <c r="H29" s="6" t="inlineStr">
        <is>
          <t>Ferreira, M.</t>
        </is>
      </c>
      <c r="I29" s="6" t="n">
        <v>5.76</v>
      </c>
      <c r="J29" s="6" t="n">
        <v>12</v>
      </c>
      <c r="K29" s="6" t="n">
        <v>0</v>
      </c>
      <c r="L29" s="6" t="n"/>
      <c r="M29" s="6" t="n"/>
    </row>
    <row r="30">
      <c r="A30" s="6" t="n">
        <v>129</v>
      </c>
      <c r="B30" s="7" t="n">
        <v>46182</v>
      </c>
      <c r="C30" s="6" t="inlineStr">
        <is>
          <t>JOB-1007</t>
        </is>
      </c>
      <c r="D30" s="6" t="inlineStr">
        <is>
          <t>PRD-310</t>
        </is>
      </c>
      <c r="E30" s="6" t="inlineStr">
        <is>
          <t>Mixing</t>
        </is>
      </c>
      <c r="F30" s="6" t="inlineStr">
        <is>
          <t>WC-100</t>
        </is>
      </c>
      <c r="G30" s="6" t="inlineStr">
        <is>
          <t>OP-102</t>
        </is>
      </c>
      <c r="H30" s="6" t="inlineStr">
        <is>
          <t>Nguyen, T.</t>
        </is>
      </c>
      <c r="I30" s="6" t="n">
        <v>5.17</v>
      </c>
      <c r="J30" s="6" t="n">
        <v>11</v>
      </c>
      <c r="K30" s="6" t="n">
        <v>0</v>
      </c>
      <c r="L30" s="6" t="n"/>
      <c r="M30" s="6" t="n"/>
    </row>
    <row r="31">
      <c r="A31" s="6" t="n">
        <v>130</v>
      </c>
      <c r="B31" s="7" t="n">
        <v>46183</v>
      </c>
      <c r="C31" s="6" t="inlineStr">
        <is>
          <t>JOB-1001</t>
        </is>
      </c>
      <c r="D31" s="6" t="inlineStr">
        <is>
          <t>PRD-110</t>
        </is>
      </c>
      <c r="E31" s="6" t="inlineStr">
        <is>
          <t>Curing</t>
        </is>
      </c>
      <c r="F31" s="6" t="inlineStr">
        <is>
          <t>WC-300</t>
        </is>
      </c>
      <c r="G31" s="6" t="inlineStr">
        <is>
          <t>OP-105</t>
        </is>
      </c>
      <c r="H31" s="6" t="inlineStr">
        <is>
          <t>Beaulieu, R.</t>
        </is>
      </c>
      <c r="I31" s="6" t="n">
        <v>5.51</v>
      </c>
      <c r="J31" s="6" t="n">
        <v>18</v>
      </c>
      <c r="K31" s="6" t="n">
        <v>0</v>
      </c>
      <c r="L31" s="6" t="n"/>
      <c r="M31" s="6" t="n"/>
    </row>
    <row r="32">
      <c r="A32" s="6" t="n">
        <v>131</v>
      </c>
      <c r="B32" s="7" t="n">
        <v>46183</v>
      </c>
      <c r="C32" s="6" t="inlineStr">
        <is>
          <t>JOB-1002</t>
        </is>
      </c>
      <c r="D32" s="6" t="inlineStr">
        <is>
          <t>PRD-310</t>
        </is>
      </c>
      <c r="E32" s="6" t="inlineStr">
        <is>
          <t>Curing</t>
        </is>
      </c>
      <c r="F32" s="6" t="inlineStr">
        <is>
          <t>WC-300</t>
        </is>
      </c>
      <c r="G32" s="6" t="inlineStr">
        <is>
          <t>OP-103</t>
        </is>
      </c>
      <c r="H32" s="6" t="inlineStr">
        <is>
          <t>Ferreira, M.</t>
        </is>
      </c>
      <c r="I32" s="6" t="n">
        <v>5.55</v>
      </c>
      <c r="J32" s="6" t="n">
        <v>18</v>
      </c>
      <c r="K32" s="6" t="n">
        <v>0</v>
      </c>
      <c r="L32" s="6" t="n"/>
      <c r="M32" s="6" t="n"/>
    </row>
    <row r="33">
      <c r="A33" s="6" t="n">
        <v>132</v>
      </c>
      <c r="B33" s="7" t="n">
        <v>46183</v>
      </c>
      <c r="C33" s="6" t="inlineStr">
        <is>
          <t>JOB-1003</t>
        </is>
      </c>
      <c r="D33" s="6" t="inlineStr">
        <is>
          <t>PRD-120</t>
        </is>
      </c>
      <c r="E33" s="6" t="inlineStr">
        <is>
          <t>Curing</t>
        </is>
      </c>
      <c r="F33" s="6" t="inlineStr">
        <is>
          <t>WC-300</t>
        </is>
      </c>
      <c r="G33" s="6" t="inlineStr">
        <is>
          <t>OP-104</t>
        </is>
      </c>
      <c r="H33" s="6" t="inlineStr">
        <is>
          <t>Osei, K.</t>
        </is>
      </c>
      <c r="I33" s="6" t="n">
        <v>5.04</v>
      </c>
      <c r="J33" s="6" t="n">
        <v>16</v>
      </c>
      <c r="K33" s="6" t="n">
        <v>0</v>
      </c>
      <c r="L33" s="6" t="n"/>
      <c r="M33" s="6" t="n"/>
    </row>
    <row r="34">
      <c r="A34" s="6" t="n">
        <v>133</v>
      </c>
      <c r="B34" s="7" t="n">
        <v>46183</v>
      </c>
      <c r="C34" s="6" t="inlineStr">
        <is>
          <t>JOB-1004</t>
        </is>
      </c>
      <c r="D34" s="6" t="inlineStr">
        <is>
          <t>PRD-440</t>
        </is>
      </c>
      <c r="E34" s="6" t="inlineStr">
        <is>
          <t>Casting</t>
        </is>
      </c>
      <c r="F34" s="6" t="inlineStr">
        <is>
          <t>WC-200</t>
        </is>
      </c>
      <c r="G34" s="6" t="inlineStr">
        <is>
          <t>OP-102</t>
        </is>
      </c>
      <c r="H34" s="6" t="inlineStr">
        <is>
          <t>Nguyen, T.</t>
        </is>
      </c>
      <c r="I34" s="6" t="n">
        <v>5.96</v>
      </c>
      <c r="J34" s="6" t="n">
        <v>5</v>
      </c>
      <c r="K34" s="6" t="n">
        <v>0</v>
      </c>
      <c r="L34" s="6" t="n"/>
      <c r="M34" s="6" t="n"/>
    </row>
    <row r="35">
      <c r="A35" s="6" t="n">
        <v>134</v>
      </c>
      <c r="B35" s="7" t="n">
        <v>46183</v>
      </c>
      <c r="C35" s="6" t="inlineStr">
        <is>
          <t>JOB-1005</t>
        </is>
      </c>
      <c r="D35" s="6" t="inlineStr">
        <is>
          <t>PRD-450</t>
        </is>
      </c>
      <c r="E35" s="6" t="inlineStr">
        <is>
          <t>Casting</t>
        </is>
      </c>
      <c r="F35" s="6" t="inlineStr">
        <is>
          <t>WC-200</t>
        </is>
      </c>
      <c r="G35" s="6" t="inlineStr">
        <is>
          <t>OP-101</t>
        </is>
      </c>
      <c r="H35" s="6" t="inlineStr">
        <is>
          <t>Kowalski, D.</t>
        </is>
      </c>
      <c r="I35" s="6" t="n">
        <v>6.05</v>
      </c>
      <c r="J35" s="6" t="n">
        <v>5</v>
      </c>
      <c r="K35" s="6" t="n">
        <v>0</v>
      </c>
      <c r="L35" s="6" t="n"/>
      <c r="M35" s="6" t="n"/>
    </row>
    <row r="36">
      <c r="A36" s="6" t="n">
        <v>135</v>
      </c>
      <c r="B36" s="7" t="n">
        <v>46183</v>
      </c>
      <c r="C36" s="6" t="inlineStr">
        <is>
          <t>JOB-1010</t>
        </is>
      </c>
      <c r="D36" s="6" t="inlineStr">
        <is>
          <t>PRD-110</t>
        </is>
      </c>
      <c r="E36" s="6" t="inlineStr">
        <is>
          <t>Casting</t>
        </is>
      </c>
      <c r="F36" s="6" t="inlineStr">
        <is>
          <t>WC-200</t>
        </is>
      </c>
      <c r="G36" s="6" t="inlineStr">
        <is>
          <t>OP-106</t>
        </is>
      </c>
      <c r="H36" s="6" t="inlineStr">
        <is>
          <t>Singh, A.</t>
        </is>
      </c>
      <c r="I36" s="6" t="n">
        <v>8</v>
      </c>
      <c r="J36" s="6" t="n">
        <v>4</v>
      </c>
      <c r="K36" s="6" t="n">
        <v>0</v>
      </c>
      <c r="L36" s="6" t="n"/>
      <c r="M36" s="6" t="n"/>
    </row>
    <row r="37">
      <c r="A37" s="6" t="n">
        <v>136</v>
      </c>
      <c r="B37" s="7" t="n">
        <v>46184</v>
      </c>
      <c r="C37" s="6" t="inlineStr">
        <is>
          <t>JOB-1001</t>
        </is>
      </c>
      <c r="D37" s="6" t="inlineStr">
        <is>
          <t>PRD-110</t>
        </is>
      </c>
      <c r="E37" s="6" t="inlineStr">
        <is>
          <t>Curing</t>
        </is>
      </c>
      <c r="F37" s="6" t="inlineStr">
        <is>
          <t>WC-300</t>
        </is>
      </c>
      <c r="G37" s="6" t="inlineStr">
        <is>
          <t>OP-105</t>
        </is>
      </c>
      <c r="H37" s="6" t="inlineStr">
        <is>
          <t>Beaulieu, R.</t>
        </is>
      </c>
      <c r="I37" s="6" t="n">
        <v>0.61</v>
      </c>
      <c r="J37" s="6" t="n">
        <v>2</v>
      </c>
      <c r="K37" s="6" t="n">
        <v>0</v>
      </c>
      <c r="L37" s="6" t="n"/>
      <c r="M37" s="6" t="n"/>
    </row>
    <row r="38">
      <c r="A38" s="6" t="n">
        <v>137</v>
      </c>
      <c r="B38" s="7" t="n">
        <v>46184</v>
      </c>
      <c r="C38" s="6" t="inlineStr">
        <is>
          <t>JOB-1002</t>
        </is>
      </c>
      <c r="D38" s="6" t="inlineStr">
        <is>
          <t>PRD-310</t>
        </is>
      </c>
      <c r="E38" s="6" t="inlineStr">
        <is>
          <t>Finishing</t>
        </is>
      </c>
      <c r="F38" s="6" t="inlineStr">
        <is>
          <t>WC-350</t>
        </is>
      </c>
      <c r="G38" s="6" t="inlineStr">
        <is>
          <t>OP-104</t>
        </is>
      </c>
      <c r="H38" s="6" t="inlineStr">
        <is>
          <t>Osei, K.</t>
        </is>
      </c>
      <c r="I38" s="6" t="n">
        <v>7.41</v>
      </c>
      <c r="J38" s="6" t="n">
        <v>10</v>
      </c>
      <c r="K38" s="6" t="n">
        <v>1</v>
      </c>
      <c r="L38" s="6" t="inlineStr">
        <is>
          <t>Surface defect</t>
        </is>
      </c>
      <c r="M38" s="6" t="n"/>
    </row>
    <row r="39">
      <c r="A39" s="6" t="n">
        <v>138</v>
      </c>
      <c r="B39" s="7" t="n">
        <v>46184</v>
      </c>
      <c r="C39" s="6" t="inlineStr">
        <is>
          <t>JOB-1003</t>
        </is>
      </c>
      <c r="D39" s="6" t="inlineStr">
        <is>
          <t>PRD-120</t>
        </is>
      </c>
      <c r="E39" s="6" t="inlineStr">
        <is>
          <t>Finishing</t>
        </is>
      </c>
      <c r="F39" s="6" t="inlineStr">
        <is>
          <t>WC-350</t>
        </is>
      </c>
      <c r="G39" s="6" t="inlineStr">
        <is>
          <t>OP-105</t>
        </is>
      </c>
      <c r="H39" s="6" t="inlineStr">
        <is>
          <t>Beaulieu, R.</t>
        </is>
      </c>
      <c r="I39" s="6" t="n">
        <v>5.78</v>
      </c>
      <c r="J39" s="6" t="n">
        <v>8</v>
      </c>
      <c r="K39" s="6" t="n">
        <v>0</v>
      </c>
      <c r="L39" s="6" t="n"/>
      <c r="M39" s="6" t="n"/>
    </row>
    <row r="40">
      <c r="A40" s="6" t="n">
        <v>139</v>
      </c>
      <c r="B40" s="7" t="n">
        <v>46184</v>
      </c>
      <c r="C40" s="6" t="inlineStr">
        <is>
          <t>JOB-1004</t>
        </is>
      </c>
      <c r="D40" s="6" t="inlineStr">
        <is>
          <t>PRD-440</t>
        </is>
      </c>
      <c r="E40" s="6" t="inlineStr">
        <is>
          <t>Casting</t>
        </is>
      </c>
      <c r="F40" s="6" t="inlineStr">
        <is>
          <t>WC-200</t>
        </is>
      </c>
      <c r="G40" s="6" t="inlineStr">
        <is>
          <t>OP-103</t>
        </is>
      </c>
      <c r="H40" s="6" t="inlineStr">
        <is>
          <t>Ferreira, M.</t>
        </is>
      </c>
      <c r="I40" s="6" t="n">
        <v>5.96</v>
      </c>
      <c r="J40" s="6" t="n">
        <v>5</v>
      </c>
      <c r="K40" s="6" t="n">
        <v>1</v>
      </c>
      <c r="L40" s="6" t="inlineStr">
        <is>
          <t>Cracking</t>
        </is>
      </c>
      <c r="M40" s="6" t="n"/>
    </row>
    <row r="41">
      <c r="A41" s="6" t="n">
        <v>140</v>
      </c>
      <c r="B41" s="7" t="n">
        <v>46184</v>
      </c>
      <c r="C41" s="6" t="inlineStr">
        <is>
          <t>JOB-1005</t>
        </is>
      </c>
      <c r="D41" s="6" t="inlineStr">
        <is>
          <t>PRD-450</t>
        </is>
      </c>
      <c r="E41" s="6" t="inlineStr">
        <is>
          <t>Casting</t>
        </is>
      </c>
      <c r="F41" s="6" t="inlineStr">
        <is>
          <t>WC-200</t>
        </is>
      </c>
      <c r="G41" s="6" t="inlineStr">
        <is>
          <t>OP-102</t>
        </is>
      </c>
      <c r="H41" s="6" t="inlineStr">
        <is>
          <t>Nguyen, T.</t>
        </is>
      </c>
      <c r="I41" s="6" t="n">
        <v>4.84</v>
      </c>
      <c r="J41" s="6" t="n">
        <v>4</v>
      </c>
      <c r="K41" s="6" t="n">
        <v>0</v>
      </c>
      <c r="L41" s="6" t="n"/>
      <c r="M41" s="6" t="n"/>
    </row>
    <row r="42">
      <c r="A42" s="6" t="n">
        <v>141</v>
      </c>
      <c r="B42" s="7" t="n">
        <v>46184</v>
      </c>
      <c r="C42" s="6" t="inlineStr">
        <is>
          <t>JOB-1006</t>
        </is>
      </c>
      <c r="D42" s="6" t="inlineStr">
        <is>
          <t>PRD-110</t>
        </is>
      </c>
      <c r="E42" s="6" t="inlineStr">
        <is>
          <t>Casting</t>
        </is>
      </c>
      <c r="F42" s="6" t="inlineStr">
        <is>
          <t>WC-200</t>
        </is>
      </c>
      <c r="G42" s="6" t="inlineStr">
        <is>
          <t>OP-101</t>
        </is>
      </c>
      <c r="H42" s="6" t="inlineStr">
        <is>
          <t>Kowalski, D.</t>
        </is>
      </c>
      <c r="I42" s="6" t="n">
        <v>5.79</v>
      </c>
      <c r="J42" s="6" t="n">
        <v>5</v>
      </c>
      <c r="K42" s="6" t="n">
        <v>1</v>
      </c>
      <c r="L42" s="6" t="inlineStr">
        <is>
          <t>Surface defect</t>
        </is>
      </c>
      <c r="M42" s="6" t="n"/>
    </row>
    <row r="43">
      <c r="A43" s="6" t="n">
        <v>142</v>
      </c>
      <c r="B43" s="7" t="n">
        <v>46184</v>
      </c>
      <c r="C43" s="6" t="inlineStr">
        <is>
          <t>JOB-1010</t>
        </is>
      </c>
      <c r="D43" s="6" t="inlineStr">
        <is>
          <t>PRD-110</t>
        </is>
      </c>
      <c r="E43" s="6" t="inlineStr">
        <is>
          <t>Casting</t>
        </is>
      </c>
      <c r="F43" s="6" t="inlineStr">
        <is>
          <t>WC-200</t>
        </is>
      </c>
      <c r="G43" s="6" t="inlineStr">
        <is>
          <t>OP-106</t>
        </is>
      </c>
      <c r="H43" s="6" t="inlineStr">
        <is>
          <t>Singh, A.</t>
        </is>
      </c>
      <c r="I43" s="6" t="n">
        <v>8</v>
      </c>
      <c r="J43" s="6" t="n">
        <v>4</v>
      </c>
      <c r="K43" s="6" t="n">
        <v>0</v>
      </c>
      <c r="L43" s="6" t="n"/>
      <c r="M43" s="6" t="n"/>
    </row>
    <row r="44">
      <c r="A44" s="6" t="n">
        <v>143</v>
      </c>
      <c r="B44" s="7" t="n">
        <v>46185</v>
      </c>
      <c r="C44" s="6" t="inlineStr">
        <is>
          <t>JOB-1001</t>
        </is>
      </c>
      <c r="D44" s="6" t="inlineStr">
        <is>
          <t>PRD-110</t>
        </is>
      </c>
      <c r="E44" s="6" t="inlineStr">
        <is>
          <t>Finishing</t>
        </is>
      </c>
      <c r="F44" s="6" t="inlineStr">
        <is>
          <t>WC-350</t>
        </is>
      </c>
      <c r="G44" s="6" t="inlineStr">
        <is>
          <t>OP-102</t>
        </is>
      </c>
      <c r="H44" s="6" t="inlineStr">
        <is>
          <t>Nguyen, T.</t>
        </is>
      </c>
      <c r="I44" s="6" t="n">
        <v>7.14</v>
      </c>
      <c r="J44" s="6" t="n">
        <v>10</v>
      </c>
      <c r="K44" s="6" t="n">
        <v>0</v>
      </c>
      <c r="L44" s="6" t="n"/>
      <c r="M44" s="6" t="n"/>
    </row>
    <row r="45">
      <c r="A45" s="6" t="n">
        <v>144</v>
      </c>
      <c r="B45" s="7" t="n">
        <v>46185</v>
      </c>
      <c r="C45" s="6" t="inlineStr">
        <is>
          <t>JOB-1002</t>
        </is>
      </c>
      <c r="D45" s="6" t="inlineStr">
        <is>
          <t>PRD-310</t>
        </is>
      </c>
      <c r="E45" s="6" t="inlineStr">
        <is>
          <t>Finishing</t>
        </is>
      </c>
      <c r="F45" s="6" t="inlineStr">
        <is>
          <t>WC-350</t>
        </is>
      </c>
      <c r="G45" s="6" t="inlineStr">
        <is>
          <t>OP-101</t>
        </is>
      </c>
      <c r="H45" s="6" t="inlineStr">
        <is>
          <t>Kowalski, D.</t>
        </is>
      </c>
      <c r="I45" s="6" t="n">
        <v>4.72</v>
      </c>
      <c r="J45" s="6" t="n">
        <v>7</v>
      </c>
      <c r="K45" s="6" t="n">
        <v>0</v>
      </c>
      <c r="L45" s="6" t="n"/>
      <c r="M45" s="6" t="n"/>
    </row>
    <row r="46">
      <c r="A46" s="6" t="n">
        <v>145</v>
      </c>
      <c r="B46" s="7" t="n">
        <v>46185</v>
      </c>
      <c r="C46" s="6" t="inlineStr">
        <is>
          <t>JOB-1003</t>
        </is>
      </c>
      <c r="D46" s="6" t="inlineStr">
        <is>
          <t>PRD-120</t>
        </is>
      </c>
      <c r="E46" s="6" t="inlineStr">
        <is>
          <t>Finishing</t>
        </is>
      </c>
      <c r="F46" s="6" t="inlineStr">
        <is>
          <t>WC-350</t>
        </is>
      </c>
      <c r="G46" s="6" t="inlineStr">
        <is>
          <t>OP-103</t>
        </is>
      </c>
      <c r="H46" s="6" t="inlineStr">
        <is>
          <t>Ferreira, M.</t>
        </is>
      </c>
      <c r="I46" s="6" t="n">
        <v>5.05</v>
      </c>
      <c r="J46" s="6" t="n">
        <v>7</v>
      </c>
      <c r="K46" s="6" t="n">
        <v>0</v>
      </c>
      <c r="L46" s="6" t="n"/>
      <c r="M46" s="6" t="n"/>
    </row>
    <row r="47">
      <c r="A47" s="6" t="n">
        <v>146</v>
      </c>
      <c r="B47" s="7" t="n">
        <v>46185</v>
      </c>
      <c r="C47" s="6" t="inlineStr">
        <is>
          <t>JOB-1004</t>
        </is>
      </c>
      <c r="D47" s="6" t="inlineStr">
        <is>
          <t>PRD-440</t>
        </is>
      </c>
      <c r="E47" s="6" t="inlineStr">
        <is>
          <t>Curing</t>
        </is>
      </c>
      <c r="F47" s="6" t="inlineStr">
        <is>
          <t>WC-300</t>
        </is>
      </c>
      <c r="G47" s="6" t="inlineStr">
        <is>
          <t>OP-104</t>
        </is>
      </c>
      <c r="H47" s="6" t="inlineStr">
        <is>
          <t>Osei, K.</t>
        </is>
      </c>
      <c r="I47" s="6" t="n">
        <v>6.33</v>
      </c>
      <c r="J47" s="6" t="n">
        <v>20</v>
      </c>
      <c r="K47" s="6" t="n">
        <v>0</v>
      </c>
      <c r="L47" s="6" t="n"/>
      <c r="M47" s="6" t="n"/>
    </row>
    <row r="48">
      <c r="A48" s="6" t="n">
        <v>147</v>
      </c>
      <c r="B48" s="7" t="n">
        <v>46185</v>
      </c>
      <c r="C48" s="6" t="inlineStr">
        <is>
          <t>JOB-1005</t>
        </is>
      </c>
      <c r="D48" s="6" t="inlineStr">
        <is>
          <t>PRD-450</t>
        </is>
      </c>
      <c r="E48" s="6" t="inlineStr">
        <is>
          <t>Casting</t>
        </is>
      </c>
      <c r="F48" s="6" t="inlineStr">
        <is>
          <t>WC-200</t>
        </is>
      </c>
      <c r="G48" s="6" t="inlineStr">
        <is>
          <t>OP-105</t>
        </is>
      </c>
      <c r="H48" s="6" t="inlineStr">
        <is>
          <t>Beaulieu, R.</t>
        </is>
      </c>
      <c r="I48" s="6" t="n">
        <v>4.84</v>
      </c>
      <c r="J48" s="6" t="n">
        <v>4</v>
      </c>
      <c r="K48" s="6" t="n">
        <v>0</v>
      </c>
      <c r="L48" s="6" t="n"/>
      <c r="M48" s="6" t="n"/>
    </row>
    <row r="49">
      <c r="A49" s="6" t="n">
        <v>148</v>
      </c>
      <c r="B49" s="7" t="n">
        <v>46185</v>
      </c>
      <c r="C49" s="6" t="inlineStr">
        <is>
          <t>JOB-1007</t>
        </is>
      </c>
      <c r="D49" s="6" t="inlineStr">
        <is>
          <t>PRD-310</t>
        </is>
      </c>
      <c r="E49" s="6" t="inlineStr">
        <is>
          <t>Curing</t>
        </is>
      </c>
      <c r="F49" s="6" t="inlineStr">
        <is>
          <t>WC-300</t>
        </is>
      </c>
      <c r="G49" s="6" t="n"/>
      <c r="H49" s="6" t="n"/>
      <c r="I49" s="6" t="n">
        <v>4.5</v>
      </c>
      <c r="J49" s="6" t="n">
        <v>10</v>
      </c>
      <c r="K49" s="6" t="n">
        <v>0</v>
      </c>
      <c r="L49" s="6" t="n"/>
      <c r="M49" s="6" t="n"/>
    </row>
    <row r="50">
      <c r="A50" s="6" t="n">
        <v>149</v>
      </c>
      <c r="B50" s="7" t="n">
        <v>46185</v>
      </c>
      <c r="C50" s="6" t="inlineStr">
        <is>
          <t>JOB-1010</t>
        </is>
      </c>
      <c r="D50" s="6" t="inlineStr">
        <is>
          <t>PRD-110</t>
        </is>
      </c>
      <c r="E50" s="6" t="inlineStr">
        <is>
          <t>Casting</t>
        </is>
      </c>
      <c r="F50" s="6" t="inlineStr">
        <is>
          <t>WC-200</t>
        </is>
      </c>
      <c r="G50" s="6" t="inlineStr">
        <is>
          <t>OP-106</t>
        </is>
      </c>
      <c r="H50" s="6" t="inlineStr">
        <is>
          <t>Singh, A.</t>
        </is>
      </c>
      <c r="I50" s="6" t="n">
        <v>8</v>
      </c>
      <c r="J50" s="6" t="n">
        <v>4</v>
      </c>
      <c r="K50" s="6" t="n">
        <v>0</v>
      </c>
      <c r="L50" s="6" t="n"/>
      <c r="M50" s="6" t="n"/>
    </row>
    <row r="51">
      <c r="A51" s="6" t="n">
        <v>150</v>
      </c>
      <c r="B51" s="7" t="n">
        <v>46188</v>
      </c>
      <c r="C51" s="6" t="inlineStr">
        <is>
          <t>JOB-1001</t>
        </is>
      </c>
      <c r="D51" s="6" t="inlineStr">
        <is>
          <t>PRD-110</t>
        </is>
      </c>
      <c r="E51" s="6" t="inlineStr">
        <is>
          <t>Finishing</t>
        </is>
      </c>
      <c r="F51" s="6" t="inlineStr">
        <is>
          <t>WC-350</t>
        </is>
      </c>
      <c r="G51" s="6" t="inlineStr">
        <is>
          <t>OP-103</t>
        </is>
      </c>
      <c r="H51" s="6" t="inlineStr">
        <is>
          <t>Ferreira, M.</t>
        </is>
      </c>
      <c r="I51" s="6" t="n">
        <v>5</v>
      </c>
      <c r="J51" s="6" t="n">
        <v>7</v>
      </c>
      <c r="K51" s="6" t="n">
        <v>0</v>
      </c>
      <c r="L51" s="6" t="n"/>
      <c r="M51" s="6" t="n"/>
    </row>
    <row r="52">
      <c r="A52" s="6" t="n">
        <v>151</v>
      </c>
      <c r="B52" s="7" t="n">
        <v>46188</v>
      </c>
      <c r="C52" s="6" t="inlineStr">
        <is>
          <t>JOB-1003</t>
        </is>
      </c>
      <c r="D52" s="6" t="inlineStr">
        <is>
          <t>PRD-120</t>
        </is>
      </c>
      <c r="E52" s="6" t="inlineStr">
        <is>
          <t>Finishing</t>
        </is>
      </c>
      <c r="F52" s="6" t="inlineStr">
        <is>
          <t>WC-350</t>
        </is>
      </c>
      <c r="G52" s="6" t="inlineStr">
        <is>
          <t>OP-103</t>
        </is>
      </c>
      <c r="H52" s="6" t="inlineStr">
        <is>
          <t>Ferreira, M.</t>
        </is>
      </c>
      <c r="I52" s="6" t="n">
        <v>0.72</v>
      </c>
      <c r="J52" s="6" t="n">
        <v>0</v>
      </c>
      <c r="K52" s="6" t="n">
        <v>1</v>
      </c>
      <c r="L52" s="6" t="inlineStr">
        <is>
          <t>Wrong size</t>
        </is>
      </c>
      <c r="M52" s="6" t="n"/>
    </row>
    <row r="53">
      <c r="A53" s="6" t="n">
        <v>152</v>
      </c>
      <c r="B53" s="7" t="n">
        <v>46188</v>
      </c>
      <c r="C53" s="6" t="inlineStr">
        <is>
          <t>JOB-1004</t>
        </is>
      </c>
      <c r="D53" s="6" t="inlineStr">
        <is>
          <t>PRD-440</t>
        </is>
      </c>
      <c r="E53" s="6" t="inlineStr">
        <is>
          <t>Finishing</t>
        </is>
      </c>
      <c r="F53" s="6" t="inlineStr">
        <is>
          <t>WC-350</t>
        </is>
      </c>
      <c r="G53" s="6" t="inlineStr">
        <is>
          <t>OP-105</t>
        </is>
      </c>
      <c r="H53" s="6" t="inlineStr">
        <is>
          <t>Beaulieu, R.</t>
        </is>
      </c>
      <c r="I53" s="6" t="n">
        <v>6.66</v>
      </c>
      <c r="J53" s="6" t="n">
        <v>10</v>
      </c>
      <c r="K53" s="6" t="n">
        <v>0</v>
      </c>
      <c r="L53" s="6" t="n"/>
      <c r="M53" s="6" t="n"/>
    </row>
    <row r="54">
      <c r="A54" s="6" t="n">
        <v>153</v>
      </c>
      <c r="B54" s="7" t="n">
        <v>46188</v>
      </c>
      <c r="C54" s="6" t="inlineStr">
        <is>
          <t>JOB-1005</t>
        </is>
      </c>
      <c r="D54" s="6" t="inlineStr">
        <is>
          <t>PRD-450</t>
        </is>
      </c>
      <c r="E54" s="6" t="inlineStr">
        <is>
          <t>Curing</t>
        </is>
      </c>
      <c r="F54" s="6" t="inlineStr">
        <is>
          <t>WC-300</t>
        </is>
      </c>
      <c r="G54" s="6" t="inlineStr">
        <is>
          <t>OP-102</t>
        </is>
      </c>
      <c r="H54" s="6" t="inlineStr">
        <is>
          <t>Nguyen, T.</t>
        </is>
      </c>
      <c r="I54" s="6" t="n">
        <v>5.53</v>
      </c>
      <c r="J54" s="6" t="n">
        <v>18</v>
      </c>
      <c r="K54" s="6" t="n">
        <v>0</v>
      </c>
      <c r="L54" s="6" t="n"/>
      <c r="M54" s="6" t="n"/>
    </row>
    <row r="55">
      <c r="A55" s="6" t="n">
        <v>154</v>
      </c>
      <c r="B55" s="7" t="n">
        <v>46188</v>
      </c>
      <c r="C55" s="6" t="inlineStr">
        <is>
          <t>JOB-1006</t>
        </is>
      </c>
      <c r="D55" s="6" t="inlineStr">
        <is>
          <t>PRD-110</t>
        </is>
      </c>
      <c r="E55" s="6" t="inlineStr">
        <is>
          <t>Casting</t>
        </is>
      </c>
      <c r="F55" s="6" t="inlineStr">
        <is>
          <t>WC-200</t>
        </is>
      </c>
      <c r="G55" s="6" t="inlineStr">
        <is>
          <t>OP-104</t>
        </is>
      </c>
      <c r="H55" s="6" t="inlineStr">
        <is>
          <t>Osei, K.</t>
        </is>
      </c>
      <c r="I55" s="6" t="n">
        <v>5.79</v>
      </c>
      <c r="J55" s="6" t="n">
        <v>5</v>
      </c>
      <c r="K55" s="6" t="n">
        <v>1</v>
      </c>
      <c r="L55" s="6" t="inlineStr">
        <is>
          <t>Wrong size</t>
        </is>
      </c>
      <c r="M55" s="6" t="n"/>
    </row>
    <row r="56">
      <c r="A56" s="6" t="n">
        <v>155</v>
      </c>
      <c r="B56" s="7" t="n">
        <v>46188</v>
      </c>
      <c r="C56" s="6" t="inlineStr">
        <is>
          <t>JOB-1007</t>
        </is>
      </c>
      <c r="D56" s="6" t="inlineStr">
        <is>
          <t>PRD-310</t>
        </is>
      </c>
      <c r="E56" s="6" t="inlineStr">
        <is>
          <t>Mixing</t>
        </is>
      </c>
      <c r="F56" s="6" t="inlineStr">
        <is>
          <t>WC-100</t>
        </is>
      </c>
      <c r="G56" s="6" t="inlineStr">
        <is>
          <t>OP-101</t>
        </is>
      </c>
      <c r="H56" s="6" t="inlineStr">
        <is>
          <t>Kowalski, D.</t>
        </is>
      </c>
      <c r="I56" s="6" t="n">
        <v>4.23</v>
      </c>
      <c r="J56" s="6" t="n">
        <v>9</v>
      </c>
      <c r="K56" s="6" t="n">
        <v>0</v>
      </c>
      <c r="L56" s="6" t="n"/>
      <c r="M56" s="6" t="n"/>
    </row>
    <row r="57">
      <c r="A57" s="6" t="n">
        <v>156</v>
      </c>
      <c r="B57" s="7" t="n">
        <v>46188</v>
      </c>
      <c r="C57" s="6" t="inlineStr">
        <is>
          <t>JOB-1010</t>
        </is>
      </c>
      <c r="D57" s="6" t="inlineStr">
        <is>
          <t>PRD-110</t>
        </is>
      </c>
      <c r="E57" s="6" t="inlineStr">
        <is>
          <t>Casting</t>
        </is>
      </c>
      <c r="F57" s="6" t="inlineStr">
        <is>
          <t>WC-200</t>
        </is>
      </c>
      <c r="G57" s="6" t="inlineStr">
        <is>
          <t>OP-106</t>
        </is>
      </c>
      <c r="H57" s="6" t="inlineStr">
        <is>
          <t>Singh, A.</t>
        </is>
      </c>
      <c r="I57" s="6" t="n">
        <v>8</v>
      </c>
      <c r="J57" s="6" t="n">
        <v>4</v>
      </c>
      <c r="K57" s="6" t="n">
        <v>0</v>
      </c>
      <c r="L57" s="6" t="n"/>
      <c r="M57" s="6" t="n"/>
    </row>
    <row r="58">
      <c r="A58" s="6" t="n">
        <v>157</v>
      </c>
      <c r="B58" s="7" t="n">
        <v>46189</v>
      </c>
      <c r="C58" s="6" t="inlineStr">
        <is>
          <t>JOB-1001</t>
        </is>
      </c>
      <c r="D58" s="6" t="inlineStr">
        <is>
          <t>PRD-110</t>
        </is>
      </c>
      <c r="E58" s="6" t="inlineStr">
        <is>
          <t>Finishing</t>
        </is>
      </c>
      <c r="F58" s="6" t="inlineStr">
        <is>
          <t>WC-350</t>
        </is>
      </c>
      <c r="G58" s="6" t="inlineStr">
        <is>
          <t>OP-102</t>
        </is>
      </c>
      <c r="H58" s="6" t="inlineStr">
        <is>
          <t>Nguyen, T.</t>
        </is>
      </c>
      <c r="I58" s="6" t="n">
        <v>2.14</v>
      </c>
      <c r="J58" s="6" t="n">
        <v>2</v>
      </c>
      <c r="K58" s="6" t="n">
        <v>1</v>
      </c>
      <c r="L58" s="6" t="inlineStr">
        <is>
          <t>Cracking</t>
        </is>
      </c>
      <c r="M58" s="6" t="n"/>
    </row>
    <row r="59">
      <c r="A59" s="6" t="n">
        <v>158</v>
      </c>
      <c r="B59" s="7" t="n">
        <v>46189</v>
      </c>
      <c r="C59" s="6" t="inlineStr">
        <is>
          <t>JOB-1004</t>
        </is>
      </c>
      <c r="D59" s="6" t="inlineStr">
        <is>
          <t>PRD-440</t>
        </is>
      </c>
      <c r="E59" s="6" t="inlineStr">
        <is>
          <t>Finishing</t>
        </is>
      </c>
      <c r="F59" s="6" t="inlineStr">
        <is>
          <t>WC-350</t>
        </is>
      </c>
      <c r="G59" s="6" t="inlineStr">
        <is>
          <t>OP-101</t>
        </is>
      </c>
      <c r="H59" s="6" t="inlineStr">
        <is>
          <t>Kowalski, D.</t>
        </is>
      </c>
      <c r="I59" s="6" t="n">
        <v>6.66</v>
      </c>
      <c r="J59" s="6" t="n">
        <v>9</v>
      </c>
      <c r="K59" s="6" t="n">
        <v>1</v>
      </c>
      <c r="L59" s="6" t="inlineStr">
        <is>
          <t>Surface defect</t>
        </is>
      </c>
      <c r="M59" s="6" t="n"/>
    </row>
    <row r="60">
      <c r="A60" s="6" t="n">
        <v>159</v>
      </c>
      <c r="B60" s="7" t="n">
        <v>46189</v>
      </c>
      <c r="C60" s="6" t="inlineStr">
        <is>
          <t>JOB-1005</t>
        </is>
      </c>
      <c r="D60" s="6" t="inlineStr">
        <is>
          <t>PRD-450</t>
        </is>
      </c>
      <c r="E60" s="6" t="inlineStr">
        <is>
          <t>Finishing</t>
        </is>
      </c>
      <c r="F60" s="6" t="inlineStr">
        <is>
          <t>WC-350</t>
        </is>
      </c>
      <c r="G60" s="6" t="inlineStr">
        <is>
          <t>OP-103</t>
        </is>
      </c>
      <c r="H60" s="6" t="inlineStr">
        <is>
          <t>Ferreira, M.</t>
        </is>
      </c>
      <c r="I60" s="6" t="n">
        <v>7.26</v>
      </c>
      <c r="J60" s="6" t="n">
        <v>10</v>
      </c>
      <c r="K60" s="6" t="n">
        <v>0</v>
      </c>
      <c r="L60" s="6" t="n"/>
      <c r="M60" s="6" t="n"/>
    </row>
    <row r="61">
      <c r="A61" s="6" t="n">
        <v>160</v>
      </c>
      <c r="B61" s="7" t="n">
        <v>46189</v>
      </c>
      <c r="C61" s="6" t="inlineStr">
        <is>
          <t>JOB-1006</t>
        </is>
      </c>
      <c r="D61" s="6" t="inlineStr">
        <is>
          <t>PRD-110</t>
        </is>
      </c>
      <c r="E61" s="6" t="inlineStr">
        <is>
          <t>Casting</t>
        </is>
      </c>
      <c r="F61" s="6" t="inlineStr">
        <is>
          <t>WC-200</t>
        </is>
      </c>
      <c r="G61" s="6" t="inlineStr">
        <is>
          <t>OP-102</t>
        </is>
      </c>
      <c r="H61" s="6" t="inlineStr">
        <is>
          <t>Nguyen, T.</t>
        </is>
      </c>
      <c r="I61" s="6" t="n">
        <v>5.79</v>
      </c>
      <c r="J61" s="6" t="n">
        <v>5</v>
      </c>
      <c r="K61" s="6" t="n">
        <v>0</v>
      </c>
      <c r="L61" s="6" t="n"/>
      <c r="M61" s="6" t="n"/>
    </row>
    <row r="62">
      <c r="A62" s="6" t="n">
        <v>161</v>
      </c>
      <c r="B62" s="7" t="n">
        <v>46189</v>
      </c>
      <c r="C62" s="6" t="inlineStr">
        <is>
          <t>JOB-1007</t>
        </is>
      </c>
      <c r="D62" s="6" t="inlineStr">
        <is>
          <t>PRD-310</t>
        </is>
      </c>
      <c r="E62" s="6" t="inlineStr">
        <is>
          <t>Casting</t>
        </is>
      </c>
      <c r="F62" s="6" t="inlineStr">
        <is>
          <t>WC-200</t>
        </is>
      </c>
      <c r="G62" s="6" t="inlineStr">
        <is>
          <t>OP-105</t>
        </is>
      </c>
      <c r="H62" s="6" t="inlineStr">
        <is>
          <t>Beaulieu, R.</t>
        </is>
      </c>
      <c r="I62" s="6" t="n">
        <v>4.96</v>
      </c>
      <c r="J62" s="6" t="n">
        <v>4</v>
      </c>
      <c r="K62" s="6" t="n">
        <v>0</v>
      </c>
      <c r="L62" s="6" t="n"/>
      <c r="M62" s="6" t="n"/>
    </row>
    <row r="63">
      <c r="A63" s="6" t="n">
        <v>162</v>
      </c>
      <c r="B63" s="7" t="n">
        <v>46189</v>
      </c>
      <c r="C63" s="6" t="inlineStr">
        <is>
          <t>JOB-1008</t>
        </is>
      </c>
      <c r="D63" s="6" t="inlineStr">
        <is>
          <t>PRD-120</t>
        </is>
      </c>
      <c r="E63" s="6" t="inlineStr">
        <is>
          <t>Mixing</t>
        </is>
      </c>
      <c r="F63" s="6" t="inlineStr">
        <is>
          <t>WC-100</t>
        </is>
      </c>
      <c r="G63" s="6" t="inlineStr">
        <is>
          <t>OP-104</t>
        </is>
      </c>
      <c r="H63" s="6" t="inlineStr">
        <is>
          <t>Osei, K.</t>
        </is>
      </c>
      <c r="I63" s="6" t="n">
        <v>5.9</v>
      </c>
      <c r="J63" s="6" t="n">
        <v>13</v>
      </c>
      <c r="K63" s="6" t="n">
        <v>0</v>
      </c>
      <c r="L63" s="6" t="n"/>
      <c r="M63" s="6" t="n"/>
    </row>
    <row r="64">
      <c r="A64" s="6" t="n">
        <v>163</v>
      </c>
      <c r="B64" s="7" t="n">
        <v>46189</v>
      </c>
      <c r="C64" s="6" t="inlineStr">
        <is>
          <t>JOB-1010</t>
        </is>
      </c>
      <c r="D64" s="6" t="inlineStr">
        <is>
          <t>PRD-110</t>
        </is>
      </c>
      <c r="E64" s="6" t="inlineStr">
        <is>
          <t>Casting</t>
        </is>
      </c>
      <c r="F64" s="6" t="inlineStr">
        <is>
          <t>WC-200</t>
        </is>
      </c>
      <c r="G64" s="6" t="inlineStr">
        <is>
          <t>OP-106</t>
        </is>
      </c>
      <c r="H64" s="6" t="inlineStr">
        <is>
          <t>Singh, A.</t>
        </is>
      </c>
      <c r="I64" s="6" t="n">
        <v>8</v>
      </c>
      <c r="J64" s="6" t="n">
        <v>4</v>
      </c>
      <c r="K64" s="6" t="n">
        <v>0</v>
      </c>
      <c r="L64" s="6" t="n"/>
      <c r="M64" s="6" t="n"/>
    </row>
    <row r="65">
      <c r="A65" s="6" t="n">
        <v>164</v>
      </c>
      <c r="B65" s="7" t="n">
        <v>46190</v>
      </c>
      <c r="C65" s="6" t="inlineStr">
        <is>
          <t>JOB-1005</t>
        </is>
      </c>
      <c r="D65" s="6" t="inlineStr">
        <is>
          <t>PRD-450</t>
        </is>
      </c>
      <c r="E65" s="6" t="inlineStr">
        <is>
          <t>Finishing</t>
        </is>
      </c>
      <c r="F65" s="6" t="inlineStr">
        <is>
          <t>WC-350</t>
        </is>
      </c>
      <c r="G65" s="6" t="inlineStr">
        <is>
          <t>OP-102</t>
        </is>
      </c>
      <c r="H65" s="6" t="inlineStr">
        <is>
          <t>Nguyen, T.</t>
        </is>
      </c>
      <c r="I65" s="6" t="n">
        <v>5.8</v>
      </c>
      <c r="J65" s="6" t="n">
        <v>7</v>
      </c>
      <c r="K65" s="6" t="n">
        <v>1</v>
      </c>
      <c r="L65" s="6" t="inlineStr">
        <is>
          <t>Chipped edge</t>
        </is>
      </c>
      <c r="M65" s="6" t="n"/>
    </row>
    <row r="66">
      <c r="A66" s="6" t="n">
        <v>165</v>
      </c>
      <c r="B66" s="7" t="n">
        <v>46190</v>
      </c>
      <c r="C66" s="6" t="inlineStr">
        <is>
          <t>JOB-1006</t>
        </is>
      </c>
      <c r="D66" s="6" t="inlineStr">
        <is>
          <t>PRD-110</t>
        </is>
      </c>
      <c r="E66" s="6" t="inlineStr">
        <is>
          <t>Casting</t>
        </is>
      </c>
      <c r="F66" s="6" t="inlineStr">
        <is>
          <t>WC-200</t>
        </is>
      </c>
      <c r="G66" s="6" t="inlineStr">
        <is>
          <t>OP-101</t>
        </is>
      </c>
      <c r="H66" s="6" t="inlineStr">
        <is>
          <t>Kowalski, D.</t>
        </is>
      </c>
      <c r="I66" s="6" t="n">
        <v>5.79</v>
      </c>
      <c r="J66" s="6" t="n">
        <v>5</v>
      </c>
      <c r="K66" s="6" t="n">
        <v>1</v>
      </c>
      <c r="L66" s="6" t="inlineStr">
        <is>
          <t>Chipped edge</t>
        </is>
      </c>
      <c r="M66" s="6" t="n"/>
    </row>
    <row r="67">
      <c r="A67" s="6" t="n">
        <v>166</v>
      </c>
      <c r="B67" s="7" t="n">
        <v>46190</v>
      </c>
      <c r="C67" s="6" t="inlineStr">
        <is>
          <t>JOB-1007</t>
        </is>
      </c>
      <c r="D67" s="6" t="inlineStr">
        <is>
          <t>PRD-310</t>
        </is>
      </c>
      <c r="E67" s="6" t="inlineStr">
        <is>
          <t>Casting</t>
        </is>
      </c>
      <c r="F67" s="6" t="inlineStr">
        <is>
          <t>WC-200</t>
        </is>
      </c>
      <c r="G67" s="6" t="inlineStr">
        <is>
          <t>OP-105</t>
        </is>
      </c>
      <c r="H67" s="6" t="inlineStr">
        <is>
          <t>Beaulieu, R.</t>
        </is>
      </c>
      <c r="I67" s="6" t="n">
        <v>6.21</v>
      </c>
      <c r="J67" s="6" t="n">
        <v>5</v>
      </c>
      <c r="K67" s="6" t="n">
        <v>0</v>
      </c>
      <c r="L67" s="6" t="n"/>
      <c r="M67" s="6" t="n"/>
    </row>
    <row r="68">
      <c r="A68" s="6" t="n">
        <v>167</v>
      </c>
      <c r="B68" s="7" t="n">
        <v>46190</v>
      </c>
      <c r="C68" s="6" t="inlineStr">
        <is>
          <t>JOB-1008</t>
        </is>
      </c>
      <c r="D68" s="6" t="inlineStr">
        <is>
          <t>PRD-120</t>
        </is>
      </c>
      <c r="E68" s="6" t="inlineStr">
        <is>
          <t>Mixing</t>
        </is>
      </c>
      <c r="F68" s="6" t="inlineStr">
        <is>
          <t>WC-100</t>
        </is>
      </c>
      <c r="G68" s="6" t="inlineStr">
        <is>
          <t>OP-102</t>
        </is>
      </c>
      <c r="H68" s="6" t="inlineStr">
        <is>
          <t>Nguyen, T.</t>
        </is>
      </c>
      <c r="I68" s="6" t="n">
        <v>0.45</v>
      </c>
      <c r="J68" s="6" t="n">
        <v>1</v>
      </c>
      <c r="K68" s="6" t="n">
        <v>0</v>
      </c>
      <c r="L68" s="6" t="n"/>
      <c r="M68" s="6" t="n"/>
    </row>
    <row r="69">
      <c r="A69" s="6" t="n">
        <v>168</v>
      </c>
      <c r="B69" s="7" t="n">
        <v>46190</v>
      </c>
      <c r="C69" s="6" t="inlineStr">
        <is>
          <t>JOB-1009</t>
        </is>
      </c>
      <c r="D69" s="6" t="inlineStr">
        <is>
          <t>PRD-450</t>
        </is>
      </c>
      <c r="E69" s="6" t="inlineStr">
        <is>
          <t>Mixing</t>
        </is>
      </c>
      <c r="F69" s="6" t="inlineStr">
        <is>
          <t>WC-100</t>
        </is>
      </c>
      <c r="G69" s="6" t="inlineStr">
        <is>
          <t>OP-104</t>
        </is>
      </c>
      <c r="H69" s="6" t="inlineStr">
        <is>
          <t>Osei, K.</t>
        </is>
      </c>
      <c r="I69" s="6" t="n">
        <v>6.24</v>
      </c>
      <c r="J69" s="6" t="n">
        <v>13</v>
      </c>
      <c r="K69" s="6" t="n">
        <v>0</v>
      </c>
      <c r="L69" s="6" t="n"/>
      <c r="M69" s="6" t="n"/>
    </row>
    <row r="70">
      <c r="A70" s="6" t="n">
        <v>169</v>
      </c>
      <c r="B70" s="7" t="n">
        <v>46190</v>
      </c>
      <c r="C70" s="6" t="inlineStr">
        <is>
          <t>JOB-1010</t>
        </is>
      </c>
      <c r="D70" s="6" t="inlineStr">
        <is>
          <t>PRD-110</t>
        </is>
      </c>
      <c r="E70" s="6" t="inlineStr">
        <is>
          <t>Mixing</t>
        </is>
      </c>
      <c r="F70" s="6" t="inlineStr">
        <is>
          <t>WC-100</t>
        </is>
      </c>
      <c r="G70" s="6" t="inlineStr">
        <is>
          <t>OP-103</t>
        </is>
      </c>
      <c r="H70" s="6" t="inlineStr">
        <is>
          <t>Ferreira, M.</t>
        </is>
      </c>
      <c r="I70" s="6" t="n">
        <v>5.82</v>
      </c>
      <c r="J70" s="6" t="n">
        <v>12</v>
      </c>
      <c r="K70" s="6" t="n">
        <v>0</v>
      </c>
      <c r="L70" s="6" t="n"/>
      <c r="M70" s="6" t="n"/>
    </row>
    <row r="71">
      <c r="A71" s="6" t="n">
        <v>170</v>
      </c>
      <c r="B71" s="7" t="n">
        <v>46190</v>
      </c>
      <c r="C71" s="6" t="inlineStr">
        <is>
          <t>JOB-1010</t>
        </is>
      </c>
      <c r="D71" s="6" t="inlineStr">
        <is>
          <t>PRD-110</t>
        </is>
      </c>
      <c r="E71" s="6" t="inlineStr">
        <is>
          <t>Casting</t>
        </is>
      </c>
      <c r="F71" s="6" t="inlineStr">
        <is>
          <t>WC-200</t>
        </is>
      </c>
      <c r="G71" s="6" t="inlineStr">
        <is>
          <t>OP-106</t>
        </is>
      </c>
      <c r="H71" s="6" t="inlineStr">
        <is>
          <t>Singh, A.</t>
        </is>
      </c>
      <c r="I71" s="6" t="n">
        <v>8</v>
      </c>
      <c r="J71" s="6" t="n">
        <v>4</v>
      </c>
      <c r="K71" s="6" t="n">
        <v>0</v>
      </c>
      <c r="L71" s="6" t="n"/>
      <c r="M71" s="6" t="n"/>
    </row>
    <row r="72">
      <c r="A72" s="6" t="n">
        <v>171</v>
      </c>
      <c r="B72" s="7" t="n">
        <v>46191</v>
      </c>
      <c r="C72" s="6" t="inlineStr">
        <is>
          <t>JOB-1006</t>
        </is>
      </c>
      <c r="D72" s="6" t="inlineStr">
        <is>
          <t>PRD-110</t>
        </is>
      </c>
      <c r="E72" s="6" t="inlineStr">
        <is>
          <t>Casting</t>
        </is>
      </c>
      <c r="F72" s="6" t="inlineStr">
        <is>
          <t>WC-200</t>
        </is>
      </c>
      <c r="G72" s="6" t="inlineStr">
        <is>
          <t>OP-102</t>
        </is>
      </c>
      <c r="H72" s="6" t="inlineStr">
        <is>
          <t>Nguyen, T.</t>
        </is>
      </c>
      <c r="I72" s="6" t="n">
        <v>4.63</v>
      </c>
      <c r="J72" s="6" t="n">
        <v>4</v>
      </c>
      <c r="K72" s="6" t="n">
        <v>0</v>
      </c>
      <c r="L72" s="6" t="n"/>
      <c r="M72" s="6" t="n"/>
    </row>
    <row r="73">
      <c r="A73" s="6" t="n">
        <v>172</v>
      </c>
      <c r="B73" s="7" t="n">
        <v>46191</v>
      </c>
      <c r="C73" s="6" t="inlineStr">
        <is>
          <t>JOB-1007</t>
        </is>
      </c>
      <c r="D73" s="6" t="inlineStr">
        <is>
          <t>PRD-310</t>
        </is>
      </c>
      <c r="E73" s="6" t="inlineStr">
        <is>
          <t>Casting</t>
        </is>
      </c>
      <c r="F73" s="6" t="inlineStr">
        <is>
          <t>WC-200</t>
        </is>
      </c>
      <c r="G73" s="6" t="inlineStr">
        <is>
          <t>OP-104</t>
        </is>
      </c>
      <c r="H73" s="6" t="inlineStr">
        <is>
          <t>Osei, K.</t>
        </is>
      </c>
      <c r="I73" s="6" t="n">
        <v>6.21</v>
      </c>
      <c r="J73" s="6" t="n">
        <v>5</v>
      </c>
      <c r="K73" s="6" t="n">
        <v>1</v>
      </c>
      <c r="L73" s="6" t="inlineStr">
        <is>
          <t>Chipped edge</t>
        </is>
      </c>
      <c r="M73" s="6" t="n"/>
    </row>
    <row r="74">
      <c r="A74" s="6" t="n">
        <v>173</v>
      </c>
      <c r="B74" s="7" t="n">
        <v>46191</v>
      </c>
      <c r="C74" s="6" t="inlineStr">
        <is>
          <t>JOB-1008</t>
        </is>
      </c>
      <c r="D74" s="6" t="inlineStr">
        <is>
          <t>PRD-120</t>
        </is>
      </c>
      <c r="E74" s="6" t="inlineStr">
        <is>
          <t>Casting</t>
        </is>
      </c>
      <c r="F74" s="6" t="inlineStr">
        <is>
          <t>WC-200</t>
        </is>
      </c>
      <c r="G74" s="6" t="inlineStr">
        <is>
          <t>OP-105</t>
        </is>
      </c>
      <c r="H74" s="6" t="inlineStr">
        <is>
          <t>Beaulieu, R.</t>
        </is>
      </c>
      <c r="I74" s="6" t="n">
        <v>5.17</v>
      </c>
      <c r="J74" s="6" t="n">
        <v>4</v>
      </c>
      <c r="K74" s="6" t="n">
        <v>0</v>
      </c>
      <c r="L74" s="6" t="n"/>
      <c r="M74" s="6" t="n"/>
    </row>
    <row r="75">
      <c r="A75" s="6" t="n">
        <v>174</v>
      </c>
      <c r="B75" s="7" t="n">
        <v>46191</v>
      </c>
      <c r="C75" s="6" t="inlineStr">
        <is>
          <t>JOB-1009</t>
        </is>
      </c>
      <c r="D75" s="6" t="inlineStr">
        <is>
          <t>PRD-450</t>
        </is>
      </c>
      <c r="E75" s="6" t="inlineStr">
        <is>
          <t>Mixing</t>
        </is>
      </c>
      <c r="F75" s="6" t="inlineStr">
        <is>
          <t>WC-100</t>
        </is>
      </c>
      <c r="G75" s="6" t="inlineStr">
        <is>
          <t>OP-103</t>
        </is>
      </c>
      <c r="H75" s="6" t="inlineStr">
        <is>
          <t>Ferreira, M.</t>
        </is>
      </c>
      <c r="I75" s="6" t="n">
        <v>4.32</v>
      </c>
      <c r="J75" s="6" t="n">
        <v>9</v>
      </c>
      <c r="K75" s="6" t="n">
        <v>0</v>
      </c>
      <c r="L75" s="6" t="n"/>
      <c r="M75" s="6" t="n"/>
    </row>
    <row r="76">
      <c r="A76" s="6" t="n">
        <v>175</v>
      </c>
      <c r="B76" s="7" t="n">
        <v>46191</v>
      </c>
      <c r="C76" s="6" t="inlineStr">
        <is>
          <t>JOB-1009</t>
        </is>
      </c>
      <c r="D76" s="6" t="inlineStr">
        <is>
          <t>PRD-450</t>
        </is>
      </c>
      <c r="E76" s="6" t="inlineStr">
        <is>
          <t>Curing</t>
        </is>
      </c>
      <c r="F76" s="6" t="inlineStr">
        <is>
          <t>WC-300</t>
        </is>
      </c>
      <c r="G76" s="6" t="n"/>
      <c r="H76" s="6" t="n"/>
      <c r="I76" s="6" t="n">
        <v>4.5</v>
      </c>
      <c r="J76" s="6" t="n">
        <v>10</v>
      </c>
      <c r="K76" s="6" t="n">
        <v>0</v>
      </c>
      <c r="L76" s="6" t="n"/>
      <c r="M76" s="6" t="n"/>
    </row>
    <row r="77">
      <c r="A77" s="6" t="n">
        <v>176</v>
      </c>
      <c r="B77" s="7" t="n">
        <v>46191</v>
      </c>
      <c r="C77" s="6" t="inlineStr">
        <is>
          <t>JOB-1010</t>
        </is>
      </c>
      <c r="D77" s="6" t="inlineStr">
        <is>
          <t>PRD-110</t>
        </is>
      </c>
      <c r="E77" s="6" t="inlineStr">
        <is>
          <t>Mixing</t>
        </is>
      </c>
      <c r="F77" s="6" t="inlineStr">
        <is>
          <t>WC-100</t>
        </is>
      </c>
      <c r="G77" s="6" t="inlineStr">
        <is>
          <t>OP-101</t>
        </is>
      </c>
      <c r="H77" s="6" t="inlineStr">
        <is>
          <t>Kowalski, D.</t>
        </is>
      </c>
      <c r="I77" s="6" t="n">
        <v>5.82</v>
      </c>
      <c r="J77" s="6" t="n">
        <v>12</v>
      </c>
      <c r="K77" s="6" t="n">
        <v>0</v>
      </c>
      <c r="L77" s="6" t="n"/>
      <c r="M77" s="6" t="n"/>
    </row>
    <row r="78">
      <c r="A78" s="6" t="n">
        <v>177</v>
      </c>
      <c r="B78" s="7" t="n">
        <v>46191</v>
      </c>
      <c r="C78" s="6" t="inlineStr">
        <is>
          <t>JOB-1010</t>
        </is>
      </c>
      <c r="D78" s="6" t="inlineStr">
        <is>
          <t>PRD-110</t>
        </is>
      </c>
      <c r="E78" s="6" t="inlineStr">
        <is>
          <t>Casting</t>
        </is>
      </c>
      <c r="F78" s="6" t="inlineStr">
        <is>
          <t>WC-200</t>
        </is>
      </c>
      <c r="G78" s="6" t="inlineStr">
        <is>
          <t>OP-106</t>
        </is>
      </c>
      <c r="H78" s="6" t="inlineStr">
        <is>
          <t>Singh, A.</t>
        </is>
      </c>
      <c r="I78" s="6" t="n">
        <v>8</v>
      </c>
      <c r="J78" s="6" t="n">
        <v>4</v>
      </c>
      <c r="K78" s="6" t="n">
        <v>0</v>
      </c>
      <c r="L78" s="6" t="n"/>
      <c r="M78" s="6" t="n"/>
    </row>
    <row r="79">
      <c r="A79" s="6" t="n">
        <v>178</v>
      </c>
      <c r="B79" s="7" t="n">
        <v>46192</v>
      </c>
      <c r="C79" s="6" t="inlineStr">
        <is>
          <t>JOB-1006</t>
        </is>
      </c>
      <c r="D79" s="6" t="inlineStr">
        <is>
          <t>PRD-110</t>
        </is>
      </c>
      <c r="E79" s="6" t="inlineStr">
        <is>
          <t>Curing</t>
        </is>
      </c>
      <c r="F79" s="6" t="inlineStr">
        <is>
          <t>WC-300</t>
        </is>
      </c>
      <c r="G79" s="6" t="inlineStr">
        <is>
          <t>OP-105</t>
        </is>
      </c>
      <c r="H79" s="6" t="inlineStr">
        <is>
          <t>Beaulieu, R.</t>
        </is>
      </c>
      <c r="I79" s="6" t="n">
        <v>5.53</v>
      </c>
      <c r="J79" s="6" t="n">
        <v>19</v>
      </c>
      <c r="K79" s="6" t="n">
        <v>0</v>
      </c>
      <c r="L79" s="6" t="n"/>
      <c r="M79" s="6" t="n"/>
    </row>
    <row r="80">
      <c r="A80" s="6" t="n">
        <v>179</v>
      </c>
      <c r="B80" s="7" t="n">
        <v>46192</v>
      </c>
      <c r="C80" s="6" t="inlineStr">
        <is>
          <t>JOB-1007</t>
        </is>
      </c>
      <c r="D80" s="6" t="inlineStr">
        <is>
          <t>PRD-310</t>
        </is>
      </c>
      <c r="E80" s="6" t="inlineStr">
        <is>
          <t>Casting</t>
        </is>
      </c>
      <c r="F80" s="6" t="inlineStr">
        <is>
          <t>WC-200</t>
        </is>
      </c>
      <c r="G80" s="6" t="inlineStr">
        <is>
          <t>OP-103</t>
        </is>
      </c>
      <c r="H80" s="6" t="inlineStr">
        <is>
          <t>Ferreira, M.</t>
        </is>
      </c>
      <c r="I80" s="6" t="n">
        <v>4.96</v>
      </c>
      <c r="J80" s="6" t="n">
        <v>4</v>
      </c>
      <c r="K80" s="6" t="n">
        <v>1</v>
      </c>
      <c r="L80" s="6" t="inlineStr">
        <is>
          <t>Cracking</t>
        </is>
      </c>
      <c r="M80" s="6" t="n"/>
    </row>
    <row r="81">
      <c r="A81" s="6" t="n">
        <v>180</v>
      </c>
      <c r="B81" s="7" t="n">
        <v>46192</v>
      </c>
      <c r="C81" s="6" t="inlineStr">
        <is>
          <t>JOB-1008</t>
        </is>
      </c>
      <c r="D81" s="6" t="inlineStr">
        <is>
          <t>PRD-120</t>
        </is>
      </c>
      <c r="E81" s="6" t="inlineStr">
        <is>
          <t>Casting</t>
        </is>
      </c>
      <c r="F81" s="6" t="inlineStr">
        <is>
          <t>WC-200</t>
        </is>
      </c>
      <c r="G81" s="6" t="inlineStr">
        <is>
          <t>OP-104</t>
        </is>
      </c>
      <c r="H81" s="6" t="inlineStr">
        <is>
          <t>Osei, K.</t>
        </is>
      </c>
      <c r="I81" s="6" t="n">
        <v>5.17</v>
      </c>
      <c r="J81" s="6" t="n">
        <v>4</v>
      </c>
      <c r="K81" s="6" t="n">
        <v>1</v>
      </c>
      <c r="L81" s="6" t="inlineStr">
        <is>
          <t>Wrong size</t>
        </is>
      </c>
      <c r="M81" s="6" t="n"/>
    </row>
    <row r="82">
      <c r="A82" s="6" t="n">
        <v>181</v>
      </c>
      <c r="B82" s="7" t="n">
        <v>46192</v>
      </c>
      <c r="C82" s="6" t="inlineStr">
        <is>
          <t>JOB-1009</t>
        </is>
      </c>
      <c r="D82" s="6" t="inlineStr">
        <is>
          <t>PRD-450</t>
        </is>
      </c>
      <c r="E82" s="6" t="inlineStr">
        <is>
          <t>Casting</t>
        </is>
      </c>
      <c r="F82" s="6" t="inlineStr">
        <is>
          <t>WC-200</t>
        </is>
      </c>
      <c r="G82" s="6" t="inlineStr">
        <is>
          <t>OP-102</t>
        </is>
      </c>
      <c r="H82" s="6" t="inlineStr">
        <is>
          <t>Nguyen, T.</t>
        </is>
      </c>
      <c r="I82" s="6" t="n">
        <v>6.2</v>
      </c>
      <c r="J82" s="6" t="n">
        <v>5</v>
      </c>
      <c r="K82" s="6" t="n">
        <v>0</v>
      </c>
      <c r="L82" s="6" t="n"/>
      <c r="M82" s="6" t="n"/>
    </row>
    <row r="83">
      <c r="A83" s="6" t="n">
        <v>182</v>
      </c>
      <c r="B83" s="7" t="n">
        <v>46192</v>
      </c>
      <c r="C83" s="6" t="inlineStr">
        <is>
          <t>JOB-1010</t>
        </is>
      </c>
      <c r="D83" s="6" t="inlineStr">
        <is>
          <t>PRD-110</t>
        </is>
      </c>
      <c r="E83" s="6" t="inlineStr">
        <is>
          <t>Casting</t>
        </is>
      </c>
      <c r="F83" s="6" t="inlineStr">
        <is>
          <t>WC-200</t>
        </is>
      </c>
      <c r="G83" s="6" t="inlineStr">
        <is>
          <t>OP-101</t>
        </is>
      </c>
      <c r="H83" s="6" t="inlineStr">
        <is>
          <t>Kowalski, D.</t>
        </is>
      </c>
      <c r="I83" s="6" t="n">
        <v>5.07</v>
      </c>
      <c r="J83" s="6" t="n">
        <v>4</v>
      </c>
      <c r="K83" s="6" t="n">
        <v>4</v>
      </c>
      <c r="L83" s="6" t="inlineStr">
        <is>
          <t>Wrong size</t>
        </is>
      </c>
      <c r="M83" s="6" t="n"/>
    </row>
    <row r="84">
      <c r="A84" s="6" t="n">
        <v>183</v>
      </c>
      <c r="B84" s="7" t="n">
        <v>46195</v>
      </c>
      <c r="C84" s="6" t="inlineStr">
        <is>
          <t>JOB-1006</t>
        </is>
      </c>
      <c r="D84" s="6" t="inlineStr">
        <is>
          <t>PRD-110</t>
        </is>
      </c>
      <c r="E84" s="6" t="inlineStr">
        <is>
          <t>Curing</t>
        </is>
      </c>
      <c r="F84" s="6" t="inlineStr">
        <is>
          <t>WC-300</t>
        </is>
      </c>
      <c r="G84" s="6" t="inlineStr">
        <is>
          <t>OP-103</t>
        </is>
      </c>
      <c r="H84" s="6" t="inlineStr">
        <is>
          <t>Ferreira, M.</t>
        </is>
      </c>
      <c r="I84" s="6" t="n">
        <v>1.46</v>
      </c>
      <c r="J84" s="6" t="n">
        <v>5</v>
      </c>
      <c r="K84" s="6" t="n">
        <v>0</v>
      </c>
      <c r="L84" s="6" t="n"/>
      <c r="M84" s="6" t="n"/>
    </row>
    <row r="85">
      <c r="A85" s="6" t="n">
        <v>184</v>
      </c>
      <c r="B85" s="7" t="n">
        <v>46195</v>
      </c>
      <c r="C85" s="6" t="inlineStr">
        <is>
          <t>JOB-1007</t>
        </is>
      </c>
      <c r="D85" s="6" t="inlineStr">
        <is>
          <t>PRD-310</t>
        </is>
      </c>
      <c r="E85" s="6" t="inlineStr">
        <is>
          <t>Casting</t>
        </is>
      </c>
      <c r="F85" s="6" t="inlineStr">
        <is>
          <t>WC-200</t>
        </is>
      </c>
      <c r="G85" s="6" t="inlineStr">
        <is>
          <t>OP-103</t>
        </is>
      </c>
      <c r="H85" s="6" t="inlineStr">
        <is>
          <t>Ferreira, M.</t>
        </is>
      </c>
      <c r="I85" s="6" t="n">
        <v>2.48</v>
      </c>
      <c r="J85" s="6" t="n">
        <v>2</v>
      </c>
      <c r="K85" s="6" t="n">
        <v>0</v>
      </c>
      <c r="L85" s="6" t="n"/>
      <c r="M85" s="6" t="n"/>
    </row>
    <row r="86">
      <c r="A86" s="6" t="n">
        <v>185</v>
      </c>
      <c r="B86" s="7" t="n">
        <v>46195</v>
      </c>
      <c r="C86" s="6" t="inlineStr">
        <is>
          <t>JOB-1008</t>
        </is>
      </c>
      <c r="D86" s="6" t="inlineStr">
        <is>
          <t>PRD-120</t>
        </is>
      </c>
      <c r="E86" s="6" t="inlineStr">
        <is>
          <t>Casting</t>
        </is>
      </c>
      <c r="F86" s="6" t="inlineStr">
        <is>
          <t>WC-200</t>
        </is>
      </c>
      <c r="G86" s="6" t="inlineStr">
        <is>
          <t>OP-102</t>
        </is>
      </c>
      <c r="H86" s="6" t="inlineStr">
        <is>
          <t>Nguyen, T.</t>
        </is>
      </c>
      <c r="I86" s="6" t="n">
        <v>6.47</v>
      </c>
      <c r="J86" s="6" t="n">
        <v>5</v>
      </c>
      <c r="K86" s="6" t="n">
        <v>0</v>
      </c>
      <c r="L86" s="6" t="n"/>
      <c r="M86" s="6" t="n"/>
    </row>
    <row r="87">
      <c r="A87" s="6" t="n">
        <v>186</v>
      </c>
      <c r="B87" s="7" t="n">
        <v>46195</v>
      </c>
      <c r="C87" s="6" t="inlineStr">
        <is>
          <t>JOB-1009</t>
        </is>
      </c>
      <c r="D87" s="6" t="inlineStr">
        <is>
          <t>PRD-450</t>
        </is>
      </c>
      <c r="E87" s="6" t="inlineStr">
        <is>
          <t>Casting</t>
        </is>
      </c>
      <c r="F87" s="6" t="inlineStr">
        <is>
          <t>WC-200</t>
        </is>
      </c>
      <c r="G87" s="6" t="inlineStr">
        <is>
          <t>OP-105</t>
        </is>
      </c>
      <c r="H87" s="6" t="inlineStr">
        <is>
          <t>Beaulieu, R.</t>
        </is>
      </c>
      <c r="I87" s="6" t="n">
        <v>4.96</v>
      </c>
      <c r="J87" s="6" t="n">
        <v>4</v>
      </c>
      <c r="K87" s="6" t="n">
        <v>1</v>
      </c>
      <c r="L87" s="6" t="inlineStr">
        <is>
          <t>Surface defect</t>
        </is>
      </c>
      <c r="M87" s="6" t="n"/>
    </row>
    <row r="88">
      <c r="A88" s="6" t="n">
        <v>187</v>
      </c>
      <c r="B88" s="7" t="n">
        <v>46195</v>
      </c>
      <c r="C88" s="6" t="inlineStr">
        <is>
          <t>JOB-1010</t>
        </is>
      </c>
      <c r="D88" s="6" t="inlineStr">
        <is>
          <t>PRD-110</t>
        </is>
      </c>
      <c r="E88" s="6" t="inlineStr">
        <is>
          <t>Casting</t>
        </is>
      </c>
      <c r="F88" s="6" t="inlineStr">
        <is>
          <t>WC-200</t>
        </is>
      </c>
      <c r="G88" s="6" t="inlineStr">
        <is>
          <t>OP-104</t>
        </is>
      </c>
      <c r="H88" s="6" t="inlineStr">
        <is>
          <t>Osei, K.</t>
        </is>
      </c>
      <c r="I88" s="6" t="n">
        <v>5.07</v>
      </c>
      <c r="J88" s="6" t="n">
        <v>4</v>
      </c>
      <c r="K88" s="6" t="n">
        <v>2</v>
      </c>
      <c r="L88" s="6" t="inlineStr">
        <is>
          <t>Chipped edge</t>
        </is>
      </c>
      <c r="M88" s="6" t="n"/>
    </row>
    <row r="89">
      <c r="A89" s="6" t="n">
        <v>188</v>
      </c>
      <c r="B89" s="7" t="n">
        <v>46195</v>
      </c>
      <c r="C89" s="6" t="inlineStr">
        <is>
          <t>JOB-1011</t>
        </is>
      </c>
      <c r="D89" s="6" t="inlineStr">
        <is>
          <t>PRD-440</t>
        </is>
      </c>
      <c r="E89" s="6" t="inlineStr">
        <is>
          <t>Mixing</t>
        </is>
      </c>
      <c r="F89" s="6" t="inlineStr">
        <is>
          <t>WC-100</t>
        </is>
      </c>
      <c r="G89" s="6" t="inlineStr">
        <is>
          <t>OP-101</t>
        </is>
      </c>
      <c r="H89" s="6" t="inlineStr">
        <is>
          <t>Kowalski, D.</t>
        </is>
      </c>
      <c r="I89" s="6" t="n">
        <v>5.76</v>
      </c>
      <c r="J89" s="6" t="n">
        <v>13</v>
      </c>
      <c r="K89" s="6" t="n">
        <v>0</v>
      </c>
      <c r="L89" s="6" t="n"/>
      <c r="M89" s="6" t="n"/>
    </row>
    <row r="90">
      <c r="A90" s="6" t="n">
        <v>189</v>
      </c>
      <c r="B90" s="7" t="n">
        <v>46196</v>
      </c>
      <c r="C90" s="6" t="inlineStr">
        <is>
          <t>JOB-1006</t>
        </is>
      </c>
      <c r="D90" s="6" t="inlineStr">
        <is>
          <t>PRD-110</t>
        </is>
      </c>
      <c r="E90" s="6" t="inlineStr">
        <is>
          <t>Finishing</t>
        </is>
      </c>
      <c r="F90" s="6" t="inlineStr">
        <is>
          <t>WC-350</t>
        </is>
      </c>
      <c r="G90" s="6" t="inlineStr">
        <is>
          <t>OP-103</t>
        </is>
      </c>
      <c r="H90" s="6" t="inlineStr">
        <is>
          <t>Ferreira, M.</t>
        </is>
      </c>
      <c r="I90" s="6" t="n">
        <v>5.63</v>
      </c>
      <c r="J90" s="6" t="n">
        <v>8</v>
      </c>
      <c r="K90" s="6" t="n">
        <v>0</v>
      </c>
      <c r="L90" s="6" t="n"/>
      <c r="M90" s="6" t="n"/>
    </row>
    <row r="91">
      <c r="A91" s="6" t="n">
        <v>190</v>
      </c>
      <c r="B91" s="7" t="n">
        <v>46196</v>
      </c>
      <c r="C91" s="6" t="inlineStr">
        <is>
          <t>JOB-1007</t>
        </is>
      </c>
      <c r="D91" s="6" t="inlineStr">
        <is>
          <t>PRD-310</t>
        </is>
      </c>
      <c r="E91" s="6" t="inlineStr">
        <is>
          <t>Curing</t>
        </is>
      </c>
      <c r="F91" s="6" t="inlineStr">
        <is>
          <t>WC-300</t>
        </is>
      </c>
      <c r="G91" s="6" t="inlineStr">
        <is>
          <t>OP-104</t>
        </is>
      </c>
      <c r="H91" s="6" t="inlineStr">
        <is>
          <t>Osei, K.</t>
        </is>
      </c>
      <c r="I91" s="6" t="n">
        <v>5.35</v>
      </c>
      <c r="J91" s="6" t="n">
        <v>17</v>
      </c>
      <c r="K91" s="6" t="n">
        <v>0</v>
      </c>
      <c r="L91" s="6" t="n"/>
      <c r="M91" s="6" t="n"/>
    </row>
    <row r="92">
      <c r="A92" s="6" t="n">
        <v>191</v>
      </c>
      <c r="B92" s="7" t="n">
        <v>46196</v>
      </c>
      <c r="C92" s="6" t="inlineStr">
        <is>
          <t>JOB-1008</t>
        </is>
      </c>
      <c r="D92" s="6" t="inlineStr">
        <is>
          <t>PRD-120</t>
        </is>
      </c>
      <c r="E92" s="6" t="inlineStr">
        <is>
          <t>Casting</t>
        </is>
      </c>
      <c r="F92" s="6" t="inlineStr">
        <is>
          <t>WC-200</t>
        </is>
      </c>
      <c r="G92" s="6" t="inlineStr">
        <is>
          <t>OP-102</t>
        </is>
      </c>
      <c r="H92" s="6" t="inlineStr">
        <is>
          <t>Nguyen, T.</t>
        </is>
      </c>
      <c r="I92" s="6" t="n">
        <v>1.29</v>
      </c>
      <c r="J92" s="6" t="n">
        <v>1</v>
      </c>
      <c r="K92" s="6" t="n">
        <v>1</v>
      </c>
      <c r="L92" s="6" t="inlineStr">
        <is>
          <t>Chipped edge</t>
        </is>
      </c>
      <c r="M92" s="6" t="n"/>
    </row>
    <row r="93">
      <c r="A93" s="6" t="n">
        <v>192</v>
      </c>
      <c r="B93" s="7" t="n">
        <v>46196</v>
      </c>
      <c r="C93" s="6" t="inlineStr">
        <is>
          <t>JOB-1009</t>
        </is>
      </c>
      <c r="D93" s="6" t="inlineStr">
        <is>
          <t>PRD-450</t>
        </is>
      </c>
      <c r="E93" s="6" t="inlineStr">
        <is>
          <t>Casting</t>
        </is>
      </c>
      <c r="F93" s="6" t="inlineStr">
        <is>
          <t>WC-200</t>
        </is>
      </c>
      <c r="G93" s="6" t="inlineStr">
        <is>
          <t>OP-105</t>
        </is>
      </c>
      <c r="H93" s="6" t="inlineStr">
        <is>
          <t>Beaulieu, R.</t>
        </is>
      </c>
      <c r="I93" s="6" t="n">
        <v>6.2</v>
      </c>
      <c r="J93" s="6" t="n">
        <v>5</v>
      </c>
      <c r="K93" s="6" t="n">
        <v>0</v>
      </c>
      <c r="L93" s="6" t="n"/>
      <c r="M93" s="6" t="n"/>
    </row>
    <row r="94">
      <c r="A94" s="6" t="n">
        <v>193</v>
      </c>
      <c r="B94" s="7" t="n">
        <v>46196</v>
      </c>
      <c r="C94" s="6" t="inlineStr">
        <is>
          <t>JOB-1010</t>
        </is>
      </c>
      <c r="D94" s="6" t="inlineStr">
        <is>
          <t>PRD-110</t>
        </is>
      </c>
      <c r="E94" s="6" t="inlineStr">
        <is>
          <t>Casting</t>
        </is>
      </c>
      <c r="F94" s="6" t="inlineStr">
        <is>
          <t>WC-200</t>
        </is>
      </c>
      <c r="G94" s="6" t="inlineStr">
        <is>
          <t>OP-102</t>
        </is>
      </c>
      <c r="H94" s="6" t="inlineStr">
        <is>
          <t>Nguyen, T.</t>
        </is>
      </c>
      <c r="I94" s="6" t="n">
        <v>6.33</v>
      </c>
      <c r="J94" s="6" t="n">
        <v>5</v>
      </c>
      <c r="K94" s="6" t="n">
        <v>4</v>
      </c>
      <c r="L94" s="6" t="inlineStr">
        <is>
          <t>Surface defect</t>
        </is>
      </c>
      <c r="M94" s="6" t="n"/>
    </row>
    <row r="95">
      <c r="A95" s="6" t="n">
        <v>194</v>
      </c>
      <c r="B95" s="7" t="n">
        <v>46196</v>
      </c>
      <c r="C95" s="6" t="inlineStr">
        <is>
          <t>JOB-1011</t>
        </is>
      </c>
      <c r="D95" s="6" t="inlineStr">
        <is>
          <t>PRD-440</t>
        </is>
      </c>
      <c r="E95" s="6" t="inlineStr">
        <is>
          <t>Mixing</t>
        </is>
      </c>
      <c r="F95" s="6" t="inlineStr">
        <is>
          <t>WC-100</t>
        </is>
      </c>
      <c r="G95" s="6" t="inlineStr">
        <is>
          <t>OP-101</t>
        </is>
      </c>
      <c r="H95" s="6" t="inlineStr">
        <is>
          <t>Kowalski, D.</t>
        </is>
      </c>
      <c r="I95" s="6" t="n">
        <v>1.33</v>
      </c>
      <c r="J95" s="6" t="n">
        <v>3</v>
      </c>
      <c r="K95" s="6" t="n">
        <v>0</v>
      </c>
      <c r="L95" s="6" t="n"/>
      <c r="M95" s="6" t="n"/>
    </row>
    <row r="96">
      <c r="A96" s="6" t="n">
        <v>195</v>
      </c>
      <c r="B96" s="7" t="n">
        <v>46196</v>
      </c>
      <c r="C96" s="6" t="inlineStr">
        <is>
          <t>JOB-1012</t>
        </is>
      </c>
      <c r="D96" s="6" t="inlineStr">
        <is>
          <t>PRD-310</t>
        </is>
      </c>
      <c r="E96" s="6" t="inlineStr">
        <is>
          <t>Mixing</t>
        </is>
      </c>
      <c r="F96" s="6" t="inlineStr">
        <is>
          <t>WC-100</t>
        </is>
      </c>
      <c r="G96" s="6" t="inlineStr">
        <is>
          <t>OP-101</t>
        </is>
      </c>
      <c r="H96" s="6" t="inlineStr">
        <is>
          <t>Kowalski, D.</t>
        </is>
      </c>
      <c r="I96" s="6" t="n">
        <v>5.18</v>
      </c>
      <c r="J96" s="6" t="n">
        <v>12</v>
      </c>
      <c r="K96" s="6" t="n">
        <v>0</v>
      </c>
      <c r="L96" s="6" t="n"/>
      <c r="M96" s="6" t="n"/>
    </row>
    <row r="97">
      <c r="A97" s="6" t="n">
        <v>196</v>
      </c>
      <c r="B97" s="7" t="n">
        <v>46197</v>
      </c>
      <c r="C97" s="6" t="inlineStr">
        <is>
          <t>JOB-1006</t>
        </is>
      </c>
      <c r="D97" s="6" t="inlineStr">
        <is>
          <t>PRD-110</t>
        </is>
      </c>
      <c r="E97" s="6" t="inlineStr">
        <is>
          <t>Finishing</t>
        </is>
      </c>
      <c r="F97" s="6" t="inlineStr">
        <is>
          <t>WC-350</t>
        </is>
      </c>
      <c r="G97" s="6" t="inlineStr">
        <is>
          <t>OP-105</t>
        </is>
      </c>
      <c r="H97" s="6" t="inlineStr">
        <is>
          <t>Beaulieu, R.</t>
        </is>
      </c>
      <c r="I97" s="6" t="n">
        <v>7.04</v>
      </c>
      <c r="J97" s="6" t="n">
        <v>10</v>
      </c>
      <c r="K97" s="6" t="n">
        <v>0</v>
      </c>
      <c r="L97" s="6" t="n"/>
      <c r="M97" s="6" t="n"/>
    </row>
    <row r="98">
      <c r="A98" s="6" t="n">
        <v>197</v>
      </c>
      <c r="B98" s="7" t="n">
        <v>46197</v>
      </c>
      <c r="C98" s="6" t="inlineStr">
        <is>
          <t>JOB-1007</t>
        </is>
      </c>
      <c r="D98" s="6" t="inlineStr">
        <is>
          <t>PRD-310</t>
        </is>
      </c>
      <c r="E98" s="6" t="inlineStr">
        <is>
          <t>Curing</t>
        </is>
      </c>
      <c r="F98" s="6" t="inlineStr">
        <is>
          <t>WC-300</t>
        </is>
      </c>
      <c r="G98" s="6" t="inlineStr">
        <is>
          <t>OP-104</t>
        </is>
      </c>
      <c r="H98" s="6" t="inlineStr">
        <is>
          <t>Osei, K.</t>
        </is>
      </c>
      <c r="I98" s="6" t="n">
        <v>0.9399999999999999</v>
      </c>
      <c r="J98" s="6" t="n">
        <v>3</v>
      </c>
      <c r="K98" s="6" t="n">
        <v>0</v>
      </c>
      <c r="L98" s="6" t="n"/>
      <c r="M98" s="6" t="n"/>
    </row>
    <row r="99">
      <c r="A99" s="6" t="n">
        <v>198</v>
      </c>
      <c r="B99" s="7" t="n">
        <v>46197</v>
      </c>
      <c r="C99" s="6" t="inlineStr">
        <is>
          <t>JOB-1008</t>
        </is>
      </c>
      <c r="D99" s="6" t="inlineStr">
        <is>
          <t>PRD-120</t>
        </is>
      </c>
      <c r="E99" s="6" t="inlineStr">
        <is>
          <t>Curing</t>
        </is>
      </c>
      <c r="F99" s="6" t="inlineStr">
        <is>
          <t>WC-300</t>
        </is>
      </c>
      <c r="G99" s="6" t="inlineStr">
        <is>
          <t>OP-104</t>
        </is>
      </c>
      <c r="H99" s="6" t="inlineStr">
        <is>
          <t>Osei, K.</t>
        </is>
      </c>
      <c r="I99" s="6" t="n">
        <v>4.13</v>
      </c>
      <c r="J99" s="6" t="n">
        <v>14</v>
      </c>
      <c r="K99" s="6" t="n">
        <v>0</v>
      </c>
      <c r="L99" s="6" t="n"/>
      <c r="M99" s="6" t="n"/>
    </row>
    <row r="100">
      <c r="A100" s="6" t="n">
        <v>199</v>
      </c>
      <c r="B100" s="7" t="n">
        <v>46197</v>
      </c>
      <c r="C100" s="6" t="inlineStr">
        <is>
          <t>JOB-1009</t>
        </is>
      </c>
      <c r="D100" s="6" t="inlineStr">
        <is>
          <t>PRD-450</t>
        </is>
      </c>
      <c r="E100" s="6" t="inlineStr">
        <is>
          <t>Casting</t>
        </is>
      </c>
      <c r="F100" s="6" t="inlineStr">
        <is>
          <t>WC-200</t>
        </is>
      </c>
      <c r="G100" s="6" t="inlineStr">
        <is>
          <t>OP-102</t>
        </is>
      </c>
      <c r="H100" s="6" t="inlineStr">
        <is>
          <t>Nguyen, T.</t>
        </is>
      </c>
      <c r="I100" s="6" t="n">
        <v>4.96</v>
      </c>
      <c r="J100" s="6" t="n">
        <v>4</v>
      </c>
      <c r="K100" s="6" t="n">
        <v>1</v>
      </c>
      <c r="L100" s="6" t="inlineStr">
        <is>
          <t>Cracking</t>
        </is>
      </c>
      <c r="M100" s="6" t="n"/>
    </row>
    <row r="101">
      <c r="A101" s="6" t="n">
        <v>200</v>
      </c>
      <c r="B101" s="7" t="n">
        <v>46197</v>
      </c>
      <c r="C101" s="6" t="inlineStr">
        <is>
          <t>JOB-1010</t>
        </is>
      </c>
      <c r="D101" s="6" t="inlineStr">
        <is>
          <t>PRD-110</t>
        </is>
      </c>
      <c r="E101" s="6" t="inlineStr">
        <is>
          <t>Casting</t>
        </is>
      </c>
      <c r="F101" s="6" t="inlineStr">
        <is>
          <t>WC-200</t>
        </is>
      </c>
      <c r="G101" s="6" t="inlineStr">
        <is>
          <t>OP-101</t>
        </is>
      </c>
      <c r="H101" s="6" t="inlineStr">
        <is>
          <t>Kowalski, D.</t>
        </is>
      </c>
      <c r="I101" s="6" t="n">
        <v>6.33</v>
      </c>
      <c r="J101" s="6" t="n">
        <v>5</v>
      </c>
      <c r="K101" s="6" t="n">
        <v>3</v>
      </c>
      <c r="L101" s="6" t="inlineStr">
        <is>
          <t>Surface defect</t>
        </is>
      </c>
      <c r="M101" s="6" t="n"/>
    </row>
    <row r="102">
      <c r="A102" s="6" t="n">
        <v>201</v>
      </c>
      <c r="B102" s="7" t="n">
        <v>46197</v>
      </c>
      <c r="C102" s="6" t="inlineStr">
        <is>
          <t>JOB-1011</t>
        </is>
      </c>
      <c r="D102" s="6" t="inlineStr">
        <is>
          <t>PRD-440</t>
        </is>
      </c>
      <c r="E102" s="6" t="inlineStr">
        <is>
          <t>Casting</t>
        </is>
      </c>
      <c r="F102" s="6" t="inlineStr">
        <is>
          <t>WC-200</t>
        </is>
      </c>
      <c r="G102" s="6" t="inlineStr">
        <is>
          <t>OP-103</t>
        </is>
      </c>
      <c r="H102" s="6" t="inlineStr">
        <is>
          <t>Ferreira, M.</t>
        </is>
      </c>
      <c r="I102" s="6" t="n">
        <v>7.25</v>
      </c>
      <c r="J102" s="6" t="n">
        <v>6</v>
      </c>
      <c r="K102" s="6" t="n">
        <v>0</v>
      </c>
      <c r="L102" s="6" t="n"/>
      <c r="M102" s="6" t="n"/>
    </row>
    <row r="103">
      <c r="A103" s="6" t="n">
        <v>202</v>
      </c>
      <c r="B103" s="7" t="n">
        <v>46197</v>
      </c>
      <c r="C103" s="6" t="inlineStr">
        <is>
          <t>JOB-1012</t>
        </is>
      </c>
      <c r="D103" s="6" t="inlineStr">
        <is>
          <t>PRD-310</t>
        </is>
      </c>
      <c r="E103" s="6" t="inlineStr">
        <is>
          <t>Mixing</t>
        </is>
      </c>
      <c r="F103" s="6" t="inlineStr">
        <is>
          <t>WC-100</t>
        </is>
      </c>
      <c r="G103" s="6" t="inlineStr">
        <is>
          <t>OP-102</t>
        </is>
      </c>
      <c r="H103" s="6" t="inlineStr">
        <is>
          <t>Nguyen, T.</t>
        </is>
      </c>
      <c r="I103" s="6" t="n">
        <v>2.59</v>
      </c>
      <c r="J103" s="6" t="n">
        <v>6</v>
      </c>
      <c r="K103" s="6" t="n">
        <v>0</v>
      </c>
      <c r="L103" s="6" t="n"/>
      <c r="M103" s="6" t="n"/>
    </row>
    <row r="104">
      <c r="A104" s="6" t="n">
        <v>203</v>
      </c>
      <c r="B104" s="7" t="n">
        <v>46198</v>
      </c>
      <c r="C104" s="6" t="inlineStr">
        <is>
          <t>JOB-1006</t>
        </is>
      </c>
      <c r="D104" s="6" t="inlineStr">
        <is>
          <t>PRD-110</t>
        </is>
      </c>
      <c r="E104" s="6" t="inlineStr">
        <is>
          <t>Finishing</t>
        </is>
      </c>
      <c r="F104" s="6" t="inlineStr">
        <is>
          <t>WC-350</t>
        </is>
      </c>
      <c r="G104" s="6" t="inlineStr">
        <is>
          <t>OP-105</t>
        </is>
      </c>
      <c r="H104" s="6" t="inlineStr">
        <is>
          <t>Beaulieu, R.</t>
        </is>
      </c>
      <c r="I104" s="6" t="n">
        <v>4.22</v>
      </c>
      <c r="J104" s="6" t="n">
        <v>5</v>
      </c>
      <c r="K104" s="6" t="n">
        <v>1</v>
      </c>
      <c r="L104" s="6" t="inlineStr">
        <is>
          <t>Cracking</t>
        </is>
      </c>
      <c r="M104" s="6" t="n"/>
    </row>
    <row r="105">
      <c r="A105" s="6" t="n">
        <v>204</v>
      </c>
      <c r="B105" s="7" t="n">
        <v>46198</v>
      </c>
      <c r="C105" s="6" t="inlineStr">
        <is>
          <t>JOB-1007</t>
        </is>
      </c>
      <c r="D105" s="6" t="inlineStr">
        <is>
          <t>PRD-310</t>
        </is>
      </c>
      <c r="E105" s="6" t="inlineStr">
        <is>
          <t>Finishing</t>
        </is>
      </c>
      <c r="F105" s="6" t="inlineStr">
        <is>
          <t>WC-350</t>
        </is>
      </c>
      <c r="G105" s="6" t="inlineStr">
        <is>
          <t>OP-101</t>
        </is>
      </c>
      <c r="H105" s="6" t="inlineStr">
        <is>
          <t>Kowalski, D.</t>
        </is>
      </c>
      <c r="I105" s="6" t="n">
        <v>7.19</v>
      </c>
      <c r="J105" s="6" t="n">
        <v>10</v>
      </c>
      <c r="K105" s="6" t="n">
        <v>0</v>
      </c>
      <c r="L105" s="6" t="n"/>
      <c r="M105" s="6" t="n"/>
    </row>
    <row r="106">
      <c r="A106" s="6" t="n">
        <v>205</v>
      </c>
      <c r="B106" s="7" t="n">
        <v>46198</v>
      </c>
      <c r="C106" s="6" t="inlineStr">
        <is>
          <t>JOB-1008</t>
        </is>
      </c>
      <c r="D106" s="6" t="inlineStr">
        <is>
          <t>PRD-120</t>
        </is>
      </c>
      <c r="E106" s="6" t="inlineStr">
        <is>
          <t>Finishing</t>
        </is>
      </c>
      <c r="F106" s="6" t="inlineStr">
        <is>
          <t>WC-350</t>
        </is>
      </c>
      <c r="G106" s="6" t="inlineStr">
        <is>
          <t>OP-102</t>
        </is>
      </c>
      <c r="H106" s="6" t="inlineStr">
        <is>
          <t>Nguyen, T.</t>
        </is>
      </c>
      <c r="I106" s="6" t="n">
        <v>4.99</v>
      </c>
      <c r="J106" s="6" t="n">
        <v>7</v>
      </c>
      <c r="K106" s="6" t="n">
        <v>0</v>
      </c>
      <c r="L106" s="6" t="n"/>
      <c r="M106" s="6" t="n"/>
    </row>
    <row r="107">
      <c r="A107" s="6" t="n">
        <v>206</v>
      </c>
      <c r="B107" s="7" t="n">
        <v>46198</v>
      </c>
      <c r="C107" s="6" t="inlineStr">
        <is>
          <t>JOB-1009</t>
        </is>
      </c>
      <c r="D107" s="6" t="inlineStr">
        <is>
          <t>PRD-450</t>
        </is>
      </c>
      <c r="E107" s="6" t="inlineStr">
        <is>
          <t>Casting</t>
        </is>
      </c>
      <c r="F107" s="6" t="inlineStr">
        <is>
          <t>WC-200</t>
        </is>
      </c>
      <c r="G107" s="6" t="inlineStr">
        <is>
          <t>OP-104</t>
        </is>
      </c>
      <c r="H107" s="6" t="inlineStr">
        <is>
          <t>Osei, K.</t>
        </is>
      </c>
      <c r="I107" s="6" t="n">
        <v>4.96</v>
      </c>
      <c r="J107" s="6" t="n">
        <v>4</v>
      </c>
      <c r="K107" s="6" t="n">
        <v>0</v>
      </c>
      <c r="L107" s="6" t="n"/>
      <c r="M107" s="6" t="n"/>
    </row>
    <row r="108">
      <c r="A108" s="6" t="n">
        <v>207</v>
      </c>
      <c r="B108" s="7" t="n">
        <v>46198</v>
      </c>
      <c r="C108" s="6" t="inlineStr">
        <is>
          <t>JOB-1010</t>
        </is>
      </c>
      <c r="D108" s="6" t="inlineStr">
        <is>
          <t>PRD-110</t>
        </is>
      </c>
      <c r="E108" s="6" t="inlineStr">
        <is>
          <t>Casting</t>
        </is>
      </c>
      <c r="F108" s="6" t="inlineStr">
        <is>
          <t>WC-200</t>
        </is>
      </c>
      <c r="G108" s="6" t="inlineStr">
        <is>
          <t>OP-103</t>
        </is>
      </c>
      <c r="H108" s="6" t="inlineStr">
        <is>
          <t>Ferreira, M.</t>
        </is>
      </c>
      <c r="I108" s="6" t="n">
        <v>5.07</v>
      </c>
      <c r="J108" s="6" t="n">
        <v>4</v>
      </c>
      <c r="K108" s="6" t="n">
        <v>3</v>
      </c>
      <c r="L108" s="6" t="inlineStr">
        <is>
          <t>Cracking</t>
        </is>
      </c>
      <c r="M108" s="6" t="n"/>
    </row>
    <row r="109">
      <c r="A109" s="6" t="n">
        <v>208</v>
      </c>
      <c r="B109" s="7" t="n">
        <v>46199</v>
      </c>
      <c r="C109" s="6" t="inlineStr">
        <is>
          <t>JOB-1007</t>
        </is>
      </c>
      <c r="D109" s="6" t="inlineStr">
        <is>
          <t>PRD-310</t>
        </is>
      </c>
      <c r="E109" s="6" t="inlineStr">
        <is>
          <t>Finishing</t>
        </is>
      </c>
      <c r="F109" s="6" t="inlineStr">
        <is>
          <t>WC-350</t>
        </is>
      </c>
      <c r="G109" s="6" t="inlineStr">
        <is>
          <t>OP-103</t>
        </is>
      </c>
      <c r="H109" s="6" t="inlineStr">
        <is>
          <t>Ferreira, M.</t>
        </is>
      </c>
      <c r="I109" s="6" t="n">
        <v>7.19</v>
      </c>
      <c r="J109" s="6" t="n">
        <v>10</v>
      </c>
      <c r="K109" s="6" t="n">
        <v>0</v>
      </c>
      <c r="L109" s="6" t="n"/>
      <c r="M109" s="6" t="n"/>
    </row>
    <row r="110">
      <c r="A110" s="6" t="n">
        <v>209</v>
      </c>
      <c r="B110" s="7" t="n">
        <v>46199</v>
      </c>
      <c r="C110" s="6" t="inlineStr">
        <is>
          <t>JOB-1008</t>
        </is>
      </c>
      <c r="D110" s="6" t="inlineStr">
        <is>
          <t>PRD-120</t>
        </is>
      </c>
      <c r="E110" s="6" t="inlineStr">
        <is>
          <t>Finishing</t>
        </is>
      </c>
      <c r="F110" s="6" t="inlineStr">
        <is>
          <t>WC-350</t>
        </is>
      </c>
      <c r="G110" s="6" t="inlineStr">
        <is>
          <t>OP-101</t>
        </is>
      </c>
      <c r="H110" s="6" t="inlineStr">
        <is>
          <t>Kowalski, D.</t>
        </is>
      </c>
      <c r="I110" s="6" t="n">
        <v>4.99</v>
      </c>
      <c r="J110" s="6" t="n">
        <v>7</v>
      </c>
      <c r="K110" s="6" t="n">
        <v>0</v>
      </c>
      <c r="L110" s="6" t="n"/>
      <c r="M110" s="6" t="n"/>
    </row>
    <row r="111">
      <c r="A111" s="6" t="n">
        <v>210</v>
      </c>
      <c r="B111" s="7" t="n">
        <v>46199</v>
      </c>
      <c r="C111" s="6" t="inlineStr">
        <is>
          <t>JOB-1009</t>
        </is>
      </c>
      <c r="D111" s="6" t="inlineStr">
        <is>
          <t>PRD-450</t>
        </is>
      </c>
      <c r="E111" s="6" t="inlineStr">
        <is>
          <t>Curing</t>
        </is>
      </c>
      <c r="F111" s="6" t="inlineStr">
        <is>
          <t>WC-300</t>
        </is>
      </c>
      <c r="G111" s="6" t="inlineStr">
        <is>
          <t>OP-105</t>
        </is>
      </c>
      <c r="H111" s="6" t="inlineStr">
        <is>
          <t>Beaulieu, R.</t>
        </is>
      </c>
      <c r="I111" s="6" t="n">
        <v>5.92</v>
      </c>
      <c r="J111" s="6" t="n">
        <v>19</v>
      </c>
      <c r="K111" s="6" t="n">
        <v>0</v>
      </c>
      <c r="L111" s="6" t="n"/>
      <c r="M111" s="6" t="n"/>
    </row>
    <row r="112">
      <c r="A112" s="6" t="n">
        <v>211</v>
      </c>
      <c r="B112" s="7" t="n">
        <v>46199</v>
      </c>
      <c r="C112" s="6" t="inlineStr">
        <is>
          <t>JOB-1010</t>
        </is>
      </c>
      <c r="D112" s="6" t="inlineStr">
        <is>
          <t>PRD-110</t>
        </is>
      </c>
      <c r="E112" s="6" t="inlineStr">
        <is>
          <t>Casting</t>
        </is>
      </c>
      <c r="F112" s="6" t="inlineStr">
        <is>
          <t>WC-200</t>
        </is>
      </c>
      <c r="G112" s="6" t="inlineStr">
        <is>
          <t>OP-101</t>
        </is>
      </c>
      <c r="H112" s="6" t="inlineStr">
        <is>
          <t>Kowalski, D.</t>
        </is>
      </c>
      <c r="I112" s="6" t="n">
        <v>2.53</v>
      </c>
      <c r="J112" s="6" t="n">
        <v>2</v>
      </c>
      <c r="K112" s="6" t="n">
        <v>3</v>
      </c>
      <c r="L112" s="6" t="inlineStr">
        <is>
          <t>Chipped edge</t>
        </is>
      </c>
      <c r="M112" s="6" t="n"/>
    </row>
    <row r="113">
      <c r="A113" s="6" t="n">
        <v>212</v>
      </c>
      <c r="B113" s="7" t="n">
        <v>46199</v>
      </c>
      <c r="C113" s="6" t="inlineStr">
        <is>
          <t>JOB-1011</t>
        </is>
      </c>
      <c r="D113" s="6" t="inlineStr">
        <is>
          <t>PRD-440</t>
        </is>
      </c>
      <c r="E113" s="6" t="inlineStr">
        <is>
          <t>Casting</t>
        </is>
      </c>
      <c r="F113" s="6" t="inlineStr">
        <is>
          <t>WC-200</t>
        </is>
      </c>
      <c r="G113" s="6" t="inlineStr">
        <is>
          <t>OP-102</t>
        </is>
      </c>
      <c r="H113" s="6" t="inlineStr">
        <is>
          <t>Nguyen, T.</t>
        </is>
      </c>
      <c r="I113" s="6" t="n">
        <v>7.25</v>
      </c>
      <c r="J113" s="6" t="n">
        <v>6</v>
      </c>
      <c r="K113" s="6" t="n">
        <v>0</v>
      </c>
      <c r="L113" s="6" t="n"/>
      <c r="M113" s="6" t="n"/>
    </row>
    <row r="114">
      <c r="A114" s="6" t="n">
        <v>213</v>
      </c>
      <c r="B114" s="7" t="n">
        <v>46199</v>
      </c>
      <c r="C114" s="6" t="inlineStr">
        <is>
          <t>JOB-1012</t>
        </is>
      </c>
      <c r="D114" s="6" t="inlineStr">
        <is>
          <t>PRD-310</t>
        </is>
      </c>
      <c r="E114" s="6" t="inlineStr">
        <is>
          <t>Casting</t>
        </is>
      </c>
      <c r="F114" s="6" t="inlineStr">
        <is>
          <t>WC-200</t>
        </is>
      </c>
      <c r="G114" s="6" t="inlineStr">
        <is>
          <t>OP-104</t>
        </is>
      </c>
      <c r="H114" s="6" t="inlineStr">
        <is>
          <t>Osei, K.</t>
        </is>
      </c>
      <c r="I114" s="6" t="n">
        <v>4.83</v>
      </c>
      <c r="J114" s="6" t="n">
        <v>4</v>
      </c>
      <c r="K114" s="6" t="n">
        <v>0</v>
      </c>
      <c r="L114" s="6" t="n"/>
      <c r="M114" s="6" t="n"/>
    </row>
    <row r="115">
      <c r="A115" s="6" t="n">
        <v>214</v>
      </c>
      <c r="B115" s="7" t="n">
        <v>46202</v>
      </c>
      <c r="C115" s="6" t="inlineStr">
        <is>
          <t>JOB-1009</t>
        </is>
      </c>
      <c r="D115" s="6" t="inlineStr">
        <is>
          <t>PRD-450</t>
        </is>
      </c>
      <c r="E115" s="6" t="inlineStr">
        <is>
          <t>Curing</t>
        </is>
      </c>
      <c r="F115" s="6" t="inlineStr">
        <is>
          <t>WC-300</t>
        </is>
      </c>
      <c r="G115" s="6" t="inlineStr">
        <is>
          <t>OP-105</t>
        </is>
      </c>
      <c r="H115" s="6" t="inlineStr">
        <is>
          <t>Beaulieu, R.</t>
        </is>
      </c>
      <c r="I115" s="6" t="n">
        <v>0.93</v>
      </c>
      <c r="J115" s="6" t="n">
        <v>3</v>
      </c>
      <c r="K115" s="6" t="n">
        <v>0</v>
      </c>
      <c r="L115" s="6" t="n"/>
      <c r="M115" s="6" t="n"/>
    </row>
    <row r="116">
      <c r="A116" s="6" t="n">
        <v>215</v>
      </c>
      <c r="B116" s="7" t="n">
        <v>46202</v>
      </c>
      <c r="C116" s="6" t="inlineStr">
        <is>
          <t>JOB-1010</t>
        </is>
      </c>
      <c r="D116" s="6" t="inlineStr">
        <is>
          <t>PRD-110</t>
        </is>
      </c>
      <c r="E116" s="6" t="inlineStr">
        <is>
          <t>Curing</t>
        </is>
      </c>
      <c r="F116" s="6" t="inlineStr">
        <is>
          <t>WC-300</t>
        </is>
      </c>
      <c r="G116" s="6" t="inlineStr">
        <is>
          <t>OP-101</t>
        </is>
      </c>
      <c r="H116" s="6" t="inlineStr">
        <is>
          <t>Kowalski, D.</t>
        </is>
      </c>
      <c r="I116" s="6" t="n">
        <v>6.2</v>
      </c>
      <c r="J116" s="6" t="n">
        <v>21</v>
      </c>
      <c r="K116" s="6" t="n">
        <v>0</v>
      </c>
      <c r="L116" s="6" t="n"/>
      <c r="M116" s="6" t="n"/>
    </row>
    <row r="117">
      <c r="A117" s="6" t="n">
        <v>216</v>
      </c>
      <c r="B117" s="7" t="n">
        <v>46202</v>
      </c>
      <c r="C117" s="6" t="inlineStr">
        <is>
          <t>JOB-1011</t>
        </is>
      </c>
      <c r="D117" s="6" t="inlineStr">
        <is>
          <t>PRD-440</t>
        </is>
      </c>
      <c r="E117" s="6" t="inlineStr">
        <is>
          <t>Casting</t>
        </is>
      </c>
      <c r="F117" s="6" t="inlineStr">
        <is>
          <t>WC-200</t>
        </is>
      </c>
      <c r="G117" s="6" t="inlineStr">
        <is>
          <t>OP-103</t>
        </is>
      </c>
      <c r="H117" s="6" t="inlineStr">
        <is>
          <t>Ferreira, M.</t>
        </is>
      </c>
      <c r="I117" s="6" t="n">
        <v>4.83</v>
      </c>
      <c r="J117" s="6" t="n">
        <v>4</v>
      </c>
      <c r="K117" s="6" t="n">
        <v>0</v>
      </c>
      <c r="L117" s="6" t="n"/>
      <c r="M117" s="6" t="n"/>
    </row>
    <row r="118">
      <c r="A118" s="6" t="n">
        <v>217</v>
      </c>
      <c r="B118" s="7" t="n">
        <v>46202</v>
      </c>
      <c r="C118" s="6" t="inlineStr">
        <is>
          <t>JOB-1012</t>
        </is>
      </c>
      <c r="D118" s="6" t="inlineStr">
        <is>
          <t>PRD-310</t>
        </is>
      </c>
      <c r="E118" s="6" t="inlineStr">
        <is>
          <t>Casting</t>
        </is>
      </c>
      <c r="F118" s="6" t="inlineStr">
        <is>
          <t>WC-200</t>
        </is>
      </c>
      <c r="G118" s="6" t="inlineStr">
        <is>
          <t>OP-104</t>
        </is>
      </c>
      <c r="H118" s="6" t="inlineStr">
        <is>
          <t>Osei, K.</t>
        </is>
      </c>
      <c r="I118" s="6" t="n">
        <v>6.04</v>
      </c>
      <c r="J118" s="6" t="n">
        <v>5</v>
      </c>
      <c r="K118" s="6" t="n">
        <v>0</v>
      </c>
      <c r="L118" s="6" t="n"/>
      <c r="M118" s="6" t="n"/>
    </row>
    <row r="119">
      <c r="A119" s="6" t="n">
        <v>218</v>
      </c>
      <c r="B119" s="7" t="n">
        <v>46202</v>
      </c>
      <c r="C119" s="6" t="inlineStr">
        <is>
          <t>JOB-1013</t>
        </is>
      </c>
      <c r="D119" s="6" t="inlineStr">
        <is>
          <t>PRD-120</t>
        </is>
      </c>
      <c r="E119" s="6" t="inlineStr">
        <is>
          <t>Mixing</t>
        </is>
      </c>
      <c r="F119" s="6" t="inlineStr">
        <is>
          <t>WC-100</t>
        </is>
      </c>
      <c r="G119" s="6" t="inlineStr">
        <is>
          <t>OP-105</t>
        </is>
      </c>
      <c r="H119" s="6" t="inlineStr">
        <is>
          <t>Beaulieu, R.</t>
        </is>
      </c>
      <c r="I119" s="6" t="n">
        <v>5.66</v>
      </c>
      <c r="J119" s="6" t="n">
        <v>12</v>
      </c>
      <c r="K119" s="6" t="n">
        <v>0</v>
      </c>
      <c r="L119" s="6" t="n"/>
      <c r="M119" s="6" t="n"/>
    </row>
    <row r="120">
      <c r="A120" s="6" t="n">
        <v>219</v>
      </c>
      <c r="B120" s="7" t="n">
        <v>46202</v>
      </c>
      <c r="C120" s="6" t="inlineStr">
        <is>
          <t>JOB-1014</t>
        </is>
      </c>
      <c r="D120" s="6" t="inlineStr">
        <is>
          <t>PRD-450</t>
        </is>
      </c>
      <c r="E120" s="6" t="inlineStr">
        <is>
          <t>Mixing</t>
        </is>
      </c>
      <c r="F120" s="6" t="inlineStr">
        <is>
          <t>WC-100</t>
        </is>
      </c>
      <c r="G120" s="6" t="inlineStr">
        <is>
          <t>OP-102</t>
        </is>
      </c>
      <c r="H120" s="6" t="inlineStr">
        <is>
          <t>Nguyen, T.</t>
        </is>
      </c>
      <c r="I120" s="6" t="n">
        <v>7.06</v>
      </c>
      <c r="J120" s="6" t="n">
        <v>16</v>
      </c>
      <c r="K120" s="6" t="n">
        <v>0</v>
      </c>
      <c r="L120" s="6" t="n"/>
      <c r="M120" s="6" t="n"/>
    </row>
    <row r="121">
      <c r="A121" s="6" t="n">
        <v>220</v>
      </c>
      <c r="B121" s="7" t="n">
        <v>46203</v>
      </c>
      <c r="C121" s="6" t="inlineStr">
        <is>
          <t>JOB-1009</t>
        </is>
      </c>
      <c r="D121" s="6" t="inlineStr">
        <is>
          <t>PRD-450</t>
        </is>
      </c>
      <c r="E121" s="6" t="inlineStr">
        <is>
          <t>Finishing</t>
        </is>
      </c>
      <c r="F121" s="6" t="inlineStr">
        <is>
          <t>WC-350</t>
        </is>
      </c>
      <c r="G121" s="6" t="inlineStr">
        <is>
          <t>OP-104</t>
        </is>
      </c>
      <c r="H121" s="6" t="inlineStr">
        <is>
          <t>Osei, K.</t>
        </is>
      </c>
      <c r="I121" s="6" t="n">
        <v>6.18</v>
      </c>
      <c r="J121" s="6" t="n">
        <v>9</v>
      </c>
      <c r="K121" s="6" t="n">
        <v>0</v>
      </c>
      <c r="L121" s="6" t="n"/>
      <c r="M121" s="6" t="n"/>
    </row>
    <row r="122">
      <c r="A122" s="6" t="n">
        <v>221</v>
      </c>
      <c r="B122" s="7" t="n">
        <v>46203</v>
      </c>
      <c r="C122" s="6" t="inlineStr">
        <is>
          <t>JOB-1010</t>
        </is>
      </c>
      <c r="D122" s="6" t="inlineStr">
        <is>
          <t>PRD-110</t>
        </is>
      </c>
      <c r="E122" s="6" t="inlineStr">
        <is>
          <t>Curing</t>
        </is>
      </c>
      <c r="F122" s="6" t="inlineStr">
        <is>
          <t>WC-300</t>
        </is>
      </c>
      <c r="G122" s="6" t="inlineStr">
        <is>
          <t>OP-104</t>
        </is>
      </c>
      <c r="H122" s="6" t="inlineStr">
        <is>
          <t>Osei, K.</t>
        </is>
      </c>
      <c r="I122" s="6" t="n">
        <v>0.89</v>
      </c>
      <c r="J122" s="6" t="n">
        <v>3</v>
      </c>
      <c r="K122" s="6" t="n">
        <v>0</v>
      </c>
      <c r="L122" s="6" t="n"/>
      <c r="M122" s="6" t="n"/>
    </row>
    <row r="123">
      <c r="A123" s="6" t="n">
        <v>222</v>
      </c>
      <c r="B123" s="7" t="n">
        <v>46203</v>
      </c>
      <c r="C123" s="6" t="inlineStr">
        <is>
          <t>JOB-1011</t>
        </is>
      </c>
      <c r="D123" s="6" t="inlineStr">
        <is>
          <t>PRD-440</t>
        </is>
      </c>
      <c r="E123" s="6" t="inlineStr">
        <is>
          <t>Curing</t>
        </is>
      </c>
      <c r="F123" s="6" t="inlineStr">
        <is>
          <t>WC-300</t>
        </is>
      </c>
      <c r="G123" s="6" t="inlineStr">
        <is>
          <t>OP-102</t>
        </is>
      </c>
      <c r="H123" s="6" t="inlineStr">
        <is>
          <t>Nguyen, T.</t>
        </is>
      </c>
      <c r="I123" s="6" t="n">
        <v>5.05</v>
      </c>
      <c r="J123" s="6" t="n">
        <v>16</v>
      </c>
      <c r="K123" s="6" t="n">
        <v>0</v>
      </c>
      <c r="L123" s="6" t="n"/>
      <c r="M123" s="6" t="n"/>
    </row>
    <row r="124">
      <c r="A124" s="6" t="n">
        <v>223</v>
      </c>
      <c r="B124" s="7" t="n">
        <v>46203</v>
      </c>
      <c r="C124" s="6" t="inlineStr">
        <is>
          <t>JOB-1011</t>
        </is>
      </c>
      <c r="D124" s="6" t="inlineStr">
        <is>
          <t>PRD-440</t>
        </is>
      </c>
      <c r="E124" s="6" t="inlineStr">
        <is>
          <t>Finishing</t>
        </is>
      </c>
      <c r="F124" s="6" t="inlineStr">
        <is>
          <t>WC-350</t>
        </is>
      </c>
      <c r="G124" s="6" t="inlineStr">
        <is>
          <t>OP-101</t>
        </is>
      </c>
      <c r="H124" s="6" t="inlineStr">
        <is>
          <t>Kowalski, D.</t>
        </is>
      </c>
      <c r="I124" s="6" t="n">
        <v>4.2</v>
      </c>
      <c r="J124" s="6" t="n">
        <v>6</v>
      </c>
      <c r="K124" s="6" t="n">
        <v>0</v>
      </c>
      <c r="L124" s="6" t="n"/>
      <c r="M124" s="6" t="inlineStr">
        <is>
          <t>extra units run</t>
        </is>
      </c>
    </row>
    <row r="125">
      <c r="A125" s="6" t="n">
        <v>224</v>
      </c>
      <c r="B125" s="7" t="n">
        <v>46203</v>
      </c>
      <c r="C125" s="6" t="inlineStr">
        <is>
          <t>JOB-1012</t>
        </is>
      </c>
      <c r="D125" s="6" t="inlineStr">
        <is>
          <t>PRD-310</t>
        </is>
      </c>
      <c r="E125" s="6" t="inlineStr">
        <is>
          <t>Casting</t>
        </is>
      </c>
      <c r="F125" s="6" t="inlineStr">
        <is>
          <t>WC-200</t>
        </is>
      </c>
      <c r="G125" s="6" t="inlineStr">
        <is>
          <t>OP-105</t>
        </is>
      </c>
      <c r="H125" s="6" t="inlineStr">
        <is>
          <t>Beaulieu, R.</t>
        </is>
      </c>
      <c r="I125" s="6" t="n">
        <v>6.04</v>
      </c>
      <c r="J125" s="6" t="n">
        <v>5</v>
      </c>
      <c r="K125" s="6" t="n">
        <v>0</v>
      </c>
      <c r="L125" s="6" t="n"/>
      <c r="M125" s="6" t="n"/>
    </row>
    <row r="126">
      <c r="A126" s="6" t="n">
        <v>225</v>
      </c>
      <c r="B126" s="7" t="n">
        <v>46203</v>
      </c>
      <c r="C126" s="6" t="inlineStr">
        <is>
          <t>JOB-1013</t>
        </is>
      </c>
      <c r="D126" s="6" t="inlineStr">
        <is>
          <t>PRD-120</t>
        </is>
      </c>
      <c r="E126" s="6" t="inlineStr">
        <is>
          <t>Mixing</t>
        </is>
      </c>
      <c r="F126" s="6" t="inlineStr">
        <is>
          <t>WC-100</t>
        </is>
      </c>
      <c r="G126" s="6" t="inlineStr">
        <is>
          <t>OP-101</t>
        </is>
      </c>
      <c r="H126" s="6" t="inlineStr">
        <is>
          <t>Kowalski, D.</t>
        </is>
      </c>
      <c r="I126" s="6" t="n">
        <v>3.77</v>
      </c>
      <c r="J126" s="6" t="n">
        <v>8</v>
      </c>
      <c r="K126" s="6" t="n">
        <v>0</v>
      </c>
      <c r="L126" s="6" t="n"/>
      <c r="M126" s="6" t="n"/>
    </row>
    <row r="127">
      <c r="A127" s="6" t="n">
        <v>226</v>
      </c>
      <c r="B127" s="7" t="n">
        <v>46203</v>
      </c>
      <c r="C127" s="6" t="inlineStr">
        <is>
          <t>JOB-1014</t>
        </is>
      </c>
      <c r="D127" s="6" t="inlineStr">
        <is>
          <t>PRD-450</t>
        </is>
      </c>
      <c r="E127" s="6" t="inlineStr">
        <is>
          <t>Casting</t>
        </is>
      </c>
      <c r="F127" s="6" t="inlineStr">
        <is>
          <t>WC-200</t>
        </is>
      </c>
      <c r="G127" s="6" t="inlineStr">
        <is>
          <t>OP-103</t>
        </is>
      </c>
      <c r="H127" s="6" t="inlineStr">
        <is>
          <t>Ferreira, M.</t>
        </is>
      </c>
      <c r="I127" s="6" t="n">
        <v>7.53</v>
      </c>
      <c r="J127" s="6" t="n">
        <v>6</v>
      </c>
      <c r="K127" s="6" t="n">
        <v>0</v>
      </c>
      <c r="L127" s="6" t="n"/>
      <c r="M127" s="6" t="n"/>
    </row>
    <row r="128">
      <c r="A128" s="6" t="n">
        <v>227</v>
      </c>
      <c r="B128" s="7" t="n">
        <v>46204</v>
      </c>
      <c r="C128" s="6" t="inlineStr">
        <is>
          <t>JOB-1009</t>
        </is>
      </c>
      <c r="D128" s="6" t="inlineStr">
        <is>
          <t>PRD-450</t>
        </is>
      </c>
      <c r="E128" s="6" t="inlineStr">
        <is>
          <t>Finishing</t>
        </is>
      </c>
      <c r="F128" s="6" t="inlineStr">
        <is>
          <t>WC-350</t>
        </is>
      </c>
      <c r="G128" s="6" t="inlineStr">
        <is>
          <t>OP-101</t>
        </is>
      </c>
      <c r="H128" s="6" t="inlineStr">
        <is>
          <t>Kowalski, D.</t>
        </is>
      </c>
      <c r="I128" s="6" t="n">
        <v>6.87</v>
      </c>
      <c r="J128" s="6" t="n">
        <v>10</v>
      </c>
      <c r="K128" s="6" t="n">
        <v>0</v>
      </c>
      <c r="L128" s="6" t="n"/>
      <c r="M128" s="6" t="n"/>
    </row>
    <row r="129">
      <c r="A129" s="6" t="n">
        <v>228</v>
      </c>
      <c r="B129" s="7" t="n">
        <v>46204</v>
      </c>
      <c r="C129" s="6" t="inlineStr">
        <is>
          <t>JOB-1010</t>
        </is>
      </c>
      <c r="D129" s="6" t="inlineStr">
        <is>
          <t>PRD-110</t>
        </is>
      </c>
      <c r="E129" s="6" t="inlineStr">
        <is>
          <t>Finishing</t>
        </is>
      </c>
      <c r="F129" s="6" t="inlineStr">
        <is>
          <t>WC-350</t>
        </is>
      </c>
      <c r="G129" s="6" t="inlineStr">
        <is>
          <t>OP-104</t>
        </is>
      </c>
      <c r="H129" s="6" t="inlineStr">
        <is>
          <t>Osei, K.</t>
        </is>
      </c>
      <c r="I129" s="6" t="n">
        <v>7.24</v>
      </c>
      <c r="J129" s="6" t="n">
        <v>7</v>
      </c>
      <c r="K129" s="6" t="n">
        <v>3</v>
      </c>
      <c r="L129" s="6" t="inlineStr">
        <is>
          <t>Chipped edge</t>
        </is>
      </c>
      <c r="M129" s="6" t="n"/>
    </row>
    <row r="130">
      <c r="A130" s="6" t="n">
        <v>229</v>
      </c>
      <c r="B130" s="7" t="n">
        <v>46204</v>
      </c>
      <c r="C130" s="6" t="inlineStr">
        <is>
          <t>JOB-1011</t>
        </is>
      </c>
      <c r="D130" s="6" t="inlineStr">
        <is>
          <t>PRD-440</t>
        </is>
      </c>
      <c r="E130" s="6" t="inlineStr">
        <is>
          <t>Finishing</t>
        </is>
      </c>
      <c r="F130" s="6" t="inlineStr">
        <is>
          <t>WC-350</t>
        </is>
      </c>
      <c r="G130" s="6" t="inlineStr">
        <is>
          <t>OP-102</t>
        </is>
      </c>
      <c r="H130" s="6" t="inlineStr">
        <is>
          <t>Nguyen, T.</t>
        </is>
      </c>
      <c r="I130" s="6" t="n">
        <v>6.96</v>
      </c>
      <c r="J130" s="6" t="n">
        <v>10</v>
      </c>
      <c r="K130" s="6" t="n">
        <v>0</v>
      </c>
      <c r="L130" s="6" t="n"/>
      <c r="M130" s="6" t="n"/>
    </row>
    <row r="131">
      <c r="A131" s="6" t="n">
        <v>230</v>
      </c>
      <c r="B131" s="7" t="n">
        <v>46204</v>
      </c>
      <c r="C131" s="6" t="inlineStr">
        <is>
          <t>JOB-1012</t>
        </is>
      </c>
      <c r="D131" s="6" t="inlineStr">
        <is>
          <t>PRD-310</t>
        </is>
      </c>
      <c r="E131" s="6" t="inlineStr">
        <is>
          <t>Casting</t>
        </is>
      </c>
      <c r="F131" s="6" t="inlineStr">
        <is>
          <t>WC-200</t>
        </is>
      </c>
      <c r="G131" s="6" t="inlineStr">
        <is>
          <t>OP-103</t>
        </is>
      </c>
      <c r="H131" s="6" t="inlineStr">
        <is>
          <t>Ferreira, M.</t>
        </is>
      </c>
      <c r="I131" s="6" t="n">
        <v>4.83</v>
      </c>
      <c r="J131" s="6" t="n">
        <v>4</v>
      </c>
      <c r="K131" s="6" t="n">
        <v>0</v>
      </c>
      <c r="L131" s="6" t="n"/>
      <c r="M131" s="6" t="n"/>
    </row>
    <row r="132">
      <c r="A132" s="6" t="n">
        <v>231</v>
      </c>
      <c r="B132" s="7" t="n">
        <v>46204</v>
      </c>
      <c r="C132" s="6" t="inlineStr">
        <is>
          <t>JOB-1013</t>
        </is>
      </c>
      <c r="D132" s="6" t="inlineStr">
        <is>
          <t>PRD-120</t>
        </is>
      </c>
      <c r="E132" s="6" t="inlineStr">
        <is>
          <t>Casting</t>
        </is>
      </c>
      <c r="F132" s="6" t="inlineStr">
        <is>
          <t>WC-200</t>
        </is>
      </c>
      <c r="G132" s="6" t="inlineStr">
        <is>
          <t>OP-105</t>
        </is>
      </c>
      <c r="H132" s="6" t="inlineStr">
        <is>
          <t>Beaulieu, R.</t>
        </is>
      </c>
      <c r="I132" s="6" t="n">
        <v>5.74</v>
      </c>
      <c r="J132" s="6" t="n">
        <v>5</v>
      </c>
      <c r="K132" s="6" t="n">
        <v>0</v>
      </c>
      <c r="L132" s="6" t="n"/>
      <c r="M132" s="6" t="n"/>
    </row>
    <row r="133">
      <c r="A133" s="6" t="n">
        <v>232</v>
      </c>
      <c r="B133" s="7" t="n">
        <v>46205</v>
      </c>
      <c r="C133" s="6" t="inlineStr">
        <is>
          <t>JOB-1009</t>
        </is>
      </c>
      <c r="D133" s="6" t="inlineStr">
        <is>
          <t>PRD-450</t>
        </is>
      </c>
      <c r="E133" s="6" t="inlineStr">
        <is>
          <t>Finishing</t>
        </is>
      </c>
      <c r="F133" s="6" t="inlineStr">
        <is>
          <t>WC-350</t>
        </is>
      </c>
      <c r="G133" s="6" t="inlineStr">
        <is>
          <t>OP-103</t>
        </is>
      </c>
      <c r="H133" s="6" t="inlineStr">
        <is>
          <t>Ferreira, M.</t>
        </is>
      </c>
      <c r="I133" s="6" t="n">
        <v>2.06</v>
      </c>
      <c r="J133" s="6" t="n">
        <v>3</v>
      </c>
      <c r="K133" s="6" t="n">
        <v>0</v>
      </c>
      <c r="L133" s="6" t="n"/>
      <c r="M133" s="6" t="n"/>
    </row>
    <row r="134">
      <c r="A134" s="6" t="n">
        <v>233</v>
      </c>
      <c r="B134" s="7" t="n">
        <v>46205</v>
      </c>
      <c r="C134" s="6" t="inlineStr">
        <is>
          <t>JOB-1010</t>
        </is>
      </c>
      <c r="D134" s="6" t="inlineStr">
        <is>
          <t>PRD-110</t>
        </is>
      </c>
      <c r="E134" s="6" t="inlineStr">
        <is>
          <t>Finishing</t>
        </is>
      </c>
      <c r="F134" s="6" t="inlineStr">
        <is>
          <t>WC-350</t>
        </is>
      </c>
      <c r="G134" s="6" t="inlineStr">
        <is>
          <t>OP-101</t>
        </is>
      </c>
      <c r="H134" s="6" t="inlineStr">
        <is>
          <t>Kowalski, D.</t>
        </is>
      </c>
      <c r="I134" s="6" t="n">
        <v>6.52</v>
      </c>
      <c r="J134" s="6" t="n">
        <v>5</v>
      </c>
      <c r="K134" s="6" t="n">
        <v>4</v>
      </c>
      <c r="L134" s="6" t="inlineStr">
        <is>
          <t>Cracking</t>
        </is>
      </c>
      <c r="M134" s="6" t="n"/>
    </row>
    <row r="135">
      <c r="A135" s="6" t="n">
        <v>234</v>
      </c>
      <c r="B135" s="7" t="n">
        <v>46205</v>
      </c>
      <c r="C135" s="6" t="inlineStr">
        <is>
          <t>JOB-1011</t>
        </is>
      </c>
      <c r="D135" s="6" t="inlineStr">
        <is>
          <t>PRD-440</t>
        </is>
      </c>
      <c r="E135" s="6" t="inlineStr">
        <is>
          <t>Finishing</t>
        </is>
      </c>
      <c r="F135" s="6" t="inlineStr">
        <is>
          <t>WC-350</t>
        </is>
      </c>
      <c r="G135" s="6" t="inlineStr">
        <is>
          <t>OP-104</t>
        </is>
      </c>
      <c r="H135" s="6" t="inlineStr">
        <is>
          <t>Osei, K.</t>
        </is>
      </c>
      <c r="I135" s="6" t="n">
        <v>4.18</v>
      </c>
      <c r="J135" s="6" t="n">
        <v>6</v>
      </c>
      <c r="K135" s="6" t="n">
        <v>0</v>
      </c>
      <c r="L135" s="6" t="n"/>
      <c r="M135" s="6" t="n"/>
    </row>
    <row r="136">
      <c r="A136" s="6" t="n">
        <v>235</v>
      </c>
      <c r="B136" s="7" t="n">
        <v>46205</v>
      </c>
      <c r="C136" s="6" t="inlineStr">
        <is>
          <t>JOB-1012</t>
        </is>
      </c>
      <c r="D136" s="6" t="inlineStr">
        <is>
          <t>PRD-310</t>
        </is>
      </c>
      <c r="E136" s="6" t="inlineStr">
        <is>
          <t>Curing</t>
        </is>
      </c>
      <c r="F136" s="6" t="inlineStr">
        <is>
          <t>WC-300</t>
        </is>
      </c>
      <c r="G136" s="6" t="inlineStr">
        <is>
          <t>OP-102</t>
        </is>
      </c>
      <c r="H136" s="6" t="inlineStr">
        <is>
          <t>Nguyen, T.</t>
        </is>
      </c>
      <c r="I136" s="6" t="n">
        <v>5.59</v>
      </c>
      <c r="J136" s="6" t="n">
        <v>18</v>
      </c>
      <c r="K136" s="6" t="n">
        <v>0</v>
      </c>
      <c r="L136" s="6" t="n"/>
      <c r="M136" s="6" t="n"/>
    </row>
    <row r="137">
      <c r="A137" s="6" t="n">
        <v>236</v>
      </c>
      <c r="B137" s="7" t="n">
        <v>46205</v>
      </c>
      <c r="C137" s="6" t="inlineStr">
        <is>
          <t>JOB-1013</t>
        </is>
      </c>
      <c r="D137" s="6" t="inlineStr">
        <is>
          <t>PRD-120</t>
        </is>
      </c>
      <c r="E137" s="6" t="inlineStr">
        <is>
          <t>Casting</t>
        </is>
      </c>
      <c r="F137" s="6" t="inlineStr">
        <is>
          <t>WC-200</t>
        </is>
      </c>
      <c r="G137" s="6" t="inlineStr">
        <is>
          <t>OP-105</t>
        </is>
      </c>
      <c r="H137" s="6" t="inlineStr">
        <is>
          <t>Beaulieu, R.</t>
        </is>
      </c>
      <c r="I137" s="6" t="n">
        <v>4.59</v>
      </c>
      <c r="J137" s="6" t="n">
        <v>4</v>
      </c>
      <c r="K137" s="6" t="n">
        <v>1</v>
      </c>
      <c r="L137" s="6" t="inlineStr">
        <is>
          <t>Cracking</t>
        </is>
      </c>
      <c r="M137" s="6" t="n"/>
    </row>
    <row r="138">
      <c r="A138" s="6" t="n">
        <v>237</v>
      </c>
      <c r="B138" s="7" t="n">
        <v>46205</v>
      </c>
      <c r="C138" s="6" t="inlineStr">
        <is>
          <t>JOB-1014</t>
        </is>
      </c>
      <c r="D138" s="6" t="inlineStr">
        <is>
          <t>PRD-450</t>
        </is>
      </c>
      <c r="E138" s="6" t="inlineStr">
        <is>
          <t>Casting</t>
        </is>
      </c>
      <c r="F138" s="6" t="inlineStr">
        <is>
          <t>WC-200</t>
        </is>
      </c>
      <c r="G138" s="6" t="inlineStr">
        <is>
          <t>OP-103</t>
        </is>
      </c>
      <c r="H138" s="6" t="inlineStr">
        <is>
          <t>Ferreira, M.</t>
        </is>
      </c>
      <c r="I138" s="6" t="n">
        <v>5.02</v>
      </c>
      <c r="J138" s="6" t="n">
        <v>4</v>
      </c>
      <c r="K138" s="6" t="n">
        <v>1</v>
      </c>
      <c r="L138" s="6" t="inlineStr">
        <is>
          <t>Wrong size</t>
        </is>
      </c>
      <c r="M138" s="6" t="n"/>
    </row>
    <row r="139">
      <c r="A139" s="6" t="n">
        <v>238</v>
      </c>
      <c r="B139" s="7" t="n">
        <v>46206</v>
      </c>
      <c r="C139" s="6" t="inlineStr">
        <is>
          <t>JOB-1010</t>
        </is>
      </c>
      <c r="D139" s="6" t="inlineStr">
        <is>
          <t>PRD-110</t>
        </is>
      </c>
      <c r="E139" s="6" t="inlineStr">
        <is>
          <t>Finishing</t>
        </is>
      </c>
      <c r="F139" s="6" t="inlineStr">
        <is>
          <t>WC-350</t>
        </is>
      </c>
      <c r="G139" s="6" t="inlineStr">
        <is>
          <t>OP-102</t>
        </is>
      </c>
      <c r="H139" s="6" t="inlineStr">
        <is>
          <t>Nguyen, T.</t>
        </is>
      </c>
      <c r="I139" s="6" t="n">
        <v>3.62</v>
      </c>
      <c r="J139" s="6" t="n">
        <v>2</v>
      </c>
      <c r="K139" s="6" t="n">
        <v>3</v>
      </c>
      <c r="L139" s="6" t="inlineStr">
        <is>
          <t>Wrong size</t>
        </is>
      </c>
      <c r="M139" s="6" t="n"/>
    </row>
    <row r="140">
      <c r="A140" s="6" t="n">
        <v>239</v>
      </c>
      <c r="B140" s="7" t="n">
        <v>46206</v>
      </c>
      <c r="C140" s="6" t="inlineStr">
        <is>
          <t>JOB-1012</t>
        </is>
      </c>
      <c r="D140" s="6" t="inlineStr">
        <is>
          <t>PRD-310</t>
        </is>
      </c>
      <c r="E140" s="6" t="inlineStr">
        <is>
          <t>Finishing</t>
        </is>
      </c>
      <c r="F140" s="6" t="inlineStr">
        <is>
          <t>WC-350</t>
        </is>
      </c>
      <c r="G140" s="6" t="inlineStr">
        <is>
          <t>OP-103</t>
        </is>
      </c>
      <c r="H140" s="6" t="inlineStr">
        <is>
          <t>Ferreira, M.</t>
        </is>
      </c>
      <c r="I140" s="6" t="n">
        <v>5.99</v>
      </c>
      <c r="J140" s="6" t="n">
        <v>7</v>
      </c>
      <c r="K140" s="6" t="n">
        <v>1</v>
      </c>
      <c r="L140" s="6" t="inlineStr">
        <is>
          <t>Cracking</t>
        </is>
      </c>
      <c r="M140" s="6" t="n"/>
    </row>
    <row r="141">
      <c r="A141" s="6" t="n">
        <v>240</v>
      </c>
      <c r="B141" s="7" t="n">
        <v>46206</v>
      </c>
      <c r="C141" s="6" t="inlineStr">
        <is>
          <t>JOB-1013</t>
        </is>
      </c>
      <c r="D141" s="6" t="inlineStr">
        <is>
          <t>PRD-120</t>
        </is>
      </c>
      <c r="E141" s="6" t="inlineStr">
        <is>
          <t>Casting</t>
        </is>
      </c>
      <c r="F141" s="6" t="inlineStr">
        <is>
          <t>WC-200</t>
        </is>
      </c>
      <c r="G141" s="6" t="inlineStr">
        <is>
          <t>OP-105</t>
        </is>
      </c>
      <c r="H141" s="6" t="inlineStr">
        <is>
          <t>Beaulieu, R.</t>
        </is>
      </c>
      <c r="I141" s="6" t="n">
        <v>5.74</v>
      </c>
      <c r="J141" s="6" t="n">
        <v>5</v>
      </c>
      <c r="K141" s="6" t="n">
        <v>0</v>
      </c>
      <c r="L141" s="6" t="n"/>
      <c r="M141" s="6" t="n"/>
    </row>
    <row r="142">
      <c r="A142" s="6" t="n">
        <v>241</v>
      </c>
      <c r="B142" s="7" t="n">
        <v>46206</v>
      </c>
      <c r="C142" s="6" t="inlineStr">
        <is>
          <t>JOB-1014</t>
        </is>
      </c>
      <c r="D142" s="6" t="inlineStr">
        <is>
          <t>PRD-450</t>
        </is>
      </c>
      <c r="E142" s="6" t="inlineStr">
        <is>
          <t>Casting</t>
        </is>
      </c>
      <c r="F142" s="6" t="inlineStr">
        <is>
          <t>WC-200</t>
        </is>
      </c>
      <c r="G142" s="6" t="inlineStr">
        <is>
          <t>OP-101</t>
        </is>
      </c>
      <c r="H142" s="6" t="inlineStr">
        <is>
          <t>Kowalski, D.</t>
        </is>
      </c>
      <c r="I142" s="6" t="n">
        <v>6.27</v>
      </c>
      <c r="J142" s="6" t="n">
        <v>5</v>
      </c>
      <c r="K142" s="6" t="n">
        <v>0</v>
      </c>
      <c r="L142" s="6" t="n"/>
      <c r="M142" s="6" t="n"/>
    </row>
    <row r="143">
      <c r="A143" s="6" t="n">
        <v>242</v>
      </c>
      <c r="B143" s="7" t="n">
        <v>46206</v>
      </c>
      <c r="C143" s="6" t="inlineStr">
        <is>
          <t>JOB-1015</t>
        </is>
      </c>
      <c r="D143" s="6" t="inlineStr">
        <is>
          <t>PRD-110</t>
        </is>
      </c>
      <c r="E143" s="6" t="inlineStr">
        <is>
          <t>Mixing</t>
        </is>
      </c>
      <c r="F143" s="6" t="inlineStr">
        <is>
          <t>WC-100</t>
        </is>
      </c>
      <c r="G143" s="6" t="inlineStr">
        <is>
          <t>OP-104</t>
        </is>
      </c>
      <c r="H143" s="6" t="inlineStr">
        <is>
          <t>Osei, K.</t>
        </is>
      </c>
      <c r="I143" s="6" t="n">
        <v>5.07</v>
      </c>
      <c r="J143" s="6" t="n">
        <v>11</v>
      </c>
      <c r="K143" s="6" t="n">
        <v>0</v>
      </c>
      <c r="L143" s="6" t="n"/>
      <c r="M143" s="6" t="n"/>
    </row>
    <row r="144">
      <c r="A144" s="6" t="n">
        <v>243</v>
      </c>
      <c r="B144" s="7" t="n">
        <v>46209</v>
      </c>
      <c r="C144" s="6" t="inlineStr">
        <is>
          <t>JOB-1009</t>
        </is>
      </c>
      <c r="D144" s="6" t="inlineStr">
        <is>
          <t>PRD-450</t>
        </is>
      </c>
      <c r="E144" s="6" t="inlineStr">
        <is>
          <t>Finishing</t>
        </is>
      </c>
      <c r="F144" s="6" t="inlineStr">
        <is>
          <t>WC-350</t>
        </is>
      </c>
      <c r="G144" s="6" t="inlineStr">
        <is>
          <t>OP-103</t>
        </is>
      </c>
      <c r="H144" s="6" t="inlineStr">
        <is>
          <t>Ferreira, M.</t>
        </is>
      </c>
      <c r="I144" s="6" t="n">
        <v>5</v>
      </c>
      <c r="J144" s="6" t="n">
        <v>0</v>
      </c>
      <c r="K144" s="6" t="n">
        <v>7</v>
      </c>
      <c r="L144" s="6" t="n"/>
      <c r="M144" s="6" t="n"/>
    </row>
    <row r="145">
      <c r="A145" s="6" t="n">
        <v>244</v>
      </c>
      <c r="B145" s="7" t="n">
        <v>46209</v>
      </c>
      <c r="C145" s="6" t="inlineStr">
        <is>
          <t>JOB-1012</t>
        </is>
      </c>
      <c r="D145" s="6" t="inlineStr">
        <is>
          <t>PRD-310</t>
        </is>
      </c>
      <c r="E145" s="6" t="inlineStr">
        <is>
          <t>Finishing</t>
        </is>
      </c>
      <c r="F145" s="6" t="inlineStr">
        <is>
          <t>WC-350</t>
        </is>
      </c>
      <c r="G145" s="6" t="inlineStr">
        <is>
          <t>OP-105</t>
        </is>
      </c>
      <c r="H145" s="6" t="inlineStr">
        <is>
          <t>Beaulieu, R.</t>
        </is>
      </c>
      <c r="I145" s="6" t="n">
        <v>6.74</v>
      </c>
      <c r="J145" s="6" t="n">
        <v>9</v>
      </c>
      <c r="K145" s="6" t="n">
        <v>0</v>
      </c>
      <c r="L145" s="6" t="n"/>
      <c r="M145" s="6" t="n"/>
    </row>
    <row r="146">
      <c r="A146" s="6" t="n">
        <v>245</v>
      </c>
      <c r="B146" s="7" t="n">
        <v>46209</v>
      </c>
      <c r="C146" s="6" t="inlineStr">
        <is>
          <t>JOB-1013</t>
        </is>
      </c>
      <c r="D146" s="6" t="inlineStr">
        <is>
          <t>PRD-120</t>
        </is>
      </c>
      <c r="E146" s="6" t="inlineStr">
        <is>
          <t>Casting</t>
        </is>
      </c>
      <c r="F146" s="6" t="inlineStr">
        <is>
          <t>WC-200</t>
        </is>
      </c>
      <c r="G146" s="6" t="inlineStr">
        <is>
          <t>OP-101</t>
        </is>
      </c>
      <c r="H146" s="6" t="inlineStr">
        <is>
          <t>Kowalski, D.</t>
        </is>
      </c>
      <c r="I146" s="6" t="n">
        <v>5.74</v>
      </c>
      <c r="J146" s="6" t="n">
        <v>5</v>
      </c>
      <c r="K146" s="6" t="n">
        <v>1</v>
      </c>
      <c r="L146" s="6" t="inlineStr">
        <is>
          <t>Wrong size</t>
        </is>
      </c>
      <c r="M146" s="6" t="n"/>
    </row>
    <row r="147">
      <c r="A147" s="6" t="n">
        <v>246</v>
      </c>
      <c r="B147" s="7" t="n">
        <v>46209</v>
      </c>
      <c r="C147" s="6" t="inlineStr">
        <is>
          <t>JOB-1013</t>
        </is>
      </c>
      <c r="D147" s="6" t="inlineStr">
        <is>
          <t>PRD-120</t>
        </is>
      </c>
      <c r="E147" s="6" t="inlineStr">
        <is>
          <t>Casting</t>
        </is>
      </c>
      <c r="F147" s="6" t="inlineStr">
        <is>
          <t>WC-200</t>
        </is>
      </c>
      <c r="G147" s="6" t="inlineStr">
        <is>
          <t>OP-102</t>
        </is>
      </c>
      <c r="H147" s="6" t="inlineStr">
        <is>
          <t>Nguyen, T.</t>
        </is>
      </c>
      <c r="I147" s="6" t="n">
        <v>11.75</v>
      </c>
      <c r="J147" s="6" t="n">
        <v>9</v>
      </c>
      <c r="K147" s="6" t="n">
        <v>0</v>
      </c>
      <c r="L147" s="6" t="n"/>
      <c r="M147" s="6" t="n"/>
    </row>
    <row r="148">
      <c r="A148" s="6" t="n">
        <v>247</v>
      </c>
      <c r="B148" s="7" t="n">
        <v>46209</v>
      </c>
      <c r="C148" s="6" t="inlineStr">
        <is>
          <t>JOB-1014</t>
        </is>
      </c>
      <c r="D148" s="6" t="inlineStr">
        <is>
          <t>PRD-450</t>
        </is>
      </c>
      <c r="E148" s="6" t="inlineStr">
        <is>
          <t>Casting</t>
        </is>
      </c>
      <c r="F148" s="6" t="inlineStr">
        <is>
          <t>WC-200</t>
        </is>
      </c>
      <c r="G148" s="6" t="inlineStr">
        <is>
          <t>OP-103</t>
        </is>
      </c>
      <c r="H148" s="6" t="inlineStr">
        <is>
          <t>Ferreira, M.</t>
        </is>
      </c>
      <c r="I148" s="6" t="n">
        <v>1.25</v>
      </c>
      <c r="J148" s="6" t="n">
        <v>1</v>
      </c>
      <c r="K148" s="6" t="n">
        <v>0</v>
      </c>
      <c r="L148" s="6" t="n"/>
      <c r="M148" s="6" t="n"/>
    </row>
    <row r="149">
      <c r="A149" s="6" t="n">
        <v>248</v>
      </c>
      <c r="B149" s="7" t="n">
        <v>46209</v>
      </c>
      <c r="C149" s="6" t="inlineStr">
        <is>
          <t>JOB-1015</t>
        </is>
      </c>
      <c r="D149" s="6" t="inlineStr">
        <is>
          <t>PRD-110</t>
        </is>
      </c>
      <c r="E149" s="6" t="inlineStr">
        <is>
          <t>Mixing</t>
        </is>
      </c>
      <c r="F149" s="6" t="inlineStr">
        <is>
          <t>WC-100</t>
        </is>
      </c>
      <c r="G149" s="6" t="inlineStr">
        <is>
          <t>OP-104</t>
        </is>
      </c>
      <c r="H149" s="6" t="inlineStr">
        <is>
          <t>Osei, K.</t>
        </is>
      </c>
      <c r="I149" s="6" t="n">
        <v>3.23</v>
      </c>
      <c r="J149" s="6" t="n">
        <v>7</v>
      </c>
      <c r="K149" s="6" t="n">
        <v>0</v>
      </c>
      <c r="L149" s="6" t="n"/>
      <c r="M149" s="6" t="n"/>
    </row>
    <row r="150">
      <c r="A150" s="6" t="n">
        <v>249</v>
      </c>
      <c r="B150" s="7" t="n">
        <v>46210</v>
      </c>
      <c r="C150" s="6" t="inlineStr">
        <is>
          <t>JOB-1012</t>
        </is>
      </c>
      <c r="D150" s="6" t="inlineStr">
        <is>
          <t>PRD-310</t>
        </is>
      </c>
      <c r="E150" s="6" t="inlineStr">
        <is>
          <t>Finishing</t>
        </is>
      </c>
      <c r="F150" s="6" t="inlineStr">
        <is>
          <t>WC-350</t>
        </is>
      </c>
      <c r="G150" s="6" t="inlineStr">
        <is>
          <t>OP-103</t>
        </is>
      </c>
      <c r="H150" s="6" t="inlineStr">
        <is>
          <t>Ferreira, M.</t>
        </is>
      </c>
      <c r="I150" s="6" t="n">
        <v>0.75</v>
      </c>
      <c r="J150" s="6" t="n">
        <v>1</v>
      </c>
      <c r="K150" s="6" t="n">
        <v>0</v>
      </c>
      <c r="L150" s="6" t="n"/>
      <c r="M150" s="6" t="n"/>
    </row>
    <row r="151">
      <c r="A151" s="6" t="n">
        <v>250</v>
      </c>
      <c r="B151" s="7" t="n">
        <v>46210</v>
      </c>
      <c r="C151" s="6" t="inlineStr">
        <is>
          <t>JOB-1012</t>
        </is>
      </c>
      <c r="D151" s="6" t="inlineStr">
        <is>
          <t>PRD-310</t>
        </is>
      </c>
      <c r="E151" s="6" t="inlineStr">
        <is>
          <t>Casting</t>
        </is>
      </c>
      <c r="F151" s="6" t="inlineStr">
        <is>
          <t>WC-200</t>
        </is>
      </c>
      <c r="G151" s="6" t="inlineStr">
        <is>
          <t>OP-105</t>
        </is>
      </c>
      <c r="H151" s="6" t="inlineStr">
        <is>
          <t>Beaulieu, R.</t>
        </is>
      </c>
      <c r="I151" s="6" t="n">
        <v>5</v>
      </c>
      <c r="J151" s="6" t="n">
        <v>0</v>
      </c>
      <c r="K151" s="6" t="n">
        <v>7</v>
      </c>
      <c r="L151" s="6" t="n"/>
      <c r="M151" s="6" t="n"/>
    </row>
    <row r="152">
      <c r="A152" s="6" t="n">
        <v>251</v>
      </c>
      <c r="B152" s="7" t="n">
        <v>46210</v>
      </c>
      <c r="C152" s="6" t="inlineStr">
        <is>
          <t>JOB-1013</t>
        </is>
      </c>
      <c r="D152" s="6" t="inlineStr">
        <is>
          <t>PRD-120</t>
        </is>
      </c>
      <c r="E152" s="6" t="inlineStr">
        <is>
          <t>Casting</t>
        </is>
      </c>
      <c r="F152" s="6" t="inlineStr">
        <is>
          <t>WC-200</t>
        </is>
      </c>
      <c r="G152" s="6" t="inlineStr">
        <is>
          <t>OP-103</t>
        </is>
      </c>
      <c r="H152" s="6" t="inlineStr">
        <is>
          <t>Ferreira, M.</t>
        </is>
      </c>
      <c r="I152" s="6" t="n">
        <v>1.15</v>
      </c>
      <c r="J152" s="6" t="n">
        <v>1</v>
      </c>
      <c r="K152" s="6" t="n">
        <v>0</v>
      </c>
      <c r="L152" s="6" t="n"/>
      <c r="M152" s="6" t="n"/>
    </row>
    <row r="153">
      <c r="A153" s="6" t="n">
        <v>252</v>
      </c>
      <c r="B153" s="7" t="n">
        <v>46210</v>
      </c>
      <c r="C153" s="6" t="inlineStr">
        <is>
          <t>JOB-1014</t>
        </is>
      </c>
      <c r="D153" s="6" t="inlineStr">
        <is>
          <t>PRD-450</t>
        </is>
      </c>
      <c r="E153" s="6" t="inlineStr">
        <is>
          <t>Curing</t>
        </is>
      </c>
      <c r="F153" s="6" t="inlineStr">
        <is>
          <t>WC-300</t>
        </is>
      </c>
      <c r="G153" s="6" t="inlineStr">
        <is>
          <t>OP-101</t>
        </is>
      </c>
      <c r="H153" s="6" t="inlineStr">
        <is>
          <t>Kowalski, D.</t>
        </is>
      </c>
      <c r="I153" s="6" t="n">
        <v>5.13</v>
      </c>
      <c r="J153" s="6" t="n">
        <v>16</v>
      </c>
      <c r="K153" s="6" t="n">
        <v>0</v>
      </c>
      <c r="L153" s="6" t="n"/>
      <c r="M153" s="6" t="n"/>
    </row>
    <row r="154">
      <c r="A154" s="6" t="n">
        <v>253</v>
      </c>
      <c r="B154" s="7" t="n">
        <v>46210</v>
      </c>
      <c r="C154" s="6" t="inlineStr">
        <is>
          <t>JOB-1015</t>
        </is>
      </c>
      <c r="D154" s="6" t="inlineStr">
        <is>
          <t>PRD-110</t>
        </is>
      </c>
      <c r="E154" s="6" t="inlineStr">
        <is>
          <t>Casting</t>
        </is>
      </c>
      <c r="F154" s="6" t="inlineStr">
        <is>
          <t>WC-200</t>
        </is>
      </c>
      <c r="G154" s="6" t="inlineStr">
        <is>
          <t>OP-102</t>
        </is>
      </c>
      <c r="H154" s="6" t="inlineStr">
        <is>
          <t>Nguyen, T.</t>
        </is>
      </c>
      <c r="I154" s="6" t="n">
        <v>4.86</v>
      </c>
      <c r="J154" s="6" t="n">
        <v>4</v>
      </c>
      <c r="K154" s="6" t="n">
        <v>0</v>
      </c>
      <c r="L154" s="6" t="n"/>
      <c r="M154" s="6" t="n"/>
    </row>
    <row r="155">
      <c r="A155" s="6" t="n">
        <v>254</v>
      </c>
      <c r="B155" s="7" t="n">
        <v>46211</v>
      </c>
      <c r="C155" s="6" t="inlineStr">
        <is>
          <t>JOB-1013</t>
        </is>
      </c>
      <c r="D155" s="6" t="inlineStr">
        <is>
          <t>PRD-120</t>
        </is>
      </c>
      <c r="E155" s="6" t="inlineStr">
        <is>
          <t>Curing</t>
        </is>
      </c>
      <c r="F155" s="6" t="inlineStr">
        <is>
          <t>WC-300</t>
        </is>
      </c>
      <c r="G155" s="6" t="inlineStr">
        <is>
          <t>OP-104</t>
        </is>
      </c>
      <c r="H155" s="6" t="inlineStr">
        <is>
          <t>Osei, K.</t>
        </is>
      </c>
      <c r="I155" s="6" t="n">
        <v>5.48</v>
      </c>
      <c r="J155" s="6" t="n">
        <v>18</v>
      </c>
      <c r="K155" s="6" t="n">
        <v>0</v>
      </c>
      <c r="L155" s="6" t="n"/>
      <c r="M155" s="6" t="n"/>
    </row>
    <row r="156">
      <c r="A156" s="6" t="n">
        <v>255</v>
      </c>
      <c r="B156" s="7" t="n">
        <v>46211</v>
      </c>
      <c r="C156" s="6" t="inlineStr">
        <is>
          <t>JOB-1014</t>
        </is>
      </c>
      <c r="D156" s="6" t="inlineStr">
        <is>
          <t>PRD-450</t>
        </is>
      </c>
      <c r="E156" s="6" t="inlineStr">
        <is>
          <t>Finishing</t>
        </is>
      </c>
      <c r="F156" s="6" t="inlineStr">
        <is>
          <t>WC-350</t>
        </is>
      </c>
      <c r="G156" s="6" t="inlineStr">
        <is>
          <t>OP-105</t>
        </is>
      </c>
      <c r="H156" s="6" t="inlineStr">
        <is>
          <t>Beaulieu, R.</t>
        </is>
      </c>
      <c r="I156" s="6" t="n">
        <v>5.34</v>
      </c>
      <c r="J156" s="6" t="n">
        <v>7</v>
      </c>
      <c r="K156" s="6" t="n">
        <v>1</v>
      </c>
      <c r="L156" s="6" t="inlineStr">
        <is>
          <t>Cracking</t>
        </is>
      </c>
      <c r="M156" s="6" t="n"/>
    </row>
    <row r="157">
      <c r="A157" s="6" t="n">
        <v>256</v>
      </c>
      <c r="B157" s="7" t="n">
        <v>46211</v>
      </c>
      <c r="C157" s="6" t="inlineStr">
        <is>
          <t>JOB-1015</t>
        </is>
      </c>
      <c r="D157" s="6" t="inlineStr">
        <is>
          <t>PRD-110</t>
        </is>
      </c>
      <c r="E157" s="6" t="inlineStr">
        <is>
          <t>Casting</t>
        </is>
      </c>
      <c r="F157" s="6" t="inlineStr">
        <is>
          <t>WC-200</t>
        </is>
      </c>
      <c r="G157" s="6" t="inlineStr">
        <is>
          <t>OP-103</t>
        </is>
      </c>
      <c r="H157" s="6" t="inlineStr">
        <is>
          <t>Ferreira, M.</t>
        </is>
      </c>
      <c r="I157" s="6" t="n">
        <v>6.07</v>
      </c>
      <c r="J157" s="6" t="n">
        <v>5</v>
      </c>
      <c r="K157" s="6" t="n">
        <v>1</v>
      </c>
      <c r="L157" s="6" t="inlineStr">
        <is>
          <t>Chipped edge</t>
        </is>
      </c>
      <c r="M157" s="6" t="n"/>
    </row>
    <row r="158">
      <c r="A158" s="6" t="n">
        <v>257</v>
      </c>
      <c r="B158" s="7" t="n">
        <v>46212</v>
      </c>
      <c r="C158" s="6" t="inlineStr">
        <is>
          <t>JOB-1013</t>
        </is>
      </c>
      <c r="D158" s="6" t="inlineStr">
        <is>
          <t>PRD-120</t>
        </is>
      </c>
      <c r="E158" s="6" t="inlineStr">
        <is>
          <t>Curing</t>
        </is>
      </c>
      <c r="F158" s="6" t="inlineStr">
        <is>
          <t>WC-300</t>
        </is>
      </c>
      <c r="G158" s="6" t="inlineStr">
        <is>
          <t>OP-103</t>
        </is>
      </c>
      <c r="H158" s="6" t="inlineStr">
        <is>
          <t>Ferreira, M.</t>
        </is>
      </c>
      <c r="I158" s="6" t="n">
        <v>0.61</v>
      </c>
      <c r="J158" s="6" t="n">
        <v>2</v>
      </c>
      <c r="K158" s="6" t="n">
        <v>0</v>
      </c>
      <c r="L158" s="6" t="n"/>
      <c r="M158" s="6" t="n"/>
    </row>
    <row r="159">
      <c r="A159" s="6" t="n">
        <v>258</v>
      </c>
      <c r="B159" s="7" t="n">
        <v>46212</v>
      </c>
      <c r="C159" s="6" t="inlineStr">
        <is>
          <t>JOB-1014</t>
        </is>
      </c>
      <c r="D159" s="6" t="inlineStr">
        <is>
          <t>PRD-450</t>
        </is>
      </c>
      <c r="E159" s="6" t="inlineStr">
        <is>
          <t>Finishing</t>
        </is>
      </c>
      <c r="F159" s="6" t="inlineStr">
        <is>
          <t>WC-350</t>
        </is>
      </c>
      <c r="G159" s="6" t="inlineStr">
        <is>
          <t>OP-104</t>
        </is>
      </c>
      <c r="H159" s="6" t="inlineStr">
        <is>
          <t>Osei, K.</t>
        </is>
      </c>
      <c r="I159" s="6" t="n">
        <v>5.34</v>
      </c>
      <c r="J159" s="6" t="n">
        <v>7</v>
      </c>
      <c r="K159" s="6" t="n">
        <v>1</v>
      </c>
      <c r="L159" s="6" t="inlineStr">
        <is>
          <t>Surface defect</t>
        </is>
      </c>
      <c r="M159" s="6" t="n"/>
    </row>
    <row r="160">
      <c r="A160" s="6" t="n">
        <v>259</v>
      </c>
      <c r="B160" s="7" t="n">
        <v>46212</v>
      </c>
      <c r="C160" s="6" t="inlineStr">
        <is>
          <t>JOB-1015</t>
        </is>
      </c>
      <c r="D160" s="6" t="inlineStr">
        <is>
          <t>PRD-110</t>
        </is>
      </c>
      <c r="E160" s="6" t="inlineStr">
        <is>
          <t>Casting</t>
        </is>
      </c>
      <c r="F160" s="6" t="inlineStr">
        <is>
          <t>WC-200</t>
        </is>
      </c>
      <c r="G160" s="6" t="inlineStr">
        <is>
          <t>OP-101</t>
        </is>
      </c>
      <c r="H160" s="6" t="inlineStr">
        <is>
          <t>Kowalski, D.</t>
        </is>
      </c>
      <c r="I160" s="6" t="n">
        <v>6.07</v>
      </c>
      <c r="J160" s="6" t="n">
        <v>5</v>
      </c>
      <c r="K160" s="6" t="n">
        <v>0</v>
      </c>
      <c r="L160" s="6" t="n"/>
      <c r="M160" s="6" t="n"/>
    </row>
    <row r="161">
      <c r="A161" s="6" t="n">
        <v>260</v>
      </c>
      <c r="B161" s="7" t="n">
        <v>46213</v>
      </c>
      <c r="C161" s="6" t="inlineStr">
        <is>
          <t>JOB-1013</t>
        </is>
      </c>
      <c r="D161" s="6" t="inlineStr">
        <is>
          <t>PRD-120</t>
        </is>
      </c>
      <c r="E161" s="6" t="inlineStr">
        <is>
          <t>Finishing</t>
        </is>
      </c>
      <c r="F161" s="6" t="inlineStr">
        <is>
          <t>WC-350</t>
        </is>
      </c>
      <c r="G161" s="6" t="inlineStr">
        <is>
          <t>OP-104</t>
        </is>
      </c>
      <c r="H161" s="6" t="inlineStr">
        <is>
          <t>Osei, K.</t>
        </is>
      </c>
      <c r="I161" s="6" t="n">
        <v>6.63</v>
      </c>
      <c r="J161" s="6" t="n">
        <v>8</v>
      </c>
      <c r="K161" s="6" t="n">
        <v>1</v>
      </c>
      <c r="L161" s="6" t="inlineStr">
        <is>
          <t>Cracking</t>
        </is>
      </c>
      <c r="M161" s="6" t="n"/>
    </row>
    <row r="162">
      <c r="A162" s="6" t="n">
        <v>261</v>
      </c>
      <c r="B162" s="7" t="n">
        <v>46213</v>
      </c>
      <c r="C162" s="6" t="inlineStr">
        <is>
          <t>JOB-1015</t>
        </is>
      </c>
      <c r="D162" s="6" t="inlineStr">
        <is>
          <t>PRD-110</t>
        </is>
      </c>
      <c r="E162" s="6" t="inlineStr">
        <is>
          <t>Casting</t>
        </is>
      </c>
      <c r="F162" s="6" t="inlineStr">
        <is>
          <t>WC-200</t>
        </is>
      </c>
      <c r="G162" s="6" t="inlineStr">
        <is>
          <t>OP-103</t>
        </is>
      </c>
      <c r="H162" s="6" t="inlineStr">
        <is>
          <t>Ferreira, M.</t>
        </is>
      </c>
      <c r="I162" s="6" t="n">
        <v>4.86</v>
      </c>
      <c r="J162" s="6" t="n">
        <v>4</v>
      </c>
      <c r="K162" s="6" t="n">
        <v>0</v>
      </c>
      <c r="L162" s="6" t="n"/>
      <c r="M162" s="6" t="n"/>
    </row>
    <row r="163">
      <c r="A163" s="6" t="n">
        <v>262</v>
      </c>
      <c r="B163" s="7" t="n">
        <v>46216</v>
      </c>
      <c r="C163" s="6" t="inlineStr">
        <is>
          <t>JOB-1013</t>
        </is>
      </c>
      <c r="D163" s="6" t="inlineStr">
        <is>
          <t>PRD-120</t>
        </is>
      </c>
      <c r="E163" s="6" t="inlineStr">
        <is>
          <t>Finishing</t>
        </is>
      </c>
      <c r="F163" s="6" t="inlineStr">
        <is>
          <t>WC-350</t>
        </is>
      </c>
      <c r="G163" s="6" t="inlineStr">
        <is>
          <t>OP-104</t>
        </is>
      </c>
      <c r="H163" s="6" t="inlineStr">
        <is>
          <t>Osei, K.</t>
        </is>
      </c>
      <c r="I163" s="6" t="n">
        <v>5.16</v>
      </c>
      <c r="J163" s="6" t="n">
        <v>7</v>
      </c>
      <c r="K163" s="6" t="n">
        <v>0</v>
      </c>
      <c r="L163" s="6" t="n"/>
      <c r="M163" s="6" t="n"/>
    </row>
    <row r="164">
      <c r="A164" s="6" t="n">
        <v>263</v>
      </c>
      <c r="B164" s="7" t="n">
        <v>46216</v>
      </c>
      <c r="C164" s="6" t="inlineStr">
        <is>
          <t>JOB-1014</t>
        </is>
      </c>
      <c r="D164" s="6" t="inlineStr">
        <is>
          <t>PRD-450</t>
        </is>
      </c>
      <c r="E164" s="6" t="inlineStr">
        <is>
          <t>Casting</t>
        </is>
      </c>
      <c r="F164" s="6" t="inlineStr">
        <is>
          <t>WC-200</t>
        </is>
      </c>
      <c r="G164" s="6" t="inlineStr">
        <is>
          <t>OP-105</t>
        </is>
      </c>
      <c r="H164" s="6" t="inlineStr">
        <is>
          <t>Beaulieu, R.</t>
        </is>
      </c>
      <c r="I164" s="6" t="n">
        <v>6.5</v>
      </c>
      <c r="J164" s="6" t="n">
        <v>0</v>
      </c>
      <c r="K164" s="6" t="n">
        <v>0</v>
      </c>
      <c r="L164" s="6" t="n"/>
      <c r="M164" s="6" t="n"/>
    </row>
    <row r="165">
      <c r="A165" s="6" t="n">
        <v>264</v>
      </c>
      <c r="B165" s="7" t="n">
        <v>46216</v>
      </c>
      <c r="C165" s="6" t="inlineStr">
        <is>
          <t>JOB-1015</t>
        </is>
      </c>
      <c r="D165" s="6" t="inlineStr">
        <is>
          <t>PRD-110</t>
        </is>
      </c>
      <c r="E165" s="6" t="inlineStr">
        <is>
          <t>Curing</t>
        </is>
      </c>
      <c r="F165" s="6" t="inlineStr">
        <is>
          <t>WC-300</t>
        </is>
      </c>
      <c r="G165" s="6" t="inlineStr">
        <is>
          <t>OP-103</t>
        </is>
      </c>
      <c r="H165" s="6" t="inlineStr">
        <is>
          <t>Ferreira, M.</t>
        </is>
      </c>
      <c r="I165" s="6" t="n">
        <v>5.51</v>
      </c>
      <c r="J165" s="6" t="n">
        <v>18</v>
      </c>
      <c r="K165" s="6" t="n">
        <v>0</v>
      </c>
      <c r="L165" s="6" t="n"/>
      <c r="M165" s="6" t="n"/>
    </row>
    <row r="166">
      <c r="A166" s="6" t="n">
        <v>265</v>
      </c>
      <c r="B166" s="7" t="n">
        <v>46217</v>
      </c>
      <c r="C166" s="6" t="inlineStr">
        <is>
          <t>JOB-1013</t>
        </is>
      </c>
      <c r="D166" s="6" t="inlineStr">
        <is>
          <t>PRD-120</t>
        </is>
      </c>
      <c r="E166" s="6" t="inlineStr">
        <is>
          <t>Finishing</t>
        </is>
      </c>
      <c r="F166" s="6" t="inlineStr">
        <is>
          <t>WC-350</t>
        </is>
      </c>
      <c r="G166" s="6" t="inlineStr">
        <is>
          <t>OP-102</t>
        </is>
      </c>
      <c r="H166" s="6" t="inlineStr">
        <is>
          <t>Nguyen, T.</t>
        </is>
      </c>
      <c r="I166" s="6" t="n">
        <v>2.95</v>
      </c>
      <c r="J166" s="6" t="n">
        <v>4</v>
      </c>
      <c r="K166" s="6" t="n">
        <v>0</v>
      </c>
      <c r="L166" s="6" t="n"/>
      <c r="M166" s="6" t="n"/>
    </row>
    <row r="167">
      <c r="A167" s="6" t="n">
        <v>266</v>
      </c>
      <c r="B167" s="7" t="n">
        <v>46217</v>
      </c>
      <c r="C167" s="6" t="inlineStr">
        <is>
          <t>JOB-1014</t>
        </is>
      </c>
      <c r="D167" s="6" t="inlineStr">
        <is>
          <t>PRD-450</t>
        </is>
      </c>
      <c r="E167" s="6" t="inlineStr">
        <is>
          <t>Finishing</t>
        </is>
      </c>
      <c r="F167" s="6" t="inlineStr">
        <is>
          <t>WC-350</t>
        </is>
      </c>
      <c r="G167" s="6" t="inlineStr">
        <is>
          <t>OP-104</t>
        </is>
      </c>
      <c r="H167" s="6" t="inlineStr">
        <is>
          <t>Osei, K.</t>
        </is>
      </c>
      <c r="I167" s="6" t="n">
        <v>5</v>
      </c>
      <c r="J167" s="6" t="n">
        <v>0</v>
      </c>
      <c r="K167" s="6" t="n">
        <v>0</v>
      </c>
      <c r="L167" s="6" t="n"/>
      <c r="M167" s="6" t="n"/>
    </row>
    <row r="168">
      <c r="A168" s="6" t="n">
        <v>267</v>
      </c>
      <c r="B168" s="7" t="n">
        <v>46217</v>
      </c>
      <c r="C168" s="6" t="inlineStr">
        <is>
          <t>JOB-1015</t>
        </is>
      </c>
      <c r="D168" s="6" t="inlineStr">
        <is>
          <t>PRD-110</t>
        </is>
      </c>
      <c r="E168" s="6" t="inlineStr">
        <is>
          <t>Finishing</t>
        </is>
      </c>
      <c r="F168" s="6" t="inlineStr">
        <is>
          <t>WC-350</t>
        </is>
      </c>
      <c r="G168" s="6" t="inlineStr">
        <is>
          <t>OP-103</t>
        </is>
      </c>
      <c r="H168" s="6" t="inlineStr">
        <is>
          <t>Ferreira, M.</t>
        </is>
      </c>
      <c r="I168" s="6" t="n">
        <v>6.8</v>
      </c>
      <c r="J168" s="6" t="n">
        <v>9</v>
      </c>
      <c r="K168" s="6" t="n">
        <v>1</v>
      </c>
      <c r="L168" s="6" t="inlineStr">
        <is>
          <t>Cracking</t>
        </is>
      </c>
      <c r="M168" s="6" t="n"/>
    </row>
    <row r="169">
      <c r="A169" s="6" t="n">
        <v>268</v>
      </c>
      <c r="B169" s="7" t="n">
        <v>46218</v>
      </c>
      <c r="C169" s="6" t="inlineStr">
        <is>
          <t>JOB-1015</t>
        </is>
      </c>
      <c r="D169" s="6" t="inlineStr">
        <is>
          <t>PRD-110</t>
        </is>
      </c>
      <c r="E169" s="6" t="inlineStr">
        <is>
          <t>Finishing</t>
        </is>
      </c>
      <c r="F169" s="6" t="inlineStr">
        <is>
          <t>WC-350</t>
        </is>
      </c>
      <c r="G169" s="6" t="inlineStr">
        <is>
          <t>OP-102</t>
        </is>
      </c>
      <c r="H169" s="6" t="inlineStr">
        <is>
          <t>Nguyen, T.</t>
        </is>
      </c>
      <c r="I169" s="6" t="n">
        <v>4.76</v>
      </c>
      <c r="J169" s="6" t="n">
        <v>7</v>
      </c>
      <c r="K169" s="6" t="n">
        <v>0</v>
      </c>
      <c r="L169" s="6" t="n"/>
      <c r="M169" s="6" t="n"/>
    </row>
    <row r="170">
      <c r="A170" s="6" t="n">
        <v>269</v>
      </c>
      <c r="B170" s="7" t="n">
        <v>46219</v>
      </c>
      <c r="C170" s="6" t="inlineStr">
        <is>
          <t>JOB-1015</t>
        </is>
      </c>
      <c r="D170" s="6" t="inlineStr">
        <is>
          <t>PRD-110</t>
        </is>
      </c>
      <c r="E170" s="6" t="inlineStr">
        <is>
          <t>Finishing</t>
        </is>
      </c>
      <c r="F170" s="6" t="inlineStr">
        <is>
          <t>WC-350</t>
        </is>
      </c>
      <c r="G170" s="6" t="inlineStr">
        <is>
          <t>OP-102</t>
        </is>
      </c>
      <c r="H170" s="6" t="inlineStr">
        <is>
          <t>Nguyen, T.</t>
        </is>
      </c>
      <c r="I170" s="6" t="n">
        <v>0.68</v>
      </c>
      <c r="J170" s="6" t="n">
        <v>1</v>
      </c>
      <c r="K170" s="6" t="n">
        <v>0</v>
      </c>
      <c r="L170" s="6" t="n"/>
      <c r="M170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0" customWidth="1" min="4" max="4"/>
    <col width="23" customWidth="1" min="5" max="5"/>
  </cols>
  <sheetData>
    <row r="1">
      <c r="A1" s="2" t="inlineStr">
        <is>
          <t>Job Number</t>
        </is>
      </c>
      <c r="B1" s="2" t="inlineStr">
        <is>
          <t>Product Code</t>
        </is>
      </c>
      <c r="C1" s="2" t="inlineStr">
        <is>
          <t>Quantity Ordered</t>
        </is>
      </c>
      <c r="D1" s="2" t="inlineStr">
        <is>
          <t>Status</t>
        </is>
      </c>
      <c r="E1" s="2" t="inlineStr">
        <is>
          <t>Date Closed</t>
        </is>
      </c>
    </row>
    <row r="2">
      <c r="A2" s="6" t="inlineStr">
        <is>
          <t>JOB-1001</t>
        </is>
      </c>
      <c r="B2" s="6" t="inlineStr">
        <is>
          <t>PRD-110</t>
        </is>
      </c>
      <c r="C2" s="6" t="n">
        <v>20</v>
      </c>
      <c r="D2" s="6" t="inlineStr">
        <is>
          <t>Closed</t>
        </is>
      </c>
      <c r="E2" s="7" t="n">
        <v>46190</v>
      </c>
    </row>
    <row r="3">
      <c r="A3" s="6" t="inlineStr">
        <is>
          <t>JOB-1006</t>
        </is>
      </c>
      <c r="B3" s="6" t="inlineStr">
        <is>
          <t>PRD-110</t>
        </is>
      </c>
      <c r="C3" s="6" t="n">
        <v>24</v>
      </c>
      <c r="D3" s="6" t="inlineStr">
        <is>
          <t>Closed</t>
        </is>
      </c>
      <c r="E3" s="7" t="n">
        <v>46199</v>
      </c>
    </row>
    <row r="4">
      <c r="A4" s="6" t="inlineStr">
        <is>
          <t>JOB-1010</t>
        </is>
      </c>
      <c r="B4" s="6" t="inlineStr">
        <is>
          <t>PRD-110</t>
        </is>
      </c>
      <c r="C4" s="6" t="n">
        <v>24</v>
      </c>
      <c r="D4" s="6" t="inlineStr">
        <is>
          <t>Closed</t>
        </is>
      </c>
      <c r="E4" s="7" t="n">
        <v>46207</v>
      </c>
    </row>
    <row r="5">
      <c r="A5" s="6" t="inlineStr">
        <is>
          <t>JOB-1015</t>
        </is>
      </c>
      <c r="B5" s="6" t="inlineStr">
        <is>
          <t>PRD-110</t>
        </is>
      </c>
      <c r="C5" s="6" t="n">
        <v>18</v>
      </c>
      <c r="D5" s="6" t="inlineStr">
        <is>
          <t>Open</t>
        </is>
      </c>
      <c r="E5" s="6" t="n"/>
    </row>
    <row r="6">
      <c r="A6" s="6" t="inlineStr">
        <is>
          <t>JOB-1003</t>
        </is>
      </c>
      <c r="B6" s="6" t="inlineStr">
        <is>
          <t>PRD-120</t>
        </is>
      </c>
      <c r="C6" s="6" t="n">
        <v>16</v>
      </c>
      <c r="D6" s="6" t="inlineStr">
        <is>
          <t>Closed</t>
        </is>
      </c>
      <c r="E6" s="7" t="n">
        <v>46189</v>
      </c>
    </row>
    <row r="7">
      <c r="A7" s="6" t="inlineStr">
        <is>
          <t>JOB-1008</t>
        </is>
      </c>
      <c r="B7" s="6" t="inlineStr">
        <is>
          <t>PRD-120</t>
        </is>
      </c>
      <c r="C7" s="6" t="n">
        <v>14</v>
      </c>
      <c r="D7" s="6" t="inlineStr">
        <is>
          <t>Closed</t>
        </is>
      </c>
      <c r="E7" s="7" t="n">
        <v>46200</v>
      </c>
    </row>
    <row r="8">
      <c r="A8" s="6" t="inlineStr">
        <is>
          <t>JOB-1013</t>
        </is>
      </c>
      <c r="B8" s="6" t="inlineStr">
        <is>
          <t>PRD-120</t>
        </is>
      </c>
      <c r="C8" s="6" t="n">
        <v>20</v>
      </c>
      <c r="D8" s="6" t="inlineStr">
        <is>
          <t>Open</t>
        </is>
      </c>
      <c r="E8" s="6" t="n"/>
    </row>
    <row r="9">
      <c r="A9" s="6" t="inlineStr">
        <is>
          <t>JOB-1002</t>
        </is>
      </c>
      <c r="B9" s="6" t="inlineStr">
        <is>
          <t>PRD-310</t>
        </is>
      </c>
      <c r="C9" s="6" t="n">
        <v>18</v>
      </c>
      <c r="D9" s="6" t="inlineStr">
        <is>
          <t>Closed</t>
        </is>
      </c>
      <c r="E9" s="7" t="n">
        <v>46186</v>
      </c>
    </row>
    <row r="10">
      <c r="A10" s="6" t="inlineStr">
        <is>
          <t>JOB-1007</t>
        </is>
      </c>
      <c r="B10" s="6" t="inlineStr">
        <is>
          <t>PRD-310</t>
        </is>
      </c>
      <c r="C10" s="6" t="n">
        <v>20</v>
      </c>
      <c r="D10" s="6" t="inlineStr">
        <is>
          <t>Closed</t>
        </is>
      </c>
      <c r="E10" s="7" t="n">
        <v>46200</v>
      </c>
    </row>
    <row r="11">
      <c r="A11" s="6" t="inlineStr">
        <is>
          <t>JOB-1012</t>
        </is>
      </c>
      <c r="B11" s="6" t="inlineStr">
        <is>
          <t>PRD-310</t>
        </is>
      </c>
      <c r="C11" s="6" t="n">
        <v>18</v>
      </c>
      <c r="D11" s="6" t="inlineStr">
        <is>
          <t>Open</t>
        </is>
      </c>
      <c r="E11" s="6" t="n"/>
    </row>
    <row r="12">
      <c r="A12" s="6" t="inlineStr">
        <is>
          <t>JOB-1004</t>
        </is>
      </c>
      <c r="B12" s="6" t="inlineStr">
        <is>
          <t>PRD-440</t>
        </is>
      </c>
      <c r="C12" s="6" t="n">
        <v>20</v>
      </c>
      <c r="D12" s="6" t="inlineStr">
        <is>
          <t>Closed</t>
        </is>
      </c>
      <c r="E12" s="7" t="n">
        <v>46190</v>
      </c>
    </row>
    <row r="13">
      <c r="A13" s="6" t="inlineStr">
        <is>
          <t>JOB-1011</t>
        </is>
      </c>
      <c r="B13" s="6" t="inlineStr">
        <is>
          <t>PRD-440</t>
        </is>
      </c>
      <c r="C13" s="6" t="n">
        <v>16</v>
      </c>
      <c r="D13" s="6" t="inlineStr">
        <is>
          <t>Closed</t>
        </is>
      </c>
      <c r="E13" s="7" t="n">
        <v>46206</v>
      </c>
    </row>
    <row r="14">
      <c r="A14" s="6" t="inlineStr">
        <is>
          <t>JOB-1005</t>
        </is>
      </c>
      <c r="B14" s="6" t="inlineStr">
        <is>
          <t>PRD-450</t>
        </is>
      </c>
      <c r="C14" s="6" t="n">
        <v>18</v>
      </c>
      <c r="D14" s="6" t="inlineStr">
        <is>
          <t>Closed</t>
        </is>
      </c>
      <c r="E14" s="7" t="n">
        <v>46191</v>
      </c>
    </row>
    <row r="15">
      <c r="A15" s="6" t="inlineStr">
        <is>
          <t>JOB-1009</t>
        </is>
      </c>
      <c r="B15" s="6" t="inlineStr">
        <is>
          <t>PRD-450</t>
        </is>
      </c>
      <c r="C15" s="6" t="n">
        <v>22</v>
      </c>
      <c r="D15" s="6" t="inlineStr">
        <is>
          <t>Closed</t>
        </is>
      </c>
      <c r="E15" s="7" t="n">
        <v>46210</v>
      </c>
    </row>
    <row r="16">
      <c r="A16" s="6" t="inlineStr">
        <is>
          <t>JOB-1014</t>
        </is>
      </c>
      <c r="B16" s="6" t="inlineStr">
        <is>
          <t>PRD-450</t>
        </is>
      </c>
      <c r="C16" s="6" t="n">
        <v>16</v>
      </c>
      <c r="D16" s="6" t="inlineStr">
        <is>
          <t>Closed</t>
        </is>
      </c>
      <c r="E16" s="7" t="n">
        <v>46213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9" customWidth="1" min="3" max="3"/>
    <col width="30" customWidth="1" min="4" max="4"/>
  </cols>
  <sheetData>
    <row r="1">
      <c r="A1" s="2" t="inlineStr">
        <is>
          <t>Product Code</t>
        </is>
      </c>
      <c r="B1" s="2" t="inlineStr">
        <is>
          <t>Description</t>
        </is>
      </c>
      <c r="C1" s="2" t="inlineStr">
        <is>
          <t>Cost to Make per Unit ($)</t>
        </is>
      </c>
      <c r="D1" s="2" t="inlineStr">
        <is>
          <t>Selling Price per Unit ($)</t>
        </is>
      </c>
    </row>
    <row r="2">
      <c r="A2" s="6" t="inlineStr">
        <is>
          <t>PRD-110</t>
        </is>
      </c>
      <c r="B2" s="6" t="inlineStr">
        <is>
          <t>Wall Panel — 8ft</t>
        </is>
      </c>
      <c r="C2" s="6" t="n">
        <v>268.5</v>
      </c>
      <c r="D2" s="6" t="n">
        <v>412</v>
      </c>
    </row>
    <row r="3">
      <c r="A3" s="6" t="inlineStr">
        <is>
          <t>PRD-120</t>
        </is>
      </c>
      <c r="B3" s="6" t="inlineStr">
        <is>
          <t>Wall Panel — 10ft</t>
        </is>
      </c>
      <c r="C3" s="6" t="n">
        <v>331.75</v>
      </c>
      <c r="D3" s="6" t="n">
        <v>505</v>
      </c>
    </row>
    <row r="4">
      <c r="A4" s="6" t="inlineStr">
        <is>
          <t>PRD-310</t>
        </is>
      </c>
      <c r="B4" s="6" t="inlineStr">
        <is>
          <t>Manhole Barrel</t>
        </is>
      </c>
      <c r="C4" s="6" t="n">
        <v>214.6</v>
      </c>
      <c r="D4" s="6" t="n">
        <v>318</v>
      </c>
    </row>
    <row r="5">
      <c r="A5" s="6" t="inlineStr">
        <is>
          <t>PRD-440</t>
        </is>
      </c>
      <c r="B5" s="6" t="inlineStr">
        <is>
          <t>Retaining Block</t>
        </is>
      </c>
      <c r="C5" s="6" t="n">
        <v>366</v>
      </c>
      <c r="D5" s="6" t="n">
        <v>312</v>
      </c>
    </row>
    <row r="6">
      <c r="A6" s="6" t="inlineStr">
        <is>
          <t>PRD-450</t>
        </is>
      </c>
      <c r="B6" s="6" t="inlineStr">
        <is>
          <t>Paving Slab</t>
        </is>
      </c>
      <c r="C6" s="6" t="n">
        <v>248.75</v>
      </c>
      <c r="D6" s="6" t="n">
        <v>372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</cols>
  <sheetData>
    <row r="1">
      <c r="A1" s="2" t="inlineStr">
        <is>
          <t>Work Centre</t>
        </is>
      </c>
      <c r="B1" s="2" t="inlineStr">
        <is>
          <t>Name</t>
        </is>
      </c>
      <c r="C1" s="2" t="inlineStr">
        <is>
          <t>Labour Rate ($ per hour)</t>
        </is>
      </c>
    </row>
    <row r="2">
      <c r="A2" s="6" t="inlineStr">
        <is>
          <t>WC-100</t>
        </is>
      </c>
      <c r="B2" s="6" t="inlineStr">
        <is>
          <t>Mixing</t>
        </is>
      </c>
      <c r="C2" s="6" t="n">
        <v>46.5</v>
      </c>
    </row>
    <row r="3">
      <c r="A3" s="6" t="inlineStr">
        <is>
          <t>WC-200</t>
        </is>
      </c>
      <c r="B3" s="6" t="inlineStr">
        <is>
          <t>Casting</t>
        </is>
      </c>
      <c r="C3" s="6" t="n">
        <v>42.75</v>
      </c>
    </row>
    <row r="4">
      <c r="A4" s="6" t="inlineStr">
        <is>
          <t>WC-300</t>
        </is>
      </c>
      <c r="B4" s="6" t="inlineStr">
        <is>
          <t>Curing</t>
        </is>
      </c>
      <c r="C4" s="6" t="n">
        <v>28</v>
      </c>
    </row>
    <row r="5">
      <c r="A5" s="6" t="inlineStr">
        <is>
          <t>WC-350</t>
        </is>
      </c>
      <c r="B5" s="6" t="inlineStr">
        <is>
          <t>Finishing</t>
        </is>
      </c>
      <c r="C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2026-09-01T18:43:11Z</dcterms:created>
  <dcterms:modified xsi:type="dcterms:W3CDTF">2026-09-01T18:43:11Z</dcterms:modified>
</cp:coreProperties>
</file>