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универ\Групова динамік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0" i="1" l="1"/>
  <c r="D13" i="1" s="1"/>
  <c r="D14" i="1" s="1"/>
  <c r="C10" i="1"/>
  <c r="B10" i="1"/>
  <c r="C6" i="1"/>
  <c r="B6" i="1"/>
  <c r="C13" i="1" l="1"/>
  <c r="C14" i="1" s="1"/>
  <c r="B13" i="1"/>
  <c r="B14" i="1" s="1"/>
</calcChain>
</file>

<file path=xl/sharedStrings.xml><?xml version="1.0" encoding="utf-8"?>
<sst xmlns="http://schemas.openxmlformats.org/spreadsheetml/2006/main" count="13" uniqueCount="13">
  <si>
    <t>Світлофільтр</t>
  </si>
  <si>
    <t>Червоний</t>
  </si>
  <si>
    <t>Зелений</t>
  </si>
  <si>
    <t>Синій</t>
  </si>
  <si>
    <t>N</t>
  </si>
  <si>
    <t>Xi, мм</t>
  </si>
  <si>
    <t>X = &lt; Xi &gt;, мм</t>
  </si>
  <si>
    <t>hi, мм</t>
  </si>
  <si>
    <t>h = &lt; hi &gt;, мм</t>
  </si>
  <si>
    <t>F, мм</t>
  </si>
  <si>
    <t xml:space="preserve">d, мм </t>
  </si>
  <si>
    <t>λ, нм</t>
  </si>
  <si>
    <t>Δλ, 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</si>
</sst>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F3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F3FA"/>
      <color rgb="FFF8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F14" sqref="F14"/>
    </sheetView>
  </sheetViews>
  <sheetFormatPr defaultColWidth="8.88671875" defaultRowHeight="14.4" x14ac:dyDescent="0.3"/>
  <cols>
    <col min="1" max="1" width="15.5546875" style="1" customWidth="1"/>
    <col min="2" max="4" width="14.44140625" style="1" customWidth="1"/>
    <col min="5" max="5" width="8.88671875" style="1"/>
    <col min="6" max="9" width="14.44140625" style="1" customWidth="1"/>
    <col min="10" max="16384" width="8.88671875" style="1"/>
  </cols>
  <sheetData>
    <row r="1" spans="1:9" ht="18" x14ac:dyDescent="0.3">
      <c r="A1" s="7" t="s">
        <v>0</v>
      </c>
      <c r="B1" s="7" t="s">
        <v>1</v>
      </c>
      <c r="C1" s="7" t="s">
        <v>2</v>
      </c>
      <c r="D1" s="7" t="s">
        <v>3</v>
      </c>
      <c r="E1" s="6"/>
    </row>
    <row r="2" spans="1:9" ht="18" x14ac:dyDescent="0.3">
      <c r="A2" s="7" t="s">
        <v>4</v>
      </c>
      <c r="B2" s="4">
        <v>15</v>
      </c>
      <c r="C2" s="4">
        <v>11</v>
      </c>
      <c r="D2" s="4">
        <v>11</v>
      </c>
      <c r="E2" s="6"/>
    </row>
    <row r="3" spans="1:9" ht="18" x14ac:dyDescent="0.3">
      <c r="A3" s="8" t="s">
        <v>5</v>
      </c>
      <c r="B3" s="4">
        <v>2.02</v>
      </c>
      <c r="C3" s="4">
        <v>1.67</v>
      </c>
      <c r="D3" s="4">
        <v>1.58</v>
      </c>
      <c r="E3" s="6"/>
      <c r="F3" s="3"/>
    </row>
    <row r="4" spans="1:9" ht="18" x14ac:dyDescent="0.3">
      <c r="A4" s="8"/>
      <c r="B4" s="4">
        <v>2.06</v>
      </c>
      <c r="C4" s="4">
        <v>1.69</v>
      </c>
      <c r="D4" s="4">
        <v>1.51</v>
      </c>
      <c r="E4" s="6"/>
      <c r="F4" s="3"/>
    </row>
    <row r="5" spans="1:9" ht="18" x14ac:dyDescent="0.3">
      <c r="A5" s="8"/>
      <c r="B5" s="4">
        <v>2.13</v>
      </c>
      <c r="C5" s="4">
        <v>1.68</v>
      </c>
      <c r="D5" s="4">
        <v>1.5</v>
      </c>
      <c r="E5" s="6"/>
      <c r="F5" s="3"/>
    </row>
    <row r="6" spans="1:9" ht="18" x14ac:dyDescent="0.3">
      <c r="A6" s="7" t="s">
        <v>6</v>
      </c>
      <c r="B6" s="4">
        <f>(B3+B4+B5)/3</f>
        <v>2.0699999999999998</v>
      </c>
      <c r="C6" s="4">
        <f t="shared" ref="C6:D6" si="0">(C3+C4+C5)/3</f>
        <v>1.68</v>
      </c>
      <c r="D6" s="4">
        <f>(D3+D4+D5)/3</f>
        <v>1.53</v>
      </c>
      <c r="E6" s="6"/>
    </row>
    <row r="7" spans="1:9" ht="18" x14ac:dyDescent="0.3">
      <c r="A7" s="8" t="s">
        <v>7</v>
      </c>
      <c r="B7" s="4">
        <v>0.74</v>
      </c>
      <c r="C7" s="4">
        <v>0.69</v>
      </c>
      <c r="D7" s="4">
        <v>0.72</v>
      </c>
      <c r="E7" s="6"/>
      <c r="F7" s="3"/>
    </row>
    <row r="8" spans="1:9" ht="18" x14ac:dyDescent="0.3">
      <c r="A8" s="8"/>
      <c r="B8" s="4">
        <v>0.68</v>
      </c>
      <c r="C8" s="4">
        <v>0.71</v>
      </c>
      <c r="D8" s="4">
        <v>0.68</v>
      </c>
      <c r="E8" s="6"/>
      <c r="F8" s="3"/>
    </row>
    <row r="9" spans="1:9" ht="18" x14ac:dyDescent="0.3">
      <c r="A9" s="8"/>
      <c r="B9" s="4">
        <v>0.71</v>
      </c>
      <c r="C9" s="4">
        <v>0.73</v>
      </c>
      <c r="D9" s="4">
        <v>0.73</v>
      </c>
      <c r="E9" s="6"/>
      <c r="F9" s="3"/>
    </row>
    <row r="10" spans="1:9" ht="18" x14ac:dyDescent="0.3">
      <c r="A10" s="7" t="s">
        <v>8</v>
      </c>
      <c r="B10" s="4">
        <f>(B7+B8+B9)/3</f>
        <v>0.71</v>
      </c>
      <c r="C10" s="4">
        <f>(C7+C8+C9)/3</f>
        <v>0.71</v>
      </c>
      <c r="D10" s="4">
        <f>(D7+D8+D9)/3</f>
        <v>0.71</v>
      </c>
      <c r="E10" s="6"/>
      <c r="G10" s="2"/>
      <c r="H10" s="2"/>
      <c r="I10" s="2"/>
    </row>
    <row r="11" spans="1:9" ht="18" x14ac:dyDescent="0.3">
      <c r="A11" s="7" t="s">
        <v>9</v>
      </c>
      <c r="B11" s="4">
        <v>145</v>
      </c>
      <c r="C11" s="4">
        <v>145</v>
      </c>
      <c r="D11" s="4">
        <v>145</v>
      </c>
      <c r="E11" s="6"/>
    </row>
    <row r="12" spans="1:9" ht="18" x14ac:dyDescent="0.3">
      <c r="A12" s="7" t="s">
        <v>10</v>
      </c>
      <c r="B12" s="4">
        <v>720.4</v>
      </c>
      <c r="C12" s="4">
        <v>720.4</v>
      </c>
      <c r="D12" s="4">
        <v>720.4</v>
      </c>
      <c r="E12" s="6"/>
    </row>
    <row r="13" spans="1:9" ht="18" x14ac:dyDescent="0.3">
      <c r="A13" s="7" t="s">
        <v>11</v>
      </c>
      <c r="B13" s="5">
        <f>(B6*B10*(B12-B11)^2)/(10*B12*B12*B11)*1000000</f>
        <v>646.62575537985765</v>
      </c>
      <c r="C13" s="5">
        <f>(C6*C10*(C12-C11)^2)/(10*C12*C12*C11)*1000000</f>
        <v>524.79771451118881</v>
      </c>
      <c r="D13" s="5">
        <f>(D6*D10*(D12-D11)^2)/(10*D12*D12*D11)*1000000</f>
        <v>477.94077571554703</v>
      </c>
      <c r="E13" s="6"/>
    </row>
    <row r="14" spans="1:9" ht="18" x14ac:dyDescent="0.3">
      <c r="A14" s="7" t="s">
        <v>12</v>
      </c>
      <c r="B14" s="5">
        <f>2*B13/B2</f>
        <v>86.216767383981022</v>
      </c>
      <c r="C14" s="5">
        <f t="shared" ref="C14:D14" si="1">2*C13/C2</f>
        <v>95.417766274761604</v>
      </c>
      <c r="D14" s="5">
        <f t="shared" si="1"/>
        <v>86.898322857372193</v>
      </c>
      <c r="E14" s="6"/>
    </row>
  </sheetData>
  <mergeCells count="4">
    <mergeCell ref="A3:A5"/>
    <mergeCell ref="A7:A9"/>
    <mergeCell ref="F3:F5"/>
    <mergeCell ref="F7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HP</cp:lastModifiedBy>
  <cp:revision/>
  <dcterms:created xsi:type="dcterms:W3CDTF">2015-06-05T18:19:34Z</dcterms:created>
  <dcterms:modified xsi:type="dcterms:W3CDTF">2024-04-22T18:54:27Z</dcterms:modified>
  <cp:category/>
  <cp:contentStatus/>
</cp:coreProperties>
</file>