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ceygor\Desktop\Desarrollos\Power BI\Pedidos\devolucion\"/>
    </mc:Choice>
  </mc:AlternateContent>
  <xr:revisionPtr revIDLastSave="0" documentId="13_ncr:1_{0B1D195C-C5F9-41AE-B328-889EA34AF1F2}" xr6:coauthVersionLast="47" xr6:coauthVersionMax="47" xr10:uidLastSave="{00000000-0000-0000-0000-000000000000}"/>
  <bookViews>
    <workbookView xWindow="-120" yWindow="-120" windowWidth="29040" windowHeight="15720" activeTab="5" xr2:uid="{3EBA96D2-C3AF-452B-A1FC-140A2E454833}"/>
  </bookViews>
  <sheets>
    <sheet name="Acumulado64x122" sheetId="1" r:id="rId1"/>
    <sheet name="Acumulado59x59(1ra)" sheetId="2" r:id="rId2"/>
    <sheet name="Acumulado59x59(2da)" sheetId="3" r:id="rId3"/>
    <sheet name="Mes61x61 R" sheetId="4" r:id="rId4"/>
    <sheet name="MES64x122" sheetId="5" r:id="rId5"/>
    <sheet name="stock ladrillos" sheetId="6" r:id="rId6"/>
  </sheets>
  <definedNames>
    <definedName name="_xlnm._FilterDatabase" localSheetId="4" hidden="1">MES64x122!$A$2:$S$82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5" l="1"/>
</calcChain>
</file>

<file path=xl/sharedStrings.xml><?xml version="1.0" encoding="utf-8"?>
<sst xmlns="http://schemas.openxmlformats.org/spreadsheetml/2006/main" count="12635" uniqueCount="964">
  <si>
    <t xml:space="preserve"> Pedido de Venta</t>
  </si>
  <si>
    <t>ClVt</t>
  </si>
  <si>
    <t xml:space="preserve">Creado el </t>
  </si>
  <si>
    <t>Solic.</t>
  </si>
  <si>
    <t xml:space="preserve">Solicitante                        </t>
  </si>
  <si>
    <t>Nro Pedido del cliente</t>
  </si>
  <si>
    <t>CE</t>
  </si>
  <si>
    <t>Condici de expedici</t>
  </si>
  <si>
    <t>StTo</t>
  </si>
  <si>
    <t>BE</t>
  </si>
  <si>
    <t xml:space="preserve">Ce. </t>
  </si>
  <si>
    <t>Grupo art.</t>
  </si>
  <si>
    <t xml:space="preserve">Material        </t>
  </si>
  <si>
    <t xml:space="preserve">Denominaci                            </t>
  </si>
  <si>
    <t>Cantidad Pedida</t>
  </si>
  <si>
    <t>UMB</t>
  </si>
  <si>
    <t>Cantidad Entregada</t>
  </si>
  <si>
    <t>Pendientes a Entregar</t>
  </si>
  <si>
    <t xml:space="preserve">Nombre Vendedor      </t>
  </si>
  <si>
    <t xml:space="preserve"> Prc.neto unit.</t>
  </si>
  <si>
    <t>Valor total</t>
  </si>
  <si>
    <t>Valor total pendiente</t>
  </si>
  <si>
    <t>Formato</t>
  </si>
  <si>
    <t>Ladrillo - Tons pedido</t>
  </si>
  <si>
    <t>Ladrillo - Tons pendiente</t>
  </si>
  <si>
    <t>Ladrillo Unitario</t>
  </si>
  <si>
    <t>Calidad</t>
  </si>
  <si>
    <t>NEGATIVO</t>
  </si>
  <si>
    <t>PULIDO</t>
  </si>
  <si>
    <t>BIOCITY</t>
  </si>
  <si>
    <t>CREADO</t>
  </si>
  <si>
    <t>condicion</t>
  </si>
  <si>
    <t>ZPVS</t>
  </si>
  <si>
    <t>30.10.2023</t>
  </si>
  <si>
    <t xml:space="preserve">ANTONIO PREVEDELLO Y CIA SRL       </t>
  </si>
  <si>
    <t xml:space="preserve">30.10                 </t>
  </si>
  <si>
    <t xml:space="preserve">Est疣dar               </t>
  </si>
  <si>
    <t xml:space="preserve">D   </t>
  </si>
  <si>
    <t xml:space="preserve">  </t>
  </si>
  <si>
    <t>201921735086.1.1</t>
  </si>
  <si>
    <t xml:space="preserve">64 x 122 VESUBIO HUMO                   </t>
  </si>
  <si>
    <t>M-2</t>
  </si>
  <si>
    <t xml:space="preserve">DIEGO JOSE DIAZ      </t>
  </si>
  <si>
    <t xml:space="preserve">64 x 122 </t>
  </si>
  <si>
    <t>1</t>
  </si>
  <si>
    <t>no</t>
  </si>
  <si>
    <t>30/10/2023</t>
  </si>
  <si>
    <t>1-D</t>
  </si>
  <si>
    <t>06.11.2023</t>
  </si>
  <si>
    <t xml:space="preserve">WALTER CARLOS ANTONIO              </t>
  </si>
  <si>
    <t xml:space="preserve">CALIBRE 03 / TONO 01  </t>
  </si>
  <si>
    <t xml:space="preserve">Retira Fabrica         </t>
  </si>
  <si>
    <t>201921775001.1.1</t>
  </si>
  <si>
    <t xml:space="preserve">64 x 122 CEMENTO BLANCO                 </t>
  </si>
  <si>
    <t xml:space="preserve">Carro, Germ疣        </t>
  </si>
  <si>
    <t>06/11/2023</t>
  </si>
  <si>
    <t>2-D</t>
  </si>
  <si>
    <t>28.12.2023</t>
  </si>
  <si>
    <t xml:space="preserve">JOSE LUIS GONZALEZ S.A.            </t>
  </si>
  <si>
    <t xml:space="preserve">muestras retira       </t>
  </si>
  <si>
    <t>201921781000.1.1</t>
  </si>
  <si>
    <t xml:space="preserve">64 x 122 CAVA XX                        </t>
  </si>
  <si>
    <t>28/12/2023</t>
  </si>
  <si>
    <t xml:space="preserve">CASA MANRIQUE S.A.                 </t>
  </si>
  <si>
    <t xml:space="preserve">CASALE MATIAS        </t>
  </si>
  <si>
    <t>03.01.2024</t>
  </si>
  <si>
    <t xml:space="preserve">MATERIALES TANDIL S.R.L.           </t>
  </si>
  <si>
    <t xml:space="preserve">Bloqueo hasta el 10/  </t>
  </si>
  <si>
    <t xml:space="preserve">C </t>
  </si>
  <si>
    <t>03/01/2024</t>
  </si>
  <si>
    <t>08.01.2024</t>
  </si>
  <si>
    <t xml:space="preserve">LA NORIA REVESTIMIENTOS SA         </t>
  </si>
  <si>
    <t xml:space="preserve">B   </t>
  </si>
  <si>
    <t xml:space="preserve">Karina Conradi       </t>
  </si>
  <si>
    <t>08/01/2024</t>
  </si>
  <si>
    <t>1-B</t>
  </si>
  <si>
    <t xml:space="preserve">CASALE MATIAS                      </t>
  </si>
  <si>
    <t xml:space="preserve">muestras show CBA**   </t>
  </si>
  <si>
    <t xml:space="preserve">Ventas Personal      </t>
  </si>
  <si>
    <t>11.01.2024</t>
  </si>
  <si>
    <t xml:space="preserve">ESTRUCTURAS VEGA S.R.L.            </t>
  </si>
  <si>
    <t xml:space="preserve">muestras*             </t>
  </si>
  <si>
    <t xml:space="preserve">A   </t>
  </si>
  <si>
    <t>11/01/2024</t>
  </si>
  <si>
    <t>1-A</t>
  </si>
  <si>
    <t>16.01.2024</t>
  </si>
  <si>
    <t xml:space="preserve">SAMACO S.A.                        </t>
  </si>
  <si>
    <t xml:space="preserve">Muestras              </t>
  </si>
  <si>
    <t>16/01/2024</t>
  </si>
  <si>
    <t>17.01.2024</t>
  </si>
  <si>
    <t xml:space="preserve">BARUGEL AZULAY Y CIA SAIC          </t>
  </si>
  <si>
    <t xml:space="preserve">reseva                </t>
  </si>
  <si>
    <t>201921762000.1.1</t>
  </si>
  <si>
    <t xml:space="preserve">64 x 122 ARABESCATO                     </t>
  </si>
  <si>
    <t>17/01/2024</t>
  </si>
  <si>
    <t>18.01.2024</t>
  </si>
  <si>
    <t xml:space="preserve">BALMAT S.R.L.                      </t>
  </si>
  <si>
    <t>18/01/2024</t>
  </si>
  <si>
    <t xml:space="preserve">EMILIO TENAGLIA S.A.               </t>
  </si>
  <si>
    <t xml:space="preserve">A. G. CHIBAN S.R.L.                </t>
  </si>
  <si>
    <t>201921760006.1.1</t>
  </si>
  <si>
    <t xml:space="preserve">64 x 122 TERRAZZO GRIS                  </t>
  </si>
  <si>
    <t>201921769167.1.1</t>
  </si>
  <si>
    <t xml:space="preserve">64 x 122 NIZA GRAFITO                   </t>
  </si>
  <si>
    <t>MIGUEL R. MUKDISE Y HNOS SOC COM CO</t>
  </si>
  <si>
    <t xml:space="preserve">ANACLETO JOSE E HIJOS S.A.         </t>
  </si>
  <si>
    <t xml:space="preserve">DI STABILE E HIJOS SA              </t>
  </si>
  <si>
    <t xml:space="preserve">OVEN SA                            </t>
  </si>
  <si>
    <t xml:space="preserve">CISILOTTO HNOS. SACIF              </t>
  </si>
  <si>
    <t xml:space="preserve">Muestras LA REJA      </t>
  </si>
  <si>
    <t>19.01.2024</t>
  </si>
  <si>
    <t xml:space="preserve">BERCOVICH COMERCIAL SAS            </t>
  </si>
  <si>
    <t xml:space="preserve">MUESTRAS SANTIAGO     </t>
  </si>
  <si>
    <t>19/01/2024</t>
  </si>
  <si>
    <t xml:space="preserve">Muestras vidriera YB  </t>
  </si>
  <si>
    <t xml:space="preserve">FERROCONS S.A.                     </t>
  </si>
  <si>
    <t xml:space="preserve">RAN CO MATERIALES S.A.             </t>
  </si>
  <si>
    <t xml:space="preserve">J. y S. CONTIGIANI y Cia. S.C.     </t>
  </si>
  <si>
    <t xml:space="preserve">LADRILLOS MERLINO SRL              </t>
  </si>
  <si>
    <t xml:space="preserve">HIPERCERAMICO S.A.I.C.             </t>
  </si>
  <si>
    <t xml:space="preserve">CERROSUD S.A.                      </t>
  </si>
  <si>
    <t xml:space="preserve">I.M.E.P.H.O. S.A.I.C.              </t>
  </si>
  <si>
    <t>BRAZZOLA ROBERTO OSCAR Y BRAZZOLA J</t>
  </si>
  <si>
    <t xml:space="preserve">CODIMAT S.A.                       </t>
  </si>
  <si>
    <t xml:space="preserve">GILI Y CIA. SRL                    </t>
  </si>
  <si>
    <t xml:space="preserve">PROMAR S.R.L.                      </t>
  </si>
  <si>
    <t xml:space="preserve">CEFALU S.A.                        </t>
  </si>
  <si>
    <t xml:space="preserve">NESTOR BRUGIATI      </t>
  </si>
  <si>
    <t xml:space="preserve">FEDAN S.A.                         </t>
  </si>
  <si>
    <t xml:space="preserve">COOP DE CONSUMO COOPERMAT LTDA     </t>
  </si>
  <si>
    <t xml:space="preserve">Muestras RAMALLO      </t>
  </si>
  <si>
    <t xml:space="preserve">NUEVA CASA S.A.                    </t>
  </si>
  <si>
    <t xml:space="preserve">Muestras PILAR        </t>
  </si>
  <si>
    <t xml:space="preserve">EL EMPORIO DEL CERAMICO R.OSPITAL  </t>
  </si>
  <si>
    <t xml:space="preserve">SOLDINI STOCK S.A.                 </t>
  </si>
  <si>
    <t xml:space="preserve">Capo, Fernando       </t>
  </si>
  <si>
    <t xml:space="preserve">COLOME S.A.                        </t>
  </si>
  <si>
    <t xml:space="preserve">BALCARCE 54 SA                     </t>
  </si>
  <si>
    <t xml:space="preserve">ACCE-SANI-GA S.A.                  </t>
  </si>
  <si>
    <t xml:space="preserve">FORMELLA SA                        </t>
  </si>
  <si>
    <t>23.01.2024</t>
  </si>
  <si>
    <t xml:space="preserve">DAPESOL S.A.                       </t>
  </si>
  <si>
    <t xml:space="preserve">23.01                 </t>
  </si>
  <si>
    <t>23/01/2024</t>
  </si>
  <si>
    <t>24.01.2024</t>
  </si>
  <si>
    <t xml:space="preserve">VICTOR GULLO S.R.L.                </t>
  </si>
  <si>
    <t xml:space="preserve">24-01-2024            </t>
  </si>
  <si>
    <t>201920798006.1.1</t>
  </si>
  <si>
    <t xml:space="preserve">64 x 122 MIKONOS GRIS                   </t>
  </si>
  <si>
    <t>24/01/2024</t>
  </si>
  <si>
    <t>25.01.2024</t>
  </si>
  <si>
    <t xml:space="preserve">BOSSA JOSE LUIS                    </t>
  </si>
  <si>
    <t>25/01/2024</t>
  </si>
  <si>
    <t>201921771006.1.1</t>
  </si>
  <si>
    <t xml:space="preserve">64 x 122 DUOMO GRIS                     </t>
  </si>
  <si>
    <t>201921776028.1.1</t>
  </si>
  <si>
    <t xml:space="preserve">64 x 122 METROPOLIS PLATA               </t>
  </si>
  <si>
    <t>29.01.2024</t>
  </si>
  <si>
    <t xml:space="preserve">LP 65                 </t>
  </si>
  <si>
    <t>29/01/2024</t>
  </si>
  <si>
    <t>30.01.2024</t>
  </si>
  <si>
    <t xml:space="preserve">Muestras Amador Luce  </t>
  </si>
  <si>
    <t>30/01/2024</t>
  </si>
  <si>
    <t>31.01.2024</t>
  </si>
  <si>
    <t xml:space="preserve">31-01-2024            </t>
  </si>
  <si>
    <t>31/01/2024</t>
  </si>
  <si>
    <t xml:space="preserve">ISLA CARLOS Y CIA. S.A.            </t>
  </si>
  <si>
    <t xml:space="preserve">PATAGONIA            </t>
  </si>
  <si>
    <t xml:space="preserve">SAKURA S.A.                        </t>
  </si>
  <si>
    <t xml:space="preserve">CASA PALM S.A.C.I.Y A.             </t>
  </si>
  <si>
    <t xml:space="preserve">BORGO SACICF                       </t>
  </si>
  <si>
    <t xml:space="preserve">MATERSER S.R.L.                    </t>
  </si>
  <si>
    <t xml:space="preserve">COR.PATAGONICO DE LOS ANDES S.A.   </t>
  </si>
  <si>
    <t xml:space="preserve">MOTTESI MATERIALES S.A.            </t>
  </si>
  <si>
    <t xml:space="preserve">DECO S.R.L.                        </t>
  </si>
  <si>
    <t xml:space="preserve">NEOMAT S.A.                        </t>
  </si>
  <si>
    <t>01.02.2024</t>
  </si>
  <si>
    <t xml:space="preserve">DEKKO GUALEGUAYCHU S.R.L           </t>
  </si>
  <si>
    <t>01/02/2024</t>
  </si>
  <si>
    <t xml:space="preserve">CERAMICOS PELLEGRINI S.R.L.        </t>
  </si>
  <si>
    <t xml:space="preserve">A. ROPELATO S.R.L.                 </t>
  </si>
  <si>
    <t xml:space="preserve">SANTIANO &amp; VICTOR S.R.L.           </t>
  </si>
  <si>
    <t xml:space="preserve">CARENA GRACIELA BEATRIZ            </t>
  </si>
  <si>
    <t xml:space="preserve">REINO CERAMICOS S.A                </t>
  </si>
  <si>
    <t xml:space="preserve">MATERIALES NUCIARI S.R.L.          </t>
  </si>
  <si>
    <t xml:space="preserve">SANITARIOS MORENO S.R.L.           </t>
  </si>
  <si>
    <t xml:space="preserve">REVESTIMIENTOS CERAMICOS SA        </t>
  </si>
  <si>
    <t xml:space="preserve">DICK ENRIQUE R. Y CIA. S.R.L.      </t>
  </si>
  <si>
    <t xml:space="preserve">MANDUCA SANITARIOS S.R.L.          </t>
  </si>
  <si>
    <t xml:space="preserve">CERAMISUR S.A.                     </t>
  </si>
  <si>
    <t xml:space="preserve">CALERA EL OMBU S.A.                </t>
  </si>
  <si>
    <t xml:space="preserve">CENTRO DISTRIBUIDOR DEL NORTE SRL  </t>
  </si>
  <si>
    <t xml:space="preserve">CONSTRUYA AL COSTO SRL             </t>
  </si>
  <si>
    <t xml:space="preserve">Muestras retira       </t>
  </si>
  <si>
    <t>02.02.2024</t>
  </si>
  <si>
    <t xml:space="preserve">luego cargar oc       </t>
  </si>
  <si>
    <t>02/02/2024</t>
  </si>
  <si>
    <t>05.02.2024</t>
  </si>
  <si>
    <t xml:space="preserve">ANDRES LUIS DE FRANCESCO S.A.      </t>
  </si>
  <si>
    <t xml:space="preserve">05.02                 </t>
  </si>
  <si>
    <t>05/02/2024</t>
  </si>
  <si>
    <t>03.03.2023</t>
  </si>
  <si>
    <t xml:space="preserve">03.03.2023            </t>
  </si>
  <si>
    <t>201891597097.1.1</t>
  </si>
  <si>
    <t xml:space="preserve">59 x 59 LIFE TIZA RECTIFICADO           </t>
  </si>
  <si>
    <t xml:space="preserve">59 x 59 </t>
  </si>
  <si>
    <t>03/03/2023</t>
  </si>
  <si>
    <t>22.03.2023</t>
  </si>
  <si>
    <t>201891699097.1.1</t>
  </si>
  <si>
    <t xml:space="preserve">59 x 59 WORK TIZA RECTIFICADO           </t>
  </si>
  <si>
    <t>22/03/2023</t>
  </si>
  <si>
    <t xml:space="preserve">ALEMANI CARLOS DANIEL              </t>
  </si>
  <si>
    <t xml:space="preserve">bloqueo desde el 05/  </t>
  </si>
  <si>
    <t>201891291174.1.1</t>
  </si>
  <si>
    <t xml:space="preserve">59 x 59 BLEND CEMENTO RECTIFICADO       </t>
  </si>
  <si>
    <t>18.04.2023</t>
  </si>
  <si>
    <t xml:space="preserve">MATERIALES ALSINA S.R.L. DE ALSINA </t>
  </si>
  <si>
    <t xml:space="preserve">18.04.23 Retira       </t>
  </si>
  <si>
    <t>201890883123.1.1</t>
  </si>
  <si>
    <t xml:space="preserve">59 x 59 GRANITO OUT BLACK RECTIFICADO   </t>
  </si>
  <si>
    <t xml:space="preserve">VAZQUEZ PABLO        </t>
  </si>
  <si>
    <t>18/04/2023</t>
  </si>
  <si>
    <t>2-B</t>
  </si>
  <si>
    <t>21.04.2023</t>
  </si>
  <si>
    <t>MATERIALES RURALES EL QUEBRACHO S.A</t>
  </si>
  <si>
    <t xml:space="preserve">21.04 Retira          </t>
  </si>
  <si>
    <t>201890883022.1.1</t>
  </si>
  <si>
    <t xml:space="preserve">59 x 59 GRANITO OUT GREY RECTIFICADO    </t>
  </si>
  <si>
    <t>21/04/2023</t>
  </si>
  <si>
    <t>25.04.2023</t>
  </si>
  <si>
    <t xml:space="preserve">25.04.                </t>
  </si>
  <si>
    <t>25/04/2023</t>
  </si>
  <si>
    <t>03.05.2023</t>
  </si>
  <si>
    <t xml:space="preserve">TEDESCHI PAULO EDUARDO             </t>
  </si>
  <si>
    <t xml:space="preserve">03.05 Retira          </t>
  </si>
  <si>
    <t>201890883120.1.1</t>
  </si>
  <si>
    <t xml:space="preserve">59 x 59 GRANITO OUT SAND RECTIFICADO    </t>
  </si>
  <si>
    <t>03/05/2023</t>
  </si>
  <si>
    <t>12.05.2023</t>
  </si>
  <si>
    <t xml:space="preserve">oc 39323 LASTENIA     </t>
  </si>
  <si>
    <t>201891594023.1.1</t>
  </si>
  <si>
    <t xml:space="preserve">59 x 59 RAVENNA NATURAL RECTIFICADO     </t>
  </si>
  <si>
    <t>12/05/2023</t>
  </si>
  <si>
    <t>16.05.2023</t>
  </si>
  <si>
    <t xml:space="preserve">ARROSPIDE ROBERTO RAUL             </t>
  </si>
  <si>
    <t xml:space="preserve">16.05 Retira          </t>
  </si>
  <si>
    <t>16/05/2023</t>
  </si>
  <si>
    <t>24.05.2023</t>
  </si>
  <si>
    <t xml:space="preserve">EDIFICOR S.R.L                     </t>
  </si>
  <si>
    <t>24/05/2023</t>
  </si>
  <si>
    <t>29.05.2023</t>
  </si>
  <si>
    <t>COOPERATIVA DE PROVISION DE SERVICI</t>
  </si>
  <si>
    <t xml:space="preserve">11584 Casa Bianco     </t>
  </si>
  <si>
    <t>29/05/2023</t>
  </si>
  <si>
    <t xml:space="preserve">SURMAT S.A.                        </t>
  </si>
  <si>
    <t xml:space="preserve">29-05-2023            </t>
  </si>
  <si>
    <t>201891726097.1.1</t>
  </si>
  <si>
    <t xml:space="preserve">59 x 59 LONDON TIZA RECTIFICADO         </t>
  </si>
  <si>
    <t>01.06.2023</t>
  </si>
  <si>
    <t>01/06/2023</t>
  </si>
  <si>
    <t>05.06.2023</t>
  </si>
  <si>
    <t xml:space="preserve">CORTI ANDREA Y CORTI DILLMAN MARIA </t>
  </si>
  <si>
    <t xml:space="preserve">05.06.2023 - Retira   </t>
  </si>
  <si>
    <t>05/06/2023</t>
  </si>
  <si>
    <t>06.06.2023</t>
  </si>
  <si>
    <t xml:space="preserve">PUNTO PLAC S.R.L.                  </t>
  </si>
  <si>
    <t xml:space="preserve">06.06 Despacho        </t>
  </si>
  <si>
    <t>06/06/2023</t>
  </si>
  <si>
    <t>09.06.2023</t>
  </si>
  <si>
    <t xml:space="preserve">09.06.2023 - Retira   </t>
  </si>
  <si>
    <t>09/06/2023</t>
  </si>
  <si>
    <t>13.06.2023</t>
  </si>
  <si>
    <t xml:space="preserve">POTTIER LEONARDO J                 </t>
  </si>
  <si>
    <t>13/06/2023</t>
  </si>
  <si>
    <t>15.06.2023</t>
  </si>
  <si>
    <t xml:space="preserve">CERYSAN SRL                        </t>
  </si>
  <si>
    <t>15/06/2023</t>
  </si>
  <si>
    <t>28.06.2023</t>
  </si>
  <si>
    <t xml:space="preserve">LA CASA DEL REVESTIMIENTO          </t>
  </si>
  <si>
    <t xml:space="preserve">28.06 Retira          </t>
  </si>
  <si>
    <t>28/06/2023</t>
  </si>
  <si>
    <t>201891597006.1.1</t>
  </si>
  <si>
    <t xml:space="preserve">59 x 59 LIFE GRIS RECTIFICADO           </t>
  </si>
  <si>
    <t>29.06.2023</t>
  </si>
  <si>
    <t xml:space="preserve">29.06                 </t>
  </si>
  <si>
    <t>201891597034.1.1</t>
  </si>
  <si>
    <t xml:space="preserve">59 x 59 LIFE MARFIL RECTIFICADO         </t>
  </si>
  <si>
    <t>29/06/2023</t>
  </si>
  <si>
    <t>06.07.2023</t>
  </si>
  <si>
    <t xml:space="preserve">OC 14025 **           </t>
  </si>
  <si>
    <t>06/07/2023</t>
  </si>
  <si>
    <t>17.07.2023</t>
  </si>
  <si>
    <t xml:space="preserve">100723 Dep. cipolett  </t>
  </si>
  <si>
    <t>17/07/2023</t>
  </si>
  <si>
    <t>24.07.2023</t>
  </si>
  <si>
    <t>24/07/2023</t>
  </si>
  <si>
    <t xml:space="preserve">oc 40541 LASTENIA     </t>
  </si>
  <si>
    <t>26.07.2023</t>
  </si>
  <si>
    <t xml:space="preserve">GOMEZ MARTIN EDUARDO               </t>
  </si>
  <si>
    <t xml:space="preserve">26.07                 </t>
  </si>
  <si>
    <t>201891726209.1.1</t>
  </si>
  <si>
    <t xml:space="preserve">59 x 59 LONDON GREIGE RECTIFICADO       </t>
  </si>
  <si>
    <t>26/07/2023</t>
  </si>
  <si>
    <t>28.07.2023</t>
  </si>
  <si>
    <t xml:space="preserve">SANITARIOS TARAGUI S.R.L.          </t>
  </si>
  <si>
    <t>28/07/2023</t>
  </si>
  <si>
    <t>ZPAC</t>
  </si>
  <si>
    <t>31.07.2023</t>
  </si>
  <si>
    <t xml:space="preserve">Ac 40022609           </t>
  </si>
  <si>
    <t xml:space="preserve">    </t>
  </si>
  <si>
    <t>31/07/2023</t>
  </si>
  <si>
    <t>1-</t>
  </si>
  <si>
    <t>02.08.2023</t>
  </si>
  <si>
    <t xml:space="preserve">PRIMO Y HUGO LARDELLI S.R.L.       </t>
  </si>
  <si>
    <t xml:space="preserve">02.08                 </t>
  </si>
  <si>
    <t>02/08/2023</t>
  </si>
  <si>
    <t>03.08.2023</t>
  </si>
  <si>
    <t xml:space="preserve">3823 OBRA             </t>
  </si>
  <si>
    <t>03/08/2023</t>
  </si>
  <si>
    <t>04.08.2023</t>
  </si>
  <si>
    <t>04/08/2023</t>
  </si>
  <si>
    <t>07.08.2023</t>
  </si>
  <si>
    <t xml:space="preserve">OC 17458 MADERERA PA  </t>
  </si>
  <si>
    <t>07/08/2023</t>
  </si>
  <si>
    <t xml:space="preserve">OC 40806 SANTIAGO     </t>
  </si>
  <si>
    <t xml:space="preserve">OC 13826              </t>
  </si>
  <si>
    <t>08.08.2023</t>
  </si>
  <si>
    <t xml:space="preserve">ROMANO FABIAN ANDRES               </t>
  </si>
  <si>
    <t>08/08/2023</t>
  </si>
  <si>
    <t xml:space="preserve">81257 La Reja         </t>
  </si>
  <si>
    <t xml:space="preserve">8823 OBRA             </t>
  </si>
  <si>
    <t>09.08.2023</t>
  </si>
  <si>
    <t xml:space="preserve">09.08                 </t>
  </si>
  <si>
    <t>09/08/2023</t>
  </si>
  <si>
    <t>11.08.2023</t>
  </si>
  <si>
    <t xml:space="preserve">LARE S.A.                          </t>
  </si>
  <si>
    <t>11/08/2023</t>
  </si>
  <si>
    <t xml:space="preserve">UNIMACO S.A.                       </t>
  </si>
  <si>
    <t xml:space="preserve">1523 Posadas          </t>
  </si>
  <si>
    <t xml:space="preserve">1525 Malvinas         </t>
  </si>
  <si>
    <t>14.08.2023</t>
  </si>
  <si>
    <t xml:space="preserve">SANTIANO LILIANA NOEMI             </t>
  </si>
  <si>
    <t>14/08/2023</t>
  </si>
  <si>
    <t>201891726006.1.1</t>
  </si>
  <si>
    <t xml:space="preserve">59 x 59 LONDON GRIS RECTIFICADO         </t>
  </si>
  <si>
    <t>15.08.2023</t>
  </si>
  <si>
    <t xml:space="preserve">OLAZ MARIA ROSA DEL VALLE          </t>
  </si>
  <si>
    <t xml:space="preserve">15.08                 </t>
  </si>
  <si>
    <t>15/08/2023</t>
  </si>
  <si>
    <t>201891608207.1.1</t>
  </si>
  <si>
    <t xml:space="preserve">59 x 59 SIDNEY SILVER RECTIFICADO       </t>
  </si>
  <si>
    <t>17.08.2023</t>
  </si>
  <si>
    <t>17/08/2023</t>
  </si>
  <si>
    <t>23.08.2023</t>
  </si>
  <si>
    <t xml:space="preserve">OC 1742               </t>
  </si>
  <si>
    <t>23/08/2023</t>
  </si>
  <si>
    <t xml:space="preserve">RAFAEL Y RUBEN O. FABI S.A.        </t>
  </si>
  <si>
    <t xml:space="preserve">23.08                 </t>
  </si>
  <si>
    <t>28.08.2023</t>
  </si>
  <si>
    <t xml:space="preserve">ORSO MARCELO ARIEL-CONSTRUSHOP-    </t>
  </si>
  <si>
    <t>28/08/2023</t>
  </si>
  <si>
    <t xml:space="preserve">28.08                 </t>
  </si>
  <si>
    <t>29.08.2023</t>
  </si>
  <si>
    <t xml:space="preserve">OC 14065              </t>
  </si>
  <si>
    <t>29/08/2023</t>
  </si>
  <si>
    <t>30.08.2023</t>
  </si>
  <si>
    <t xml:space="preserve">Ac 40022789 OBRA      </t>
  </si>
  <si>
    <t>201891608147.1.1</t>
  </si>
  <si>
    <t xml:space="preserve">59 x 59 SIDNEY ICE RECTIFICADO          </t>
  </si>
  <si>
    <t>30/08/2023</t>
  </si>
  <si>
    <t>04.09.2023</t>
  </si>
  <si>
    <t xml:space="preserve">OC 14421 ***          </t>
  </si>
  <si>
    <t>04/09/2023</t>
  </si>
  <si>
    <t xml:space="preserve">CASA BOUCIGUEZ S.A.                </t>
  </si>
  <si>
    <t xml:space="preserve">04.09                 </t>
  </si>
  <si>
    <t>05.09.2023</t>
  </si>
  <si>
    <t xml:space="preserve">DARSIE Y CIA. S.A.                 </t>
  </si>
  <si>
    <t xml:space="preserve">OC 14540              </t>
  </si>
  <si>
    <t>05/09/2023</t>
  </si>
  <si>
    <t xml:space="preserve">05.09                 </t>
  </si>
  <si>
    <t xml:space="preserve">FERNANDEZ JOSE ALBERTO             </t>
  </si>
  <si>
    <t>06.09.2023</t>
  </si>
  <si>
    <t xml:space="preserve">VALINOTI JUAN                      </t>
  </si>
  <si>
    <t>06/09/2023</t>
  </si>
  <si>
    <t xml:space="preserve">06.09                 </t>
  </si>
  <si>
    <t>07.09.2023</t>
  </si>
  <si>
    <t xml:space="preserve">RETIRA                </t>
  </si>
  <si>
    <t>07/09/2023</t>
  </si>
  <si>
    <t>08.09.2023</t>
  </si>
  <si>
    <t xml:space="preserve">MATERIALES GUEMES SRL              </t>
  </si>
  <si>
    <t>08/09/2023</t>
  </si>
  <si>
    <t>11.09.2023</t>
  </si>
  <si>
    <t>11/09/2023</t>
  </si>
  <si>
    <t xml:space="preserve">1109 OBRA             </t>
  </si>
  <si>
    <t>12.09.2023</t>
  </si>
  <si>
    <t xml:space="preserve">MORMESA E.                         </t>
  </si>
  <si>
    <t>12/09/2023</t>
  </si>
  <si>
    <t xml:space="preserve">1855 Parana           </t>
  </si>
  <si>
    <t xml:space="preserve">GARABITO MATERIALES SRL            </t>
  </si>
  <si>
    <t xml:space="preserve">12.09                 </t>
  </si>
  <si>
    <t xml:space="preserve">EL MUNDO DEL PLOMERO S.R.L.        </t>
  </si>
  <si>
    <t xml:space="preserve">PAGO *** LP58 CABALI  </t>
  </si>
  <si>
    <t>13.09.2023</t>
  </si>
  <si>
    <t xml:space="preserve">OC 14214              </t>
  </si>
  <si>
    <t>13/09/2023</t>
  </si>
  <si>
    <t>15.09.2023</t>
  </si>
  <si>
    <t xml:space="preserve">MARY BUCCOLINI S.A.                </t>
  </si>
  <si>
    <t>15/09/2023</t>
  </si>
  <si>
    <t>18.09.2023</t>
  </si>
  <si>
    <t xml:space="preserve">18.09                 </t>
  </si>
  <si>
    <t>18/09/2023</t>
  </si>
  <si>
    <t>19.09.2023</t>
  </si>
  <si>
    <t>19/09/2023</t>
  </si>
  <si>
    <t>21.09.2023</t>
  </si>
  <si>
    <t xml:space="preserve">FACHINI HERMANOS                   </t>
  </si>
  <si>
    <t>21/09/2023</t>
  </si>
  <si>
    <t>22.09.2023</t>
  </si>
  <si>
    <t xml:space="preserve">22.09                 </t>
  </si>
  <si>
    <t>22/09/2023</t>
  </si>
  <si>
    <t>25.09.2023</t>
  </si>
  <si>
    <t>25/09/2023</t>
  </si>
  <si>
    <t xml:space="preserve">OC 21799 - COR. FRAN  </t>
  </si>
  <si>
    <t xml:space="preserve">25.09                 </t>
  </si>
  <si>
    <t>26.09.2023</t>
  </si>
  <si>
    <t xml:space="preserve">COMPRALIADO S.A                    </t>
  </si>
  <si>
    <t xml:space="preserve">OC 167 - TERRALON     </t>
  </si>
  <si>
    <t>26/09/2023</t>
  </si>
  <si>
    <t>28.09.2023</t>
  </si>
  <si>
    <t xml:space="preserve">DCMENTO S.A.                       </t>
  </si>
  <si>
    <t xml:space="preserve">28.09                 </t>
  </si>
  <si>
    <t>28/09/2023</t>
  </si>
  <si>
    <t>29.09.2023</t>
  </si>
  <si>
    <t xml:space="preserve">29.09                 </t>
  </si>
  <si>
    <t>29/09/2023</t>
  </si>
  <si>
    <t>02.10.2023</t>
  </si>
  <si>
    <t>02/10/2023</t>
  </si>
  <si>
    <t xml:space="preserve">02.10                 </t>
  </si>
  <si>
    <t>03.10.2023</t>
  </si>
  <si>
    <t>03/10/2023</t>
  </si>
  <si>
    <t>04.10.2023</t>
  </si>
  <si>
    <t xml:space="preserve">DEGACOR S.A.                       </t>
  </si>
  <si>
    <t>04/10/2023</t>
  </si>
  <si>
    <t xml:space="preserve">MARCHAL JUAN HECTOR                </t>
  </si>
  <si>
    <t xml:space="preserve">04.10                 </t>
  </si>
  <si>
    <t xml:space="preserve">OC 95050              </t>
  </si>
  <si>
    <t>05.10.2023</t>
  </si>
  <si>
    <t xml:space="preserve">INTERIORES CASILDA S.A.            </t>
  </si>
  <si>
    <t>05/10/2023</t>
  </si>
  <si>
    <t>06.10.2023</t>
  </si>
  <si>
    <t xml:space="preserve">06.10                 </t>
  </si>
  <si>
    <t>06/10/2023</t>
  </si>
  <si>
    <t xml:space="preserve">FUTURO SA                          </t>
  </si>
  <si>
    <t>09.10.2023</t>
  </si>
  <si>
    <t xml:space="preserve">2214 Parana           </t>
  </si>
  <si>
    <t>09/10/2023</t>
  </si>
  <si>
    <t xml:space="preserve">09.10                 </t>
  </si>
  <si>
    <t xml:space="preserve">MOLINA OSCAR                       </t>
  </si>
  <si>
    <t xml:space="preserve">OC 8435               </t>
  </si>
  <si>
    <t xml:space="preserve">OC 14851              </t>
  </si>
  <si>
    <t>10.10.2023</t>
  </si>
  <si>
    <t>PIVIDORI MARIO, ALFREDO Y JOSE S.H.</t>
  </si>
  <si>
    <t>10/10/2023</t>
  </si>
  <si>
    <t xml:space="preserve">CESAR MALPASSI E HIJOS             </t>
  </si>
  <si>
    <t>11.10.2023</t>
  </si>
  <si>
    <t xml:space="preserve">OC 0001-00021551      </t>
  </si>
  <si>
    <t>11/10/2023</t>
  </si>
  <si>
    <t>12.10.2023</t>
  </si>
  <si>
    <t>12/10/2023</t>
  </si>
  <si>
    <t xml:space="preserve">HIPERCAT S.A.S                     </t>
  </si>
  <si>
    <t xml:space="preserve">oc 3099               </t>
  </si>
  <si>
    <t xml:space="preserve">OC 9762               </t>
  </si>
  <si>
    <t xml:space="preserve">ASCENDER S.A.S                     </t>
  </si>
  <si>
    <t xml:space="preserve">OC 95142              </t>
  </si>
  <si>
    <t>17.10.2023</t>
  </si>
  <si>
    <t>17/10/2023</t>
  </si>
  <si>
    <t xml:space="preserve">oc 0004- 9275         </t>
  </si>
  <si>
    <t xml:space="preserve">VEGA VICTOR ALEJANDRO S.A.         </t>
  </si>
  <si>
    <t xml:space="preserve">PAIOLA CRISTINA CELIA              </t>
  </si>
  <si>
    <t xml:space="preserve">17.10                 </t>
  </si>
  <si>
    <t>18.10.2023</t>
  </si>
  <si>
    <t>18/10/2023</t>
  </si>
  <si>
    <t>19.10.2023</t>
  </si>
  <si>
    <t xml:space="preserve">191023 OBRA Misma pa  </t>
  </si>
  <si>
    <t>19/10/2023</t>
  </si>
  <si>
    <t xml:space="preserve">OC 23902 CARRA SANIT  </t>
  </si>
  <si>
    <t xml:space="preserve">19.10                 </t>
  </si>
  <si>
    <t>20.10.2023</t>
  </si>
  <si>
    <t>20/10/2023</t>
  </si>
  <si>
    <t xml:space="preserve">ANGEL MANUEL ALVAREZ S.A           </t>
  </si>
  <si>
    <t>23.10.2023</t>
  </si>
  <si>
    <t xml:space="preserve">OC 95244 ** obra      </t>
  </si>
  <si>
    <t>23/10/2023</t>
  </si>
  <si>
    <t xml:space="preserve">23.10                 </t>
  </si>
  <si>
    <t>24.10.2023</t>
  </si>
  <si>
    <t>24/10/2023</t>
  </si>
  <si>
    <t xml:space="preserve">VICTOR NADIA ANTONELA              </t>
  </si>
  <si>
    <t xml:space="preserve">241023 OBRA           </t>
  </si>
  <si>
    <t xml:space="preserve">24.10                 </t>
  </si>
  <si>
    <t xml:space="preserve">SANITARIOS D AMBROSIO S.R.L.       </t>
  </si>
  <si>
    <t>25.10.2023</t>
  </si>
  <si>
    <t xml:space="preserve">OC 15422              </t>
  </si>
  <si>
    <t>25/10/2023</t>
  </si>
  <si>
    <t>26.10.2023</t>
  </si>
  <si>
    <t xml:space="preserve">CORRALON FERNANDES S.A.            </t>
  </si>
  <si>
    <t>26/10/2023</t>
  </si>
  <si>
    <t xml:space="preserve">OC 138 AMUCHASTEGUI   </t>
  </si>
  <si>
    <t xml:space="preserve">2610 OBRA             </t>
  </si>
  <si>
    <t>27.10.2023</t>
  </si>
  <si>
    <t>27/10/2023</t>
  </si>
  <si>
    <t xml:space="preserve">CORRALON PASQUINI S.R.L.           </t>
  </si>
  <si>
    <t xml:space="preserve">27.10                 </t>
  </si>
  <si>
    <t xml:space="preserve">oc 008532  DEL VISO   </t>
  </si>
  <si>
    <t xml:space="preserve">RIBOLDI MATERIALES S.A.            </t>
  </si>
  <si>
    <t>01.11.2023</t>
  </si>
  <si>
    <t xml:space="preserve">01.11 bloqueo 11.12.  </t>
  </si>
  <si>
    <t>01/11/2023</t>
  </si>
  <si>
    <t xml:space="preserve">ELENA SCALERCIO S.R.L.             </t>
  </si>
  <si>
    <t>02.11.2023</t>
  </si>
  <si>
    <t>02/11/2023</t>
  </si>
  <si>
    <t>03.11.2023</t>
  </si>
  <si>
    <t>03/11/2023</t>
  </si>
  <si>
    <t xml:space="preserve">06.11                 </t>
  </si>
  <si>
    <t xml:space="preserve">DESPACHO              </t>
  </si>
  <si>
    <t xml:space="preserve">25495 Casa Bianco     </t>
  </si>
  <si>
    <t>08.11.2023</t>
  </si>
  <si>
    <t xml:space="preserve">oc 42287 SGO.         </t>
  </si>
  <si>
    <t>08/11/2023</t>
  </si>
  <si>
    <t xml:space="preserve">82024 Lujan           </t>
  </si>
  <si>
    <t xml:space="preserve">oc 42285 LASTENIA     </t>
  </si>
  <si>
    <t xml:space="preserve">CENCOSUD S.A.                      </t>
  </si>
  <si>
    <t xml:space="preserve">MUESTRAS FLORESTA     </t>
  </si>
  <si>
    <t>201820883120.1.1</t>
  </si>
  <si>
    <t xml:space="preserve">59 x 59 GRANITO OUT SAND RECT           </t>
  </si>
  <si>
    <t>201820883123.1.1</t>
  </si>
  <si>
    <t xml:space="preserve">59 x 59 GRANITO OUT BLACK RECT          </t>
  </si>
  <si>
    <t>10.11.2023</t>
  </si>
  <si>
    <t>10/11/2023</t>
  </si>
  <si>
    <t xml:space="preserve">CUTULI  HNOS  S.A                  </t>
  </si>
  <si>
    <t xml:space="preserve">Ac 40023232           </t>
  </si>
  <si>
    <t xml:space="preserve">NICOLETTI MATERIALES S.R.L.        </t>
  </si>
  <si>
    <t xml:space="preserve">oc 0000-00010119      </t>
  </si>
  <si>
    <t>13.11.2023</t>
  </si>
  <si>
    <t>13/11/2023</t>
  </si>
  <si>
    <t>14.11.2023</t>
  </si>
  <si>
    <t>14/11/2023</t>
  </si>
  <si>
    <t xml:space="preserve">14897 Circunvalac     </t>
  </si>
  <si>
    <t xml:space="preserve">CAMPORA PABLO HERNAN               </t>
  </si>
  <si>
    <t>15.11.2023</t>
  </si>
  <si>
    <t xml:space="preserve">2674 Resistencia      </t>
  </si>
  <si>
    <t>15/11/2023</t>
  </si>
  <si>
    <t xml:space="preserve">2676 Francia          </t>
  </si>
  <si>
    <t xml:space="preserve">15.11                 </t>
  </si>
  <si>
    <t xml:space="preserve">CECCHI MARIANA                     </t>
  </si>
  <si>
    <t xml:space="preserve">SHOWROOM BS AS**      </t>
  </si>
  <si>
    <t>16.11.2023</t>
  </si>
  <si>
    <t xml:space="preserve">16.11                 </t>
  </si>
  <si>
    <t>16/11/2023</t>
  </si>
  <si>
    <t xml:space="preserve">ESPACIOS PREMIUM SRL               </t>
  </si>
  <si>
    <t xml:space="preserve">MUESTRAS              </t>
  </si>
  <si>
    <t>17.11.2023</t>
  </si>
  <si>
    <t xml:space="preserve">ZORZON JOANA MARIA                 </t>
  </si>
  <si>
    <t>17/11/2023</t>
  </si>
  <si>
    <t>21.11.2023</t>
  </si>
  <si>
    <t xml:space="preserve">95582 OBRA            </t>
  </si>
  <si>
    <t>21/11/2023</t>
  </si>
  <si>
    <t xml:space="preserve">TORNERO HORACIO FABIAN             </t>
  </si>
  <si>
    <t>22.11.2023</t>
  </si>
  <si>
    <t>22/11/2023</t>
  </si>
  <si>
    <t xml:space="preserve">SUPERMAT CENTRAL SAS               </t>
  </si>
  <si>
    <t xml:space="preserve">OC 80382 JUJUY        </t>
  </si>
  <si>
    <t>23.11.2023</t>
  </si>
  <si>
    <t xml:space="preserve">ESTRUCTURALES RANQUEL S.R.L.       </t>
  </si>
  <si>
    <t>23/11/2023</t>
  </si>
  <si>
    <t>24.11.2023</t>
  </si>
  <si>
    <t>24/11/2023</t>
  </si>
  <si>
    <t xml:space="preserve">RAMALLO               </t>
  </si>
  <si>
    <t>27.11.2023</t>
  </si>
  <si>
    <t>27/11/2023</t>
  </si>
  <si>
    <t xml:space="preserve">27.11                 </t>
  </si>
  <si>
    <t xml:space="preserve">URBANIA S.A.D.I.F.I.C.             </t>
  </si>
  <si>
    <t xml:space="preserve">oc 80505 jujuy        </t>
  </si>
  <si>
    <t>28.11.2023</t>
  </si>
  <si>
    <t xml:space="preserve">28.11                 </t>
  </si>
  <si>
    <t>28/11/2023</t>
  </si>
  <si>
    <t xml:space="preserve">NAVARRO ACHE S.A.                  </t>
  </si>
  <si>
    <t xml:space="preserve">oc 8996 ESCOBAR       </t>
  </si>
  <si>
    <t>29.11.2023</t>
  </si>
  <si>
    <t xml:space="preserve">27279 Carra           </t>
  </si>
  <si>
    <t>29/11/2023</t>
  </si>
  <si>
    <t xml:space="preserve">27280 Todomat         </t>
  </si>
  <si>
    <t xml:space="preserve">oc 42609              </t>
  </si>
  <si>
    <t xml:space="preserve">oc 42608              </t>
  </si>
  <si>
    <t>30.11.2023</t>
  </si>
  <si>
    <t xml:space="preserve">27475 Carra           </t>
  </si>
  <si>
    <t>30/11/2023</t>
  </si>
  <si>
    <t>01.12.2023</t>
  </si>
  <si>
    <t>01/12/2023</t>
  </si>
  <si>
    <t>04.12.2023</t>
  </si>
  <si>
    <t xml:space="preserve">82191 La reja         </t>
  </si>
  <si>
    <t>04/12/2023</t>
  </si>
  <si>
    <t xml:space="preserve">04.12                 </t>
  </si>
  <si>
    <t>05.12.2023</t>
  </si>
  <si>
    <t>05/12/2023</t>
  </si>
  <si>
    <t>06.12.2023</t>
  </si>
  <si>
    <t xml:space="preserve">06.12                 </t>
  </si>
  <si>
    <t>06/12/2023</t>
  </si>
  <si>
    <t>07.12.2023</t>
  </si>
  <si>
    <t>07/12/2023</t>
  </si>
  <si>
    <t xml:space="preserve">07.12                 </t>
  </si>
  <si>
    <t>11.12.2023</t>
  </si>
  <si>
    <t xml:space="preserve">6507554373 CD San Ju  </t>
  </si>
  <si>
    <t>11/12/2023</t>
  </si>
  <si>
    <t xml:space="preserve">oc 95514              </t>
  </si>
  <si>
    <t>12.12.2023</t>
  </si>
  <si>
    <t xml:space="preserve">3020 Resistencia      </t>
  </si>
  <si>
    <t>12/12/2023</t>
  </si>
  <si>
    <t xml:space="preserve">3021 Malvinas         </t>
  </si>
  <si>
    <t xml:space="preserve">3022 Malvinas         </t>
  </si>
  <si>
    <t xml:space="preserve">3023 Francia          </t>
  </si>
  <si>
    <t xml:space="preserve">12.12                 </t>
  </si>
  <si>
    <t xml:space="preserve">oc 00001-00021751     </t>
  </si>
  <si>
    <t>15.12.2023</t>
  </si>
  <si>
    <t xml:space="preserve">28371 Mad Pampeana    </t>
  </si>
  <si>
    <t>15/12/2023</t>
  </si>
  <si>
    <t xml:space="preserve">oc 42792 santiago     </t>
  </si>
  <si>
    <t xml:space="preserve">oc 42793 LASTENIA     </t>
  </si>
  <si>
    <t>19.12.2023</t>
  </si>
  <si>
    <t>19/12/2023</t>
  </si>
  <si>
    <t xml:space="preserve">OC 81026              </t>
  </si>
  <si>
    <t xml:space="preserve">OC 81030              </t>
  </si>
  <si>
    <t>22.12.2023</t>
  </si>
  <si>
    <t xml:space="preserve">15106 Circunvalacion  </t>
  </si>
  <si>
    <t>22/12/2023</t>
  </si>
  <si>
    <t xml:space="preserve">SANTA FE MATERIALES S.A.           </t>
  </si>
  <si>
    <t xml:space="preserve">6507587166 CD San Ju  </t>
  </si>
  <si>
    <t xml:space="preserve">281223 OBRA           </t>
  </si>
  <si>
    <t>29.12.2023</t>
  </si>
  <si>
    <t xml:space="preserve">PERCAL S.A.                        </t>
  </si>
  <si>
    <t>29/12/2023</t>
  </si>
  <si>
    <t xml:space="preserve">CONSTRUDISEﾑO S.A.                 </t>
  </si>
  <si>
    <t xml:space="preserve">OC-PAC/23-006890/5    </t>
  </si>
  <si>
    <t xml:space="preserve">OC-PAC/23-006552/3    </t>
  </si>
  <si>
    <t xml:space="preserve">OC-PAC/23-006501/5    </t>
  </si>
  <si>
    <t xml:space="preserve">CERAMICOS NORTE DE FERNANDEZ E.A.  </t>
  </si>
  <si>
    <t>02.01.2024</t>
  </si>
  <si>
    <t xml:space="preserve">OC-PAC/23-006381/4    </t>
  </si>
  <si>
    <t>02/01/2024</t>
  </si>
  <si>
    <t xml:space="preserve">OC-PAC/23-006053/4    </t>
  </si>
  <si>
    <t xml:space="preserve">OC-PAC/23-005139/3    </t>
  </si>
  <si>
    <t xml:space="preserve">oc 009025 Del Viso    </t>
  </si>
  <si>
    <t xml:space="preserve">OC 151423 CAﾑUELAS    </t>
  </si>
  <si>
    <t xml:space="preserve">oc 41416 - LASTENIA   </t>
  </si>
  <si>
    <t>04.01.2024</t>
  </si>
  <si>
    <t>04/01/2024</t>
  </si>
  <si>
    <t xml:space="preserve">oc 78350 - SALTA      </t>
  </si>
  <si>
    <t>05.01.2024</t>
  </si>
  <si>
    <t>05/01/2024</t>
  </si>
  <si>
    <t xml:space="preserve">Ac 40023423           </t>
  </si>
  <si>
    <t xml:space="preserve">29503 Carra           </t>
  </si>
  <si>
    <t xml:space="preserve">MORO REVESTIMIENTOS S.R.L.         </t>
  </si>
  <si>
    <t xml:space="preserve">3208 Francia          </t>
  </si>
  <si>
    <t xml:space="preserve">3209 Resistencia      </t>
  </si>
  <si>
    <t>10.01.2024</t>
  </si>
  <si>
    <t xml:space="preserve">GRUPO GIF S,A,                     </t>
  </si>
  <si>
    <t xml:space="preserve">101124 Obra           </t>
  </si>
  <si>
    <t>10/01/2024</t>
  </si>
  <si>
    <t xml:space="preserve">81478 El Am Oran      </t>
  </si>
  <si>
    <t xml:space="preserve">81479 CD jujuy        </t>
  </si>
  <si>
    <t>12.01.2024</t>
  </si>
  <si>
    <t xml:space="preserve">MATERIALES BUENOS AIRES            </t>
  </si>
  <si>
    <t xml:space="preserve">Ac 40023455           </t>
  </si>
  <si>
    <t>12/01/2024</t>
  </si>
  <si>
    <t>15.01.2024</t>
  </si>
  <si>
    <t>15/01/2024</t>
  </si>
  <si>
    <t xml:space="preserve">CELOTTI JOSE Y PEDRO SACIFI        </t>
  </si>
  <si>
    <t xml:space="preserve">52888 El trebol       </t>
  </si>
  <si>
    <t xml:space="preserve">82358 Lujan           </t>
  </si>
  <si>
    <t xml:space="preserve">DISTRIBUIDORA SUELOS S.R.L.        </t>
  </si>
  <si>
    <t xml:space="preserve">oc 151494             </t>
  </si>
  <si>
    <t xml:space="preserve">30218 Gualdoni        </t>
  </si>
  <si>
    <t xml:space="preserve">19.01                 </t>
  </si>
  <si>
    <t>22.01.2024</t>
  </si>
  <si>
    <t xml:space="preserve">OC 9183               </t>
  </si>
  <si>
    <t>22/01/2024</t>
  </si>
  <si>
    <t>26.01.2024</t>
  </si>
  <si>
    <t xml:space="preserve">Muestras Floresta     </t>
  </si>
  <si>
    <t>26/01/2024</t>
  </si>
  <si>
    <t xml:space="preserve">ANGLER S.A.                        </t>
  </si>
  <si>
    <t xml:space="preserve">26.01.2024            </t>
  </si>
  <si>
    <t xml:space="preserve">Ac 40023502           </t>
  </si>
  <si>
    <t xml:space="preserve">26-01-2024            </t>
  </si>
  <si>
    <t>201821726209.1.1</t>
  </si>
  <si>
    <t xml:space="preserve">59 x 59 LONDON GREIGE RECT              </t>
  </si>
  <si>
    <t xml:space="preserve">Ac 40023516           </t>
  </si>
  <si>
    <t xml:space="preserve">Ac 40023511           </t>
  </si>
  <si>
    <t xml:space="preserve">OC 94961 OBRA*        </t>
  </si>
  <si>
    <t xml:space="preserve">oc 73204              </t>
  </si>
  <si>
    <t xml:space="preserve">30-01-2024            </t>
  </si>
  <si>
    <t xml:space="preserve">OC 15293              </t>
  </si>
  <si>
    <t xml:space="preserve">MOREIRA JUAN CARLOS                </t>
  </si>
  <si>
    <t xml:space="preserve">30.01                 </t>
  </si>
  <si>
    <t xml:space="preserve">MIRAGE TRADE S.R.L.                </t>
  </si>
  <si>
    <t xml:space="preserve">OC 15268              </t>
  </si>
  <si>
    <t xml:space="preserve">Muestras 24 de sep*   </t>
  </si>
  <si>
    <t>201821594023.1.1</t>
  </si>
  <si>
    <t xml:space="preserve">59 x 59 RAVENNA NATURAL RECT            </t>
  </si>
  <si>
    <t xml:space="preserve">AC 40023534           </t>
  </si>
  <si>
    <t xml:space="preserve">31.01                 </t>
  </si>
  <si>
    <t xml:space="preserve">OC: 7386              </t>
  </si>
  <si>
    <t xml:space="preserve">AC:  40023544         </t>
  </si>
  <si>
    <t xml:space="preserve">AC 40023546           </t>
  </si>
  <si>
    <t xml:space="preserve">oc 81939  SALTA       </t>
  </si>
  <si>
    <t xml:space="preserve">GILCOMAT                           </t>
  </si>
  <si>
    <t xml:space="preserve">OC 46008 CDA DE GOME  </t>
  </si>
  <si>
    <t xml:space="preserve">AC 40023550 OC 21551  </t>
  </si>
  <si>
    <t xml:space="preserve">ALM 3700 - SALE OFF   </t>
  </si>
  <si>
    <t xml:space="preserve">Retira                </t>
  </si>
  <si>
    <t>201891597006.2.1</t>
  </si>
  <si>
    <t xml:space="preserve">59 x 59 LIFE GRIS RECTIFICADO 2DA CAL   </t>
  </si>
  <si>
    <t>2</t>
  </si>
  <si>
    <t>201891597034.2.1</t>
  </si>
  <si>
    <t xml:space="preserve">59 x 59 LIFE MARFIL RECTIFICADO 2DA CAL </t>
  </si>
  <si>
    <t>201821726209.2.1</t>
  </si>
  <si>
    <t xml:space="preserve">59 x 59 LONDON GREIGE RECT 2DA CAL      </t>
  </si>
  <si>
    <t>201891726006.2.1</t>
  </si>
  <si>
    <t xml:space="preserve">59 x 59 LONDON GRIS RECT 2DA CAL        </t>
  </si>
  <si>
    <t>201891597097.2.1</t>
  </si>
  <si>
    <t xml:space="preserve">59 x 59 LIFE TIZA RECTIFICADO 2DA CAL   </t>
  </si>
  <si>
    <t xml:space="preserve">HERMANAS VELASQUEZ SRL             </t>
  </si>
  <si>
    <t xml:space="preserve">15.12                 </t>
  </si>
  <si>
    <t>201821726097.2.1</t>
  </si>
  <si>
    <t xml:space="preserve">59 x 59 LONDON TIZA RECT 2DA CAL        </t>
  </si>
  <si>
    <t>201890883123.2.1</t>
  </si>
  <si>
    <t xml:space="preserve">59 x 59 GRANITO OUT BLACK RECT 2DA CAL  </t>
  </si>
  <si>
    <t xml:space="preserve">CONSTRUCTORA C.B.C S.R.L.          </t>
  </si>
  <si>
    <t xml:space="preserve">15124 Victoria        </t>
  </si>
  <si>
    <t>201890883022.2.1</t>
  </si>
  <si>
    <t xml:space="preserve">59 x 59 GRANITO OUT GREY RECT 2DA CAL   </t>
  </si>
  <si>
    <t xml:space="preserve">15124 Nogoya          </t>
  </si>
  <si>
    <t>201890883120.2.1</t>
  </si>
  <si>
    <t xml:space="preserve">59 x 59 GRANITO OUT SAND RECT 2DA CAL   </t>
  </si>
  <si>
    <t xml:space="preserve">INSUCON S.R.L.                     </t>
  </si>
  <si>
    <t xml:space="preserve">15.01                 </t>
  </si>
  <si>
    <t xml:space="preserve">GATTI IGNACIO FEDERICO             </t>
  </si>
  <si>
    <t xml:space="preserve">MOCONA S.R.L.                      </t>
  </si>
  <si>
    <t xml:space="preserve">22.01.2024            </t>
  </si>
  <si>
    <t xml:space="preserve">25-01-2024            </t>
  </si>
  <si>
    <t xml:space="preserve">29124 Lp 65           </t>
  </si>
  <si>
    <t>201891291174.2.1</t>
  </si>
  <si>
    <t xml:space="preserve">59 x 59 BLEND CEMENTO RECT 2DA CAL      </t>
  </si>
  <si>
    <t>Pedido de Venta</t>
  </si>
  <si>
    <t>Creado el</t>
  </si>
  <si>
    <t>Solicitante</t>
  </si>
  <si>
    <t>Condición de expedición</t>
  </si>
  <si>
    <t>Ce.</t>
  </si>
  <si>
    <t>Material</t>
  </si>
  <si>
    <t>Denominación</t>
  </si>
  <si>
    <t>Nombre Vendedor</t>
  </si>
  <si>
    <t>Prc.neto unit.</t>
  </si>
  <si>
    <t>Ladrillo - Tons</t>
  </si>
  <si>
    <t>315997</t>
  </si>
  <si>
    <t>101470</t>
  </si>
  <si>
    <t>05.02</t>
  </si>
  <si>
    <t>02</t>
  </si>
  <si>
    <t>Retira Fabrica</t>
  </si>
  <si>
    <t>D</t>
  </si>
  <si>
    <t>3000</t>
  </si>
  <si>
    <t>20</t>
  </si>
  <si>
    <t>201861597034.2.1</t>
  </si>
  <si>
    <t>61 x 61 R LIFE NATURAL MARFIL 2DA CAL</t>
  </si>
  <si>
    <t>VAZQUEZ PABLO</t>
  </si>
  <si>
    <t>61 x 61 R</t>
  </si>
  <si>
    <t>60100660</t>
  </si>
  <si>
    <t>ZRE</t>
  </si>
  <si>
    <t>101856</t>
  </si>
  <si>
    <t>CERYSAN SRL</t>
  </si>
  <si>
    <t>Dev Fc 90469680*</t>
  </si>
  <si>
    <t>01</t>
  </si>
  <si>
    <t>Estándar</t>
  </si>
  <si>
    <t/>
  </si>
  <si>
    <t>201861597034.1.1</t>
  </si>
  <si>
    <t>61 x 61 R LIFE NATURAL MARFIL</t>
  </si>
  <si>
    <t>Capo, Fernando</t>
  </si>
  <si>
    <t>Karina Conradi</t>
  </si>
  <si>
    <t>64 x 122 ARABESCATO</t>
  </si>
  <si>
    <t>Dev Fc 90521996*</t>
  </si>
  <si>
    <t>LA NORIA REVESTIMIENTOS SA</t>
  </si>
  <si>
    <t>102045</t>
  </si>
  <si>
    <t>60100662</t>
  </si>
  <si>
    <t>Dev  Fc 90521965*</t>
  </si>
  <si>
    <t>60100661</t>
  </si>
  <si>
    <t>NESTOR BRUGIATI</t>
  </si>
  <si>
    <t>B</t>
  </si>
  <si>
    <t>CASALE MATIAS</t>
  </si>
  <si>
    <t>64 x 122 CEMENTO BLANCO</t>
  </si>
  <si>
    <t>64 x 122 DUOMO GRIS</t>
  </si>
  <si>
    <t>DIEGO JOSE DIAZ</t>
  </si>
  <si>
    <t>64 x 122 TERRAZZO GRIS</t>
  </si>
  <si>
    <t>muestras</t>
  </si>
  <si>
    <t>KONSTRUYA SRL</t>
  </si>
  <si>
    <t>102027</t>
  </si>
  <si>
    <t>316199</t>
  </si>
  <si>
    <t>64 x 122 NIZA GRAFITO</t>
  </si>
  <si>
    <t>Carro, Germán</t>
  </si>
  <si>
    <t>Retira 08.02</t>
  </si>
  <si>
    <t>MARCHAL JUAN H. Y CIA.</t>
  </si>
  <si>
    <t>101415</t>
  </si>
  <si>
    <t>316192</t>
  </si>
  <si>
    <t>06.02</t>
  </si>
  <si>
    <t>DIDIO HERMANOS SA</t>
  </si>
  <si>
    <t>103395</t>
  </si>
  <si>
    <t>316189</t>
  </si>
  <si>
    <t>6-2-2024</t>
  </si>
  <si>
    <t>EDIFICOR S.R.L</t>
  </si>
  <si>
    <t>101929</t>
  </si>
  <si>
    <t>316134</t>
  </si>
  <si>
    <t>64 x 122 METROPOLIS PLATA</t>
  </si>
  <si>
    <t>OBRA</t>
  </si>
  <si>
    <t>JOSE LUIS GONZALEZ S.A.</t>
  </si>
  <si>
    <t>101540</t>
  </si>
  <si>
    <t>316131</t>
  </si>
  <si>
    <t>ANDRES LUIS DE FRANCESCO S.A.</t>
  </si>
  <si>
    <t>101510</t>
  </si>
  <si>
    <t>315990</t>
  </si>
  <si>
    <t>64 x 122 MIKONOS GRIS</t>
  </si>
  <si>
    <t>luego cargar oc</t>
  </si>
  <si>
    <t>MATERIALES NUCIARI S.R.L.</t>
  </si>
  <si>
    <t>100037</t>
  </si>
  <si>
    <t>315961</t>
  </si>
  <si>
    <t>Muestras retira</t>
  </si>
  <si>
    <t>315824</t>
  </si>
  <si>
    <t>Muestras</t>
  </si>
  <si>
    <t>CONSTRUYA AL COSTO SRL</t>
  </si>
  <si>
    <t>103072</t>
  </si>
  <si>
    <t>315813</t>
  </si>
  <si>
    <t>64 x 122 CAVA XX</t>
  </si>
  <si>
    <t>CENTRO DISTRIBUIDOR DEL NORTE SRL</t>
  </si>
  <si>
    <t>102246</t>
  </si>
  <si>
    <t>315812</t>
  </si>
  <si>
    <t>CALERA EL OMBU S.A.</t>
  </si>
  <si>
    <t>101625</t>
  </si>
  <si>
    <t>315810</t>
  </si>
  <si>
    <t>CERAMISUR S.A.</t>
  </si>
  <si>
    <t>102058</t>
  </si>
  <si>
    <t>315809</t>
  </si>
  <si>
    <t>MANDUCA SANITARIOS S.R.L.</t>
  </si>
  <si>
    <t>101984</t>
  </si>
  <si>
    <t>315808</t>
  </si>
  <si>
    <t>VICTOR GULLO S.R.L.</t>
  </si>
  <si>
    <t>102001</t>
  </si>
  <si>
    <t>315807</t>
  </si>
  <si>
    <t>DICK ENRIQUE R. Y CIA. S.R.L.</t>
  </si>
  <si>
    <t>101944</t>
  </si>
  <si>
    <t>315806</t>
  </si>
  <si>
    <t>315805</t>
  </si>
  <si>
    <t>REVESTIMIENTOS CERAMICOS SA</t>
  </si>
  <si>
    <t>102379</t>
  </si>
  <si>
    <t>315802</t>
  </si>
  <si>
    <t>SANITARIOS MORENO S.R.L.</t>
  </si>
  <si>
    <t>102920</t>
  </si>
  <si>
    <t>315801</t>
  </si>
  <si>
    <t>315799</t>
  </si>
  <si>
    <t>REINO CERAMICOS S.A</t>
  </si>
  <si>
    <t>103015</t>
  </si>
  <si>
    <t>315798</t>
  </si>
  <si>
    <t>CARENA GRACIELA BEATRIZ</t>
  </si>
  <si>
    <t>101980</t>
  </si>
  <si>
    <t>315790</t>
  </si>
  <si>
    <t>SANTIANO &amp; VICTOR S.R.L.</t>
  </si>
  <si>
    <t>101880</t>
  </si>
  <si>
    <t>315788</t>
  </si>
  <si>
    <t>A. ROPELATO S.R.L.</t>
  </si>
  <si>
    <t>101912</t>
  </si>
  <si>
    <t>315782</t>
  </si>
  <si>
    <t>CERAMICOS PELLEGRINI S.R.L.</t>
  </si>
  <si>
    <t>101919</t>
  </si>
  <si>
    <t>315777</t>
  </si>
  <si>
    <t>DEKKO GUALEGUAYCHU S.R.L</t>
  </si>
  <si>
    <t>102451</t>
  </si>
  <si>
    <t>315776</t>
  </si>
  <si>
    <t>Texto breve de material</t>
  </si>
  <si>
    <t>Centro</t>
  </si>
  <si>
    <t>Almacén</t>
  </si>
  <si>
    <t>Grupo de artículos</t>
  </si>
  <si>
    <t>Unidad medida base</t>
  </si>
  <si>
    <t>Libre utilización</t>
  </si>
  <si>
    <t>Stock 901</t>
  </si>
  <si>
    <t>Stock 916</t>
  </si>
  <si>
    <t>Cantidad en Pedido</t>
  </si>
  <si>
    <t>Disponible</t>
  </si>
  <si>
    <t>Negativo</t>
  </si>
  <si>
    <t>Disponible Real</t>
  </si>
  <si>
    <t>Despacho - cond A</t>
  </si>
  <si>
    <t>Desapacho - cond d</t>
  </si>
  <si>
    <t>Total Despacho</t>
  </si>
  <si>
    <t>Retira- cond A</t>
  </si>
  <si>
    <t>Retira - cond D</t>
  </si>
  <si>
    <t>Total Retira</t>
  </si>
  <si>
    <t>TOTAL A DESPACHAR</t>
  </si>
  <si>
    <t>A DESPACHAR CON STOCK</t>
  </si>
  <si>
    <t>Retira con stock</t>
  </si>
  <si>
    <t>MEDIDA</t>
  </si>
  <si>
    <t>CALIDAD</t>
  </si>
  <si>
    <t>122004.</t>
  </si>
  <si>
    <t>12 X 18 X 33 (6T) LADRIILO HUECO CORMELA</t>
  </si>
  <si>
    <t>9000</t>
  </si>
  <si>
    <t>9300</t>
  </si>
  <si>
    <t>28</t>
  </si>
  <si>
    <t>C/U</t>
  </si>
  <si>
    <t>122007.</t>
  </si>
  <si>
    <t>8 x 18 x 33 LADRILLO HUECO CORMELA</t>
  </si>
  <si>
    <t>122008.</t>
  </si>
  <si>
    <t>12 x 18 x 33 (9T) LADRILLO HUECO CORMELA</t>
  </si>
  <si>
    <t>3300</t>
  </si>
  <si>
    <t>3350</t>
  </si>
  <si>
    <t>9200</t>
  </si>
  <si>
    <t>9600</t>
  </si>
  <si>
    <t>122010.</t>
  </si>
  <si>
    <t>18 x 18 x 33 LADRILLO HUECO(12T) CORMELA</t>
  </si>
  <si>
    <t>Ladrillos (Campana)</t>
  </si>
  <si>
    <t>x</t>
  </si>
  <si>
    <t>133001.</t>
  </si>
  <si>
    <t>LAD. PORTANTE 12X19X33 CORMELA</t>
  </si>
  <si>
    <t>133002.</t>
  </si>
  <si>
    <t>LAD. PORTANTE 18X19X33 CORMELA</t>
  </si>
  <si>
    <t>133003.</t>
  </si>
  <si>
    <t>LAD. PORTANTE COLUMNA 18X19x33 CORMELA</t>
  </si>
  <si>
    <t>133004.</t>
  </si>
  <si>
    <t>LAD. PORTANTE 27X19x18(TW) CORMELA</t>
  </si>
  <si>
    <t>155000.1</t>
  </si>
  <si>
    <t>no usar</t>
  </si>
  <si>
    <t>155000.12</t>
  </si>
  <si>
    <t>ESCOMBRO CERAMICO CORMELA (T)</t>
  </si>
  <si>
    <t>155000.7</t>
  </si>
  <si>
    <t>ESCOMBRO LADRILLOS OLAVARRIA</t>
  </si>
  <si>
    <t>29</t>
  </si>
  <si>
    <t>KG</t>
  </si>
  <si>
    <t xml:space="preserve">Ladrillos (Olavarria)    </t>
  </si>
  <si>
    <t>271551484023.1.1</t>
  </si>
  <si>
    <t>8 x 18 x 33 LADRILLO HUECO (L)</t>
  </si>
  <si>
    <t>5000</t>
  </si>
  <si>
    <t>5300</t>
  </si>
  <si>
    <t>27</t>
  </si>
  <si>
    <t>291531483000.1.1</t>
  </si>
  <si>
    <t>LAD. PORTANTE 18 x 19 x 33 PIO</t>
  </si>
  <si>
    <t>291531484000.1.1</t>
  </si>
  <si>
    <t>18 x 18 x 33 LADRILLO HUECO (12T) PIO</t>
  </si>
  <si>
    <t>3200</t>
  </si>
  <si>
    <t>291531697000.1.1</t>
  </si>
  <si>
    <t>18 x 18 x 33 DINTEL</t>
  </si>
  <si>
    <t>291541483000.1.1</t>
  </si>
  <si>
    <t>LAD. PORTANTE 12 x 19 x 33 PIO</t>
  </si>
  <si>
    <t>291541484000.1.1</t>
  </si>
  <si>
    <t>12 x 18 x 33 LADRILLO HUECO (9T) PIO</t>
  </si>
  <si>
    <t>291541698000.1.1</t>
  </si>
  <si>
    <t>12 x 18 x 33 LADRILLO HUECO (6T) PIO</t>
  </si>
  <si>
    <t>291541698000.2.1</t>
  </si>
  <si>
    <t>12 x 18 x 33 LADR HUECO (6T) PIO 2DA CAL</t>
  </si>
  <si>
    <t>291551484000.1.1</t>
  </si>
  <si>
    <t>8 x 18 x 33 LADRILLO HUECO PIO</t>
  </si>
  <si>
    <t>291831695000.1.1</t>
  </si>
  <si>
    <t>18 x 20 x 27 THERMOWALL</t>
  </si>
  <si>
    <t>Primera</t>
  </si>
  <si>
    <t>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</si>
</sst>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1" fillId="0" borderId="0" xfId="1" applyAlignment="1">
      <alignment vertical="top"/>
    </xf>
    <xf numFmtId="2" fontId="1" fillId="0" borderId="0" xfId="1" applyNumberFormat="1" applyAlignment="1">
      <alignment horizontal="right" vertical="top"/>
    </xf>
    <xf numFmtId="164" fontId="1" fillId="0" borderId="0" xfId="1" applyNumberFormat="1" applyAlignment="1">
      <alignment horizontal="right" vertical="top"/>
    </xf>
    <xf numFmtId="14" fontId="1" fillId="0" borderId="0" xfId="1" applyNumberFormat="1" applyAlignment="1">
      <alignment horizontal="right" vertical="top"/>
    </xf>
    <xf numFmtId="0" fontId="1" fillId="3" borderId="1" xfId="1" applyFill="1" applyBorder="1" applyAlignment="1">
      <alignment vertical="top"/>
    </xf>
    <xf numFmtId="0" fontId="1" fillId="3" borderId="1" xfId="1" applyFill="1" applyBorder="1" applyAlignment="1">
      <alignment vertical="top" wrapText="1"/>
    </xf>
    <xf numFmtId="164" fontId="1" fillId="0" borderId="0" xfId="1" applyNumberFormat="1" applyAlignment="1">
      <alignment vertical="top"/>
    </xf>
  </cellXfs>
  <cellStyles count="2">
    <cellStyle name="Normal" xfId="0" builtinId="0"/>
    <cellStyle name="Normal 2" xfId="1" xr:uid="{72C0633E-963A-4D3A-B512-41A3F89EC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5231-5E93-477A-A8FB-00292252A509}">
  <dimension ref="A1:AF167"/>
  <sheetViews>
    <sheetView topLeftCell="A121" workbookViewId="0">
      <selection activeCell="R1" sqref="R1:R1048576"/>
    </sheetView>
  </sheetViews>
  <sheetFormatPr baseColWidth="10" defaultRowHeight="15" x14ac:dyDescent="0.25"/>
  <cols>
    <col min="1" max="1" width="16.28515625" bestFit="1" customWidth="1"/>
    <col min="2" max="2" width="5.42578125" bestFit="1" customWidth="1"/>
    <col min="3" max="3" width="10.140625" bestFit="1" customWidth="1"/>
    <col min="4" max="4" width="7" bestFit="1" customWidth="1"/>
    <col min="5" max="5" width="38.140625" bestFit="1" customWidth="1"/>
    <col min="6" max="6" width="22.5703125" bestFit="1" customWidth="1"/>
    <col min="7" max="7" width="3.140625" bestFit="1" customWidth="1"/>
    <col min="8" max="8" width="20.7109375" bestFit="1" customWidth="1"/>
    <col min="9" max="9" width="4.85546875" bestFit="1" customWidth="1"/>
    <col min="10" max="10" width="3.140625" bestFit="1" customWidth="1"/>
    <col min="11" max="11" width="5" bestFit="1" customWidth="1"/>
    <col min="12" max="12" width="9.85546875" bestFit="1" customWidth="1"/>
    <col min="13" max="13" width="16.28515625" bestFit="1" customWidth="1"/>
    <col min="14" max="14" width="32.5703125" bestFit="1" customWidth="1"/>
    <col min="15" max="15" width="15.42578125" bestFit="1" customWidth="1"/>
    <col min="16" max="16" width="5.140625" bestFit="1" customWidth="1"/>
    <col min="17" max="17" width="18.28515625" bestFit="1" customWidth="1"/>
    <col min="18" max="18" width="20.5703125" bestFit="1" customWidth="1"/>
    <col min="19" max="19" width="20.28515625" bestFit="1" customWidth="1"/>
    <col min="20" max="20" width="13.42578125" bestFit="1" customWidth="1"/>
    <col min="21" max="21" width="12" style="1" bestFit="1" customWidth="1"/>
    <col min="22" max="22" width="20.140625" style="1" bestFit="1" customWidth="1"/>
    <col min="23" max="23" width="8.42578125" style="1" bestFit="1" customWidth="1"/>
    <col min="24" max="24" width="20.140625" style="1" bestFit="1" customWidth="1"/>
    <col min="25" max="25" width="23.28515625" style="1" bestFit="1" customWidth="1"/>
    <col min="26" max="26" width="15.140625" style="1" bestFit="1" customWidth="1"/>
    <col min="27" max="27" width="7.5703125" style="1" bestFit="1" customWidth="1"/>
    <col min="28" max="28" width="10.28515625" style="1" bestFit="1" customWidth="1"/>
    <col min="29" max="29" width="7.5703125" style="1" bestFit="1" customWidth="1"/>
    <col min="30" max="30" width="7.85546875" style="1" bestFit="1" customWidth="1"/>
    <col min="31" max="31" width="10.7109375" style="1" bestFit="1" customWidth="1"/>
    <col min="32" max="32" width="9.5703125" style="1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306372</v>
      </c>
      <c r="B2" t="s">
        <v>32</v>
      </c>
      <c r="C2" t="s">
        <v>33</v>
      </c>
      <c r="D2">
        <v>102037</v>
      </c>
      <c r="E2" t="s">
        <v>34</v>
      </c>
      <c r="F2" t="s">
        <v>35</v>
      </c>
      <c r="G2">
        <v>1</v>
      </c>
      <c r="H2" t="s">
        <v>36</v>
      </c>
      <c r="I2" t="s">
        <v>37</v>
      </c>
      <c r="J2" t="s">
        <v>38</v>
      </c>
      <c r="K2">
        <v>3000</v>
      </c>
      <c r="L2">
        <v>20</v>
      </c>
      <c r="M2" t="s">
        <v>39</v>
      </c>
      <c r="N2" t="s">
        <v>40</v>
      </c>
      <c r="O2">
        <v>561.6</v>
      </c>
      <c r="P2" t="s">
        <v>41</v>
      </c>
      <c r="Q2">
        <v>0</v>
      </c>
      <c r="R2">
        <v>561.6</v>
      </c>
      <c r="S2" t="s">
        <v>42</v>
      </c>
      <c r="T2">
        <v>17681.72</v>
      </c>
      <c r="U2" s="1">
        <v>9930053.9520000014</v>
      </c>
      <c r="V2" s="1">
        <v>9930053.9520000014</v>
      </c>
      <c r="W2" s="1" t="s">
        <v>43</v>
      </c>
      <c r="X2" s="1">
        <v>0</v>
      </c>
      <c r="Y2" s="1">
        <v>12.650039999999999</v>
      </c>
      <c r="Z2" s="1">
        <v>0</v>
      </c>
      <c r="AA2" s="1" t="s">
        <v>44</v>
      </c>
      <c r="AB2" s="1">
        <v>0</v>
      </c>
      <c r="AC2" s="1" t="s">
        <v>45</v>
      </c>
      <c r="AD2" s="1" t="s">
        <v>45</v>
      </c>
      <c r="AE2" s="1" t="s">
        <v>46</v>
      </c>
      <c r="AF2" s="1" t="s">
        <v>47</v>
      </c>
    </row>
    <row r="3" spans="1:32" x14ac:dyDescent="0.25">
      <c r="A3">
        <v>307352</v>
      </c>
      <c r="B3" t="s">
        <v>32</v>
      </c>
      <c r="C3" t="s">
        <v>48</v>
      </c>
      <c r="D3">
        <v>102711</v>
      </c>
      <c r="E3" t="s">
        <v>49</v>
      </c>
      <c r="F3" t="s">
        <v>50</v>
      </c>
      <c r="G3">
        <v>2</v>
      </c>
      <c r="H3" t="s">
        <v>51</v>
      </c>
      <c r="I3" t="s">
        <v>37</v>
      </c>
      <c r="J3" t="s">
        <v>38</v>
      </c>
      <c r="K3">
        <v>3000</v>
      </c>
      <c r="L3">
        <v>20</v>
      </c>
      <c r="M3" t="s">
        <v>52</v>
      </c>
      <c r="N3" t="s">
        <v>53</v>
      </c>
      <c r="O3">
        <v>168.48</v>
      </c>
      <c r="P3" t="s">
        <v>41</v>
      </c>
      <c r="Q3">
        <v>0</v>
      </c>
      <c r="R3">
        <v>168.48</v>
      </c>
      <c r="S3" t="s">
        <v>54</v>
      </c>
      <c r="T3">
        <v>11623.92</v>
      </c>
      <c r="U3" s="1">
        <v>1958398.0415999999</v>
      </c>
      <c r="V3" s="1">
        <v>1958398.0415999999</v>
      </c>
      <c r="W3" s="1" t="s">
        <v>43</v>
      </c>
      <c r="X3" s="1">
        <v>0</v>
      </c>
      <c r="Y3" s="1">
        <v>3.7950119999999998</v>
      </c>
      <c r="Z3" s="1">
        <v>0</v>
      </c>
      <c r="AA3" s="1" t="s">
        <v>44</v>
      </c>
      <c r="AB3" s="1">
        <v>0</v>
      </c>
      <c r="AC3" s="1" t="s">
        <v>45</v>
      </c>
      <c r="AD3" s="1" t="s">
        <v>45</v>
      </c>
      <c r="AE3" s="1" t="s">
        <v>55</v>
      </c>
      <c r="AF3" s="1" t="s">
        <v>56</v>
      </c>
    </row>
    <row r="4" spans="1:32" x14ac:dyDescent="0.25">
      <c r="A4">
        <v>312822</v>
      </c>
      <c r="B4" t="s">
        <v>32</v>
      </c>
      <c r="C4" t="s">
        <v>57</v>
      </c>
      <c r="D4">
        <v>101540</v>
      </c>
      <c r="E4" t="s">
        <v>58</v>
      </c>
      <c r="F4" t="s">
        <v>59</v>
      </c>
      <c r="G4">
        <v>2</v>
      </c>
      <c r="H4" t="s">
        <v>51</v>
      </c>
      <c r="I4" t="s">
        <v>37</v>
      </c>
      <c r="J4" t="s">
        <v>38</v>
      </c>
      <c r="K4">
        <v>3000</v>
      </c>
      <c r="L4">
        <v>20</v>
      </c>
      <c r="M4" t="s">
        <v>60</v>
      </c>
      <c r="N4" t="s">
        <v>61</v>
      </c>
      <c r="O4">
        <v>1.56</v>
      </c>
      <c r="P4" t="s">
        <v>41</v>
      </c>
      <c r="Q4">
        <v>0</v>
      </c>
      <c r="R4">
        <v>1.56</v>
      </c>
      <c r="S4" t="s">
        <v>54</v>
      </c>
      <c r="T4">
        <v>0.16</v>
      </c>
      <c r="U4" s="1">
        <v>0.24960000000000002</v>
      </c>
      <c r="V4" s="1">
        <v>0.24960000000000002</v>
      </c>
      <c r="W4" s="1" t="s">
        <v>43</v>
      </c>
      <c r="X4" s="1">
        <v>0</v>
      </c>
      <c r="Y4" s="1">
        <v>3.5138999999999997E-2</v>
      </c>
      <c r="Z4" s="1">
        <v>0</v>
      </c>
      <c r="AA4" s="1" t="s">
        <v>44</v>
      </c>
      <c r="AB4" s="1">
        <v>0</v>
      </c>
      <c r="AC4" s="1" t="s">
        <v>45</v>
      </c>
      <c r="AD4" s="1" t="s">
        <v>45</v>
      </c>
      <c r="AE4" s="1" t="s">
        <v>62</v>
      </c>
      <c r="AF4" s="1" t="s">
        <v>56</v>
      </c>
    </row>
    <row r="5" spans="1:32" x14ac:dyDescent="0.25">
      <c r="A5">
        <v>312847</v>
      </c>
      <c r="B5" t="s">
        <v>32</v>
      </c>
      <c r="C5" t="s">
        <v>57</v>
      </c>
      <c r="D5">
        <v>101892</v>
      </c>
      <c r="E5" t="s">
        <v>63</v>
      </c>
      <c r="F5">
        <v>281223</v>
      </c>
      <c r="G5">
        <v>1</v>
      </c>
      <c r="H5" t="s">
        <v>36</v>
      </c>
      <c r="I5" t="s">
        <v>37</v>
      </c>
      <c r="J5" t="s">
        <v>38</v>
      </c>
      <c r="K5">
        <v>3000</v>
      </c>
      <c r="L5">
        <v>20</v>
      </c>
      <c r="M5" t="s">
        <v>60</v>
      </c>
      <c r="N5" t="s">
        <v>61</v>
      </c>
      <c r="O5">
        <v>1179.3599999999999</v>
      </c>
      <c r="P5" t="s">
        <v>41</v>
      </c>
      <c r="Q5">
        <v>0</v>
      </c>
      <c r="R5">
        <v>1179.3599999999999</v>
      </c>
      <c r="S5" t="s">
        <v>64</v>
      </c>
      <c r="T5">
        <v>14183.68</v>
      </c>
      <c r="U5" s="1">
        <v>16727664.844799999</v>
      </c>
      <c r="V5" s="1">
        <v>16727664.844799999</v>
      </c>
      <c r="W5" s="1" t="s">
        <v>43</v>
      </c>
      <c r="X5" s="1">
        <v>0</v>
      </c>
      <c r="Y5" s="1">
        <v>26.565083999999995</v>
      </c>
      <c r="Z5" s="1">
        <v>0</v>
      </c>
      <c r="AA5" s="1" t="s">
        <v>44</v>
      </c>
      <c r="AB5" s="1">
        <v>0</v>
      </c>
      <c r="AC5" s="1" t="s">
        <v>45</v>
      </c>
      <c r="AD5" s="1" t="s">
        <v>45</v>
      </c>
      <c r="AE5" s="1" t="s">
        <v>62</v>
      </c>
      <c r="AF5" s="1" t="s">
        <v>47</v>
      </c>
    </row>
    <row r="6" spans="1:32" x14ac:dyDescent="0.25">
      <c r="A6">
        <v>313181</v>
      </c>
      <c r="B6" t="s">
        <v>32</v>
      </c>
      <c r="C6" t="s">
        <v>65</v>
      </c>
      <c r="D6">
        <v>101538</v>
      </c>
      <c r="E6" t="s">
        <v>66</v>
      </c>
      <c r="F6" t="s">
        <v>67</v>
      </c>
      <c r="G6">
        <v>1</v>
      </c>
      <c r="H6" t="s">
        <v>36</v>
      </c>
      <c r="I6" t="s">
        <v>37</v>
      </c>
      <c r="J6" t="s">
        <v>68</v>
      </c>
      <c r="K6">
        <v>3000</v>
      </c>
      <c r="L6">
        <v>20</v>
      </c>
      <c r="M6" t="s">
        <v>52</v>
      </c>
      <c r="N6" t="s">
        <v>53</v>
      </c>
      <c r="O6">
        <v>561.6</v>
      </c>
      <c r="P6" t="s">
        <v>41</v>
      </c>
      <c r="Q6">
        <v>0</v>
      </c>
      <c r="R6">
        <v>561.6</v>
      </c>
      <c r="S6" t="s">
        <v>54</v>
      </c>
      <c r="T6">
        <v>13090.14</v>
      </c>
      <c r="U6" s="1">
        <v>7351422.6239999998</v>
      </c>
      <c r="V6" s="1">
        <v>7351422.6239999998</v>
      </c>
      <c r="W6" s="1" t="s">
        <v>43</v>
      </c>
      <c r="X6" s="1">
        <v>0</v>
      </c>
      <c r="Y6" s="1">
        <v>12.650039999999999</v>
      </c>
      <c r="Z6" s="1">
        <v>0</v>
      </c>
      <c r="AA6" s="1" t="s">
        <v>44</v>
      </c>
      <c r="AB6" s="1">
        <v>0</v>
      </c>
      <c r="AC6" s="1" t="s">
        <v>45</v>
      </c>
      <c r="AD6" s="1" t="s">
        <v>45</v>
      </c>
      <c r="AE6" s="1" t="s">
        <v>69</v>
      </c>
      <c r="AF6" s="1" t="s">
        <v>47</v>
      </c>
    </row>
    <row r="7" spans="1:32" x14ac:dyDescent="0.25">
      <c r="A7">
        <v>313566</v>
      </c>
      <c r="B7" t="s">
        <v>32</v>
      </c>
      <c r="C7" t="s">
        <v>70</v>
      </c>
      <c r="D7">
        <v>102045</v>
      </c>
      <c r="E7" t="s">
        <v>71</v>
      </c>
      <c r="F7">
        <v>8124</v>
      </c>
      <c r="G7">
        <v>1</v>
      </c>
      <c r="H7" t="s">
        <v>36</v>
      </c>
      <c r="I7" t="s">
        <v>72</v>
      </c>
      <c r="J7" t="s">
        <v>38</v>
      </c>
      <c r="K7">
        <v>3000</v>
      </c>
      <c r="L7">
        <v>20</v>
      </c>
      <c r="M7" t="s">
        <v>60</v>
      </c>
      <c r="N7" t="s">
        <v>61</v>
      </c>
      <c r="O7">
        <v>673.92</v>
      </c>
      <c r="P7" t="s">
        <v>41</v>
      </c>
      <c r="Q7">
        <v>0</v>
      </c>
      <c r="R7">
        <v>673.92</v>
      </c>
      <c r="S7" t="s">
        <v>73</v>
      </c>
      <c r="T7">
        <v>14995.01</v>
      </c>
      <c r="U7" s="1">
        <v>10105437.1392</v>
      </c>
      <c r="V7" s="1">
        <v>10105437.1392</v>
      </c>
      <c r="W7" s="1" t="s">
        <v>43</v>
      </c>
      <c r="X7" s="1">
        <v>0</v>
      </c>
      <c r="Y7" s="1">
        <v>15.180047999999999</v>
      </c>
      <c r="Z7" s="1">
        <v>0</v>
      </c>
      <c r="AA7" s="1" t="s">
        <v>44</v>
      </c>
      <c r="AB7" s="1">
        <v>0</v>
      </c>
      <c r="AC7" s="1" t="s">
        <v>45</v>
      </c>
      <c r="AD7" s="1" t="s">
        <v>45</v>
      </c>
      <c r="AE7" s="1" t="s">
        <v>74</v>
      </c>
      <c r="AF7" s="1" t="s">
        <v>75</v>
      </c>
    </row>
    <row r="8" spans="1:32" x14ac:dyDescent="0.25">
      <c r="A8">
        <v>313697</v>
      </c>
      <c r="B8" t="s">
        <v>32</v>
      </c>
      <c r="C8" t="s">
        <v>70</v>
      </c>
      <c r="D8">
        <v>400790</v>
      </c>
      <c r="E8" t="s">
        <v>76</v>
      </c>
      <c r="F8" t="s">
        <v>77</v>
      </c>
      <c r="G8">
        <v>1</v>
      </c>
      <c r="H8" t="s">
        <v>36</v>
      </c>
      <c r="I8" t="s">
        <v>37</v>
      </c>
      <c r="J8" t="s">
        <v>38</v>
      </c>
      <c r="K8">
        <v>3000</v>
      </c>
      <c r="L8">
        <v>20</v>
      </c>
      <c r="M8" t="s">
        <v>60</v>
      </c>
      <c r="N8" t="s">
        <v>61</v>
      </c>
      <c r="O8">
        <v>3.12</v>
      </c>
      <c r="P8" t="s">
        <v>41</v>
      </c>
      <c r="Q8">
        <v>0</v>
      </c>
      <c r="R8">
        <v>3.12</v>
      </c>
      <c r="S8" t="s">
        <v>78</v>
      </c>
      <c r="T8">
        <v>0.13</v>
      </c>
      <c r="U8" s="1">
        <v>0.40560000000000002</v>
      </c>
      <c r="V8" s="1">
        <v>0.40560000000000002</v>
      </c>
      <c r="W8" s="1" t="s">
        <v>43</v>
      </c>
      <c r="X8" s="1">
        <v>0</v>
      </c>
      <c r="Y8" s="1">
        <v>7.0277999999999993E-2</v>
      </c>
      <c r="Z8" s="1">
        <v>0</v>
      </c>
      <c r="AA8" s="1" t="s">
        <v>44</v>
      </c>
      <c r="AB8" s="1">
        <v>0</v>
      </c>
      <c r="AC8" s="1" t="s">
        <v>45</v>
      </c>
      <c r="AD8" s="1" t="s">
        <v>45</v>
      </c>
      <c r="AE8" s="1" t="s">
        <v>74</v>
      </c>
      <c r="AF8" s="1" t="s">
        <v>47</v>
      </c>
    </row>
    <row r="9" spans="1:32" x14ac:dyDescent="0.25">
      <c r="A9">
        <v>313985</v>
      </c>
      <c r="B9" t="s">
        <v>32</v>
      </c>
      <c r="C9" t="s">
        <v>79</v>
      </c>
      <c r="D9">
        <v>101993</v>
      </c>
      <c r="E9" t="s">
        <v>80</v>
      </c>
      <c r="F9" t="s">
        <v>81</v>
      </c>
      <c r="G9">
        <v>1</v>
      </c>
      <c r="H9" t="s">
        <v>36</v>
      </c>
      <c r="I9" t="s">
        <v>82</v>
      </c>
      <c r="J9" t="s">
        <v>38</v>
      </c>
      <c r="K9">
        <v>3000</v>
      </c>
      <c r="L9">
        <v>20</v>
      </c>
      <c r="M9" t="s">
        <v>39</v>
      </c>
      <c r="N9" t="s">
        <v>40</v>
      </c>
      <c r="O9">
        <v>1.56</v>
      </c>
      <c r="P9" t="s">
        <v>41</v>
      </c>
      <c r="Q9">
        <v>0</v>
      </c>
      <c r="R9">
        <v>1.56</v>
      </c>
      <c r="S9" t="s">
        <v>64</v>
      </c>
      <c r="T9">
        <v>0.17</v>
      </c>
      <c r="U9" s="1">
        <v>0.26520000000000005</v>
      </c>
      <c r="V9" s="1">
        <v>0.26520000000000005</v>
      </c>
      <c r="W9" s="1" t="s">
        <v>43</v>
      </c>
      <c r="X9" s="1">
        <v>0</v>
      </c>
      <c r="Y9" s="1">
        <v>3.5138999999999997E-2</v>
      </c>
      <c r="Z9" s="1">
        <v>0</v>
      </c>
      <c r="AA9" s="1" t="s">
        <v>44</v>
      </c>
      <c r="AB9" s="1">
        <v>0</v>
      </c>
      <c r="AC9" s="1" t="s">
        <v>45</v>
      </c>
      <c r="AD9" s="1" t="s">
        <v>45</v>
      </c>
      <c r="AE9" s="1" t="s">
        <v>83</v>
      </c>
      <c r="AF9" s="1" t="s">
        <v>84</v>
      </c>
    </row>
    <row r="10" spans="1:32" x14ac:dyDescent="0.25">
      <c r="A10">
        <v>314334</v>
      </c>
      <c r="B10" t="s">
        <v>32</v>
      </c>
      <c r="C10" t="s">
        <v>85</v>
      </c>
      <c r="D10">
        <v>101969</v>
      </c>
      <c r="E10" t="s">
        <v>86</v>
      </c>
      <c r="F10" t="s">
        <v>87</v>
      </c>
      <c r="G10">
        <v>1</v>
      </c>
      <c r="H10" t="s">
        <v>36</v>
      </c>
      <c r="I10" t="s">
        <v>37</v>
      </c>
      <c r="J10" t="s">
        <v>38</v>
      </c>
      <c r="K10">
        <v>3000</v>
      </c>
      <c r="L10">
        <v>20</v>
      </c>
      <c r="M10" t="s">
        <v>60</v>
      </c>
      <c r="N10" t="s">
        <v>61</v>
      </c>
      <c r="O10">
        <v>1.56</v>
      </c>
      <c r="P10" t="s">
        <v>41</v>
      </c>
      <c r="Q10">
        <v>0</v>
      </c>
      <c r="R10">
        <v>1.56</v>
      </c>
      <c r="S10" t="s">
        <v>64</v>
      </c>
      <c r="T10">
        <v>0.15</v>
      </c>
      <c r="U10" s="1">
        <v>0.23399999999999999</v>
      </c>
      <c r="V10" s="1">
        <v>0.23399999999999999</v>
      </c>
      <c r="W10" s="1" t="s">
        <v>43</v>
      </c>
      <c r="X10" s="1">
        <v>0</v>
      </c>
      <c r="Y10" s="1">
        <v>3.5138999999999997E-2</v>
      </c>
      <c r="Z10" s="1">
        <v>0</v>
      </c>
      <c r="AA10" s="1" t="s">
        <v>44</v>
      </c>
      <c r="AB10" s="1">
        <v>0</v>
      </c>
      <c r="AC10" s="1" t="s">
        <v>45</v>
      </c>
      <c r="AD10" s="1" t="s">
        <v>45</v>
      </c>
      <c r="AE10" s="1" t="s">
        <v>88</v>
      </c>
      <c r="AF10" s="1" t="s">
        <v>47</v>
      </c>
    </row>
    <row r="11" spans="1:32" x14ac:dyDescent="0.25">
      <c r="A11">
        <v>314417</v>
      </c>
      <c r="B11" t="s">
        <v>32</v>
      </c>
      <c r="C11" t="s">
        <v>89</v>
      </c>
      <c r="D11">
        <v>101180</v>
      </c>
      <c r="E11" t="s">
        <v>90</v>
      </c>
      <c r="F11" t="s">
        <v>91</v>
      </c>
      <c r="G11">
        <v>1</v>
      </c>
      <c r="H11" t="s">
        <v>36</v>
      </c>
      <c r="I11" t="s">
        <v>72</v>
      </c>
      <c r="J11" t="s">
        <v>68</v>
      </c>
      <c r="K11">
        <v>3000</v>
      </c>
      <c r="L11">
        <v>20</v>
      </c>
      <c r="M11" t="s">
        <v>92</v>
      </c>
      <c r="N11" t="s">
        <v>93</v>
      </c>
      <c r="O11">
        <v>2808</v>
      </c>
      <c r="P11" t="s">
        <v>41</v>
      </c>
      <c r="Q11">
        <v>0</v>
      </c>
      <c r="R11">
        <v>2808</v>
      </c>
      <c r="S11" t="s">
        <v>73</v>
      </c>
      <c r="T11">
        <v>16978.93</v>
      </c>
      <c r="U11" s="1">
        <v>47676835.439999998</v>
      </c>
      <c r="V11" s="1">
        <v>47676835.439999998</v>
      </c>
      <c r="W11" s="1" t="s">
        <v>43</v>
      </c>
      <c r="X11" s="1">
        <v>0</v>
      </c>
      <c r="Y11" s="1">
        <v>63.2502</v>
      </c>
      <c r="Z11" s="1">
        <v>0</v>
      </c>
      <c r="AA11" s="1" t="s">
        <v>44</v>
      </c>
      <c r="AB11" s="1">
        <v>0</v>
      </c>
      <c r="AC11" s="1" t="s">
        <v>45</v>
      </c>
      <c r="AD11" s="1" t="s">
        <v>45</v>
      </c>
      <c r="AE11" s="1" t="s">
        <v>94</v>
      </c>
      <c r="AF11" s="1" t="s">
        <v>75</v>
      </c>
    </row>
    <row r="12" spans="1:32" x14ac:dyDescent="0.25">
      <c r="A12">
        <v>314595</v>
      </c>
      <c r="B12" t="s">
        <v>32</v>
      </c>
      <c r="C12" t="s">
        <v>95</v>
      </c>
      <c r="D12">
        <v>102349</v>
      </c>
      <c r="E12" t="s">
        <v>96</v>
      </c>
      <c r="F12" t="s">
        <v>87</v>
      </c>
      <c r="G12">
        <v>1</v>
      </c>
      <c r="H12" t="s">
        <v>36</v>
      </c>
      <c r="I12" t="s">
        <v>37</v>
      </c>
      <c r="J12" t="s">
        <v>38</v>
      </c>
      <c r="K12">
        <v>3000</v>
      </c>
      <c r="L12">
        <v>20</v>
      </c>
      <c r="M12" t="s">
        <v>60</v>
      </c>
      <c r="N12" t="s">
        <v>61</v>
      </c>
      <c r="O12">
        <v>1.56</v>
      </c>
      <c r="P12" t="s">
        <v>41</v>
      </c>
      <c r="Q12">
        <v>0</v>
      </c>
      <c r="R12">
        <v>1.56</v>
      </c>
      <c r="S12" t="s">
        <v>42</v>
      </c>
      <c r="T12">
        <v>0.15</v>
      </c>
      <c r="U12" s="1">
        <v>0.23399999999999999</v>
      </c>
      <c r="V12" s="1">
        <v>0.23399999999999999</v>
      </c>
      <c r="W12" s="1" t="s">
        <v>43</v>
      </c>
      <c r="X12" s="1">
        <v>0</v>
      </c>
      <c r="Y12" s="1">
        <v>3.5138999999999997E-2</v>
      </c>
      <c r="Z12" s="1">
        <v>0</v>
      </c>
      <c r="AA12" s="1" t="s">
        <v>44</v>
      </c>
      <c r="AB12" s="1">
        <v>0</v>
      </c>
      <c r="AC12" s="1" t="s">
        <v>45</v>
      </c>
      <c r="AD12" s="1" t="s">
        <v>45</v>
      </c>
      <c r="AE12" s="1" t="s">
        <v>97</v>
      </c>
      <c r="AF12" s="1" t="s">
        <v>47</v>
      </c>
    </row>
    <row r="13" spans="1:32" x14ac:dyDescent="0.25">
      <c r="A13">
        <v>314597</v>
      </c>
      <c r="B13" t="s">
        <v>32</v>
      </c>
      <c r="C13" t="s">
        <v>95</v>
      </c>
      <c r="D13">
        <v>101977</v>
      </c>
      <c r="E13" t="s">
        <v>98</v>
      </c>
      <c r="F13" t="s">
        <v>87</v>
      </c>
      <c r="G13">
        <v>1</v>
      </c>
      <c r="H13" t="s">
        <v>36</v>
      </c>
      <c r="I13" t="s">
        <v>37</v>
      </c>
      <c r="J13" t="s">
        <v>38</v>
      </c>
      <c r="K13">
        <v>3000</v>
      </c>
      <c r="L13">
        <v>20</v>
      </c>
      <c r="M13" t="s">
        <v>60</v>
      </c>
      <c r="N13" t="s">
        <v>61</v>
      </c>
      <c r="O13">
        <v>1.56</v>
      </c>
      <c r="P13" t="s">
        <v>41</v>
      </c>
      <c r="Q13">
        <v>0</v>
      </c>
      <c r="R13">
        <v>1.56</v>
      </c>
      <c r="S13" t="s">
        <v>42</v>
      </c>
      <c r="T13">
        <v>0.15</v>
      </c>
      <c r="U13" s="1">
        <v>0.23399999999999999</v>
      </c>
      <c r="V13" s="1">
        <v>0.23399999999999999</v>
      </c>
      <c r="W13" s="1" t="s">
        <v>43</v>
      </c>
      <c r="X13" s="1">
        <v>0</v>
      </c>
      <c r="Y13" s="1">
        <v>3.5138999999999997E-2</v>
      </c>
      <c r="Z13" s="1">
        <v>0</v>
      </c>
      <c r="AA13" s="1" t="s">
        <v>44</v>
      </c>
      <c r="AB13" s="1">
        <v>0</v>
      </c>
      <c r="AC13" s="1" t="s">
        <v>45</v>
      </c>
      <c r="AD13" s="1" t="s">
        <v>45</v>
      </c>
      <c r="AE13" s="1" t="s">
        <v>97</v>
      </c>
      <c r="AF13" s="1" t="s">
        <v>47</v>
      </c>
    </row>
    <row r="14" spans="1:32" x14ac:dyDescent="0.25">
      <c r="A14">
        <v>314598</v>
      </c>
      <c r="B14" t="s">
        <v>32</v>
      </c>
      <c r="C14" t="s">
        <v>95</v>
      </c>
      <c r="D14">
        <v>101974</v>
      </c>
      <c r="E14" t="s">
        <v>99</v>
      </c>
      <c r="F14" t="s">
        <v>87</v>
      </c>
      <c r="G14">
        <v>1</v>
      </c>
      <c r="H14" t="s">
        <v>36</v>
      </c>
      <c r="I14" t="s">
        <v>37</v>
      </c>
      <c r="J14" t="s">
        <v>38</v>
      </c>
      <c r="K14">
        <v>3000</v>
      </c>
      <c r="L14">
        <v>20</v>
      </c>
      <c r="M14" t="s">
        <v>60</v>
      </c>
      <c r="N14" t="s">
        <v>61</v>
      </c>
      <c r="O14">
        <v>1.56</v>
      </c>
      <c r="P14" t="s">
        <v>41</v>
      </c>
      <c r="Q14">
        <v>0</v>
      </c>
      <c r="R14">
        <v>1.56</v>
      </c>
      <c r="S14" t="s">
        <v>42</v>
      </c>
      <c r="T14">
        <v>0.15</v>
      </c>
      <c r="U14" s="1">
        <v>0.23399999999999999</v>
      </c>
      <c r="V14" s="1">
        <v>0.23399999999999999</v>
      </c>
      <c r="W14" s="1" t="s">
        <v>43</v>
      </c>
      <c r="X14" s="1">
        <v>0</v>
      </c>
      <c r="Y14" s="1">
        <v>3.5138999999999997E-2</v>
      </c>
      <c r="Z14" s="1">
        <v>0</v>
      </c>
      <c r="AA14" s="1" t="s">
        <v>44</v>
      </c>
      <c r="AB14" s="1">
        <v>0</v>
      </c>
      <c r="AC14" s="1" t="s">
        <v>45</v>
      </c>
      <c r="AD14" s="1" t="s">
        <v>45</v>
      </c>
      <c r="AE14" s="1" t="s">
        <v>97</v>
      </c>
      <c r="AF14" s="1" t="s">
        <v>47</v>
      </c>
    </row>
    <row r="15" spans="1:32" x14ac:dyDescent="0.25">
      <c r="A15">
        <v>314598</v>
      </c>
      <c r="B15" t="s">
        <v>32</v>
      </c>
      <c r="C15" t="s">
        <v>95</v>
      </c>
      <c r="D15">
        <v>101974</v>
      </c>
      <c r="E15" t="s">
        <v>99</v>
      </c>
      <c r="F15" t="s">
        <v>87</v>
      </c>
      <c r="G15">
        <v>1</v>
      </c>
      <c r="H15" t="s">
        <v>36</v>
      </c>
      <c r="I15" t="s">
        <v>37</v>
      </c>
      <c r="J15" t="s">
        <v>38</v>
      </c>
      <c r="K15">
        <v>3000</v>
      </c>
      <c r="L15">
        <v>20</v>
      </c>
      <c r="M15" t="s">
        <v>100</v>
      </c>
      <c r="N15" t="s">
        <v>101</v>
      </c>
      <c r="O15">
        <v>1.56</v>
      </c>
      <c r="P15" t="s">
        <v>41</v>
      </c>
      <c r="Q15">
        <v>0</v>
      </c>
      <c r="R15">
        <v>1.56</v>
      </c>
      <c r="S15" t="s">
        <v>42</v>
      </c>
      <c r="T15">
        <v>0.15</v>
      </c>
      <c r="U15" s="1">
        <v>0.23399999999999999</v>
      </c>
      <c r="V15" s="1">
        <v>0.23399999999999999</v>
      </c>
      <c r="W15" s="1" t="s">
        <v>43</v>
      </c>
      <c r="X15" s="1">
        <v>0</v>
      </c>
      <c r="Y15" s="1">
        <v>3.5138999999999997E-2</v>
      </c>
      <c r="Z15" s="1">
        <v>0</v>
      </c>
      <c r="AA15" s="1" t="s">
        <v>44</v>
      </c>
      <c r="AB15" s="1">
        <v>0</v>
      </c>
      <c r="AC15" s="1" t="s">
        <v>45</v>
      </c>
      <c r="AD15" s="1" t="s">
        <v>45</v>
      </c>
      <c r="AE15" s="1" t="s">
        <v>97</v>
      </c>
      <c r="AF15" s="1" t="s">
        <v>47</v>
      </c>
    </row>
    <row r="16" spans="1:32" x14ac:dyDescent="0.25">
      <c r="A16">
        <v>314598</v>
      </c>
      <c r="B16" t="s">
        <v>32</v>
      </c>
      <c r="C16" t="s">
        <v>95</v>
      </c>
      <c r="D16">
        <v>101974</v>
      </c>
      <c r="E16" t="s">
        <v>99</v>
      </c>
      <c r="F16" t="s">
        <v>87</v>
      </c>
      <c r="G16">
        <v>1</v>
      </c>
      <c r="H16" t="s">
        <v>36</v>
      </c>
      <c r="I16" t="s">
        <v>37</v>
      </c>
      <c r="J16" t="s">
        <v>38</v>
      </c>
      <c r="K16">
        <v>3000</v>
      </c>
      <c r="L16">
        <v>20</v>
      </c>
      <c r="M16" t="s">
        <v>102</v>
      </c>
      <c r="N16" t="s">
        <v>103</v>
      </c>
      <c r="O16">
        <v>1.56</v>
      </c>
      <c r="P16" t="s">
        <v>41</v>
      </c>
      <c r="Q16">
        <v>0</v>
      </c>
      <c r="R16">
        <v>1.56</v>
      </c>
      <c r="S16" t="s">
        <v>42</v>
      </c>
      <c r="T16">
        <v>0.15</v>
      </c>
      <c r="U16" s="1">
        <v>0.23399999999999999</v>
      </c>
      <c r="V16" s="1">
        <v>0.23399999999999999</v>
      </c>
      <c r="W16" s="1" t="s">
        <v>43</v>
      </c>
      <c r="X16" s="1">
        <v>0</v>
      </c>
      <c r="Y16" s="1">
        <v>3.5138999999999997E-2</v>
      </c>
      <c r="Z16" s="1">
        <v>0</v>
      </c>
      <c r="AA16" s="1" t="s">
        <v>44</v>
      </c>
      <c r="AB16" s="1">
        <v>0</v>
      </c>
      <c r="AC16" s="1" t="s">
        <v>45</v>
      </c>
      <c r="AD16" s="1" t="s">
        <v>45</v>
      </c>
      <c r="AE16" s="1" t="s">
        <v>97</v>
      </c>
      <c r="AF16" s="1" t="s">
        <v>47</v>
      </c>
    </row>
    <row r="17" spans="1:32" x14ac:dyDescent="0.25">
      <c r="A17">
        <v>314603</v>
      </c>
      <c r="B17" t="s">
        <v>32</v>
      </c>
      <c r="C17" t="s">
        <v>95</v>
      </c>
      <c r="D17">
        <v>101959</v>
      </c>
      <c r="E17" t="s">
        <v>104</v>
      </c>
      <c r="F17" t="s">
        <v>87</v>
      </c>
      <c r="G17">
        <v>1</v>
      </c>
      <c r="H17" t="s">
        <v>36</v>
      </c>
      <c r="I17" t="s">
        <v>37</v>
      </c>
      <c r="J17" t="s">
        <v>38</v>
      </c>
      <c r="K17">
        <v>3000</v>
      </c>
      <c r="L17">
        <v>20</v>
      </c>
      <c r="M17" t="s">
        <v>60</v>
      </c>
      <c r="N17" t="s">
        <v>61</v>
      </c>
      <c r="O17">
        <v>1.56</v>
      </c>
      <c r="P17" t="s">
        <v>41</v>
      </c>
      <c r="Q17">
        <v>0</v>
      </c>
      <c r="R17">
        <v>1.56</v>
      </c>
      <c r="S17" t="s">
        <v>42</v>
      </c>
      <c r="T17">
        <v>0.15</v>
      </c>
      <c r="U17" s="1">
        <v>0.23399999999999999</v>
      </c>
      <c r="V17" s="1">
        <v>0.23399999999999999</v>
      </c>
      <c r="W17" s="1" t="s">
        <v>43</v>
      </c>
      <c r="X17" s="1">
        <v>0</v>
      </c>
      <c r="Y17" s="1">
        <v>3.5138999999999997E-2</v>
      </c>
      <c r="Z17" s="1">
        <v>0</v>
      </c>
      <c r="AA17" s="1" t="s">
        <v>44</v>
      </c>
      <c r="AB17" s="1">
        <v>0</v>
      </c>
      <c r="AC17" s="1" t="s">
        <v>45</v>
      </c>
      <c r="AD17" s="1" t="s">
        <v>45</v>
      </c>
      <c r="AE17" s="1" t="s">
        <v>97</v>
      </c>
      <c r="AF17" s="1" t="s">
        <v>47</v>
      </c>
    </row>
    <row r="18" spans="1:32" x14ac:dyDescent="0.25">
      <c r="A18">
        <v>314608</v>
      </c>
      <c r="B18" t="s">
        <v>32</v>
      </c>
      <c r="C18" t="s">
        <v>95</v>
      </c>
      <c r="D18">
        <v>101788</v>
      </c>
      <c r="E18" t="s">
        <v>105</v>
      </c>
      <c r="F18" t="s">
        <v>87</v>
      </c>
      <c r="G18">
        <v>1</v>
      </c>
      <c r="H18" t="s">
        <v>36</v>
      </c>
      <c r="I18" t="s">
        <v>37</v>
      </c>
      <c r="J18" t="s">
        <v>38</v>
      </c>
      <c r="K18">
        <v>3000</v>
      </c>
      <c r="L18">
        <v>20</v>
      </c>
      <c r="M18" t="s">
        <v>60</v>
      </c>
      <c r="N18" t="s">
        <v>61</v>
      </c>
      <c r="O18">
        <v>1.56</v>
      </c>
      <c r="P18" t="s">
        <v>41</v>
      </c>
      <c r="Q18">
        <v>0</v>
      </c>
      <c r="R18">
        <v>1.56</v>
      </c>
      <c r="S18" t="s">
        <v>73</v>
      </c>
      <c r="T18">
        <v>0.15</v>
      </c>
      <c r="U18" s="1">
        <v>0.23399999999999999</v>
      </c>
      <c r="V18" s="1">
        <v>0.23399999999999999</v>
      </c>
      <c r="W18" s="1" t="s">
        <v>43</v>
      </c>
      <c r="X18" s="1">
        <v>0</v>
      </c>
      <c r="Y18" s="1">
        <v>3.5138999999999997E-2</v>
      </c>
      <c r="Z18" s="1">
        <v>0</v>
      </c>
      <c r="AA18" s="1" t="s">
        <v>44</v>
      </c>
      <c r="AB18" s="1">
        <v>0</v>
      </c>
      <c r="AC18" s="1" t="s">
        <v>45</v>
      </c>
      <c r="AD18" s="1" t="s">
        <v>45</v>
      </c>
      <c r="AE18" s="1" t="s">
        <v>97</v>
      </c>
      <c r="AF18" s="1" t="s">
        <v>47</v>
      </c>
    </row>
    <row r="19" spans="1:32" x14ac:dyDescent="0.25">
      <c r="A19">
        <v>314610</v>
      </c>
      <c r="B19" t="s">
        <v>32</v>
      </c>
      <c r="C19" t="s">
        <v>95</v>
      </c>
      <c r="D19">
        <v>100533</v>
      </c>
      <c r="E19" t="s">
        <v>106</v>
      </c>
      <c r="F19" t="s">
        <v>87</v>
      </c>
      <c r="G19">
        <v>1</v>
      </c>
      <c r="H19" t="s">
        <v>36</v>
      </c>
      <c r="I19" t="s">
        <v>37</v>
      </c>
      <c r="J19" t="s">
        <v>38</v>
      </c>
      <c r="K19">
        <v>3000</v>
      </c>
      <c r="L19">
        <v>20</v>
      </c>
      <c r="M19" t="s">
        <v>60</v>
      </c>
      <c r="N19" t="s">
        <v>61</v>
      </c>
      <c r="O19">
        <v>1.56</v>
      </c>
      <c r="P19" t="s">
        <v>41</v>
      </c>
      <c r="Q19">
        <v>0</v>
      </c>
      <c r="R19">
        <v>1.56</v>
      </c>
      <c r="S19" t="s">
        <v>73</v>
      </c>
      <c r="T19">
        <v>0.15</v>
      </c>
      <c r="U19" s="1">
        <v>0.23399999999999999</v>
      </c>
      <c r="V19" s="1">
        <v>0.23399999999999999</v>
      </c>
      <c r="W19" s="1" t="s">
        <v>43</v>
      </c>
      <c r="X19" s="1">
        <v>0</v>
      </c>
      <c r="Y19" s="1">
        <v>3.5138999999999997E-2</v>
      </c>
      <c r="Z19" s="1">
        <v>0</v>
      </c>
      <c r="AA19" s="1" t="s">
        <v>44</v>
      </c>
      <c r="AB19" s="1">
        <v>0</v>
      </c>
      <c r="AC19" s="1" t="s">
        <v>45</v>
      </c>
      <c r="AD19" s="1" t="s">
        <v>45</v>
      </c>
      <c r="AE19" s="1" t="s">
        <v>97</v>
      </c>
      <c r="AF19" s="1" t="s">
        <v>47</v>
      </c>
    </row>
    <row r="20" spans="1:32" x14ac:dyDescent="0.25">
      <c r="A20">
        <v>314612</v>
      </c>
      <c r="B20" t="s">
        <v>32</v>
      </c>
      <c r="C20" t="s">
        <v>95</v>
      </c>
      <c r="D20">
        <v>101611</v>
      </c>
      <c r="E20" t="s">
        <v>107</v>
      </c>
      <c r="F20" t="s">
        <v>87</v>
      </c>
      <c r="G20">
        <v>1</v>
      </c>
      <c r="H20" t="s">
        <v>36</v>
      </c>
      <c r="I20" t="s">
        <v>37</v>
      </c>
      <c r="J20" t="s">
        <v>38</v>
      </c>
      <c r="K20">
        <v>3000</v>
      </c>
      <c r="L20">
        <v>20</v>
      </c>
      <c r="M20" t="s">
        <v>60</v>
      </c>
      <c r="N20" t="s">
        <v>61</v>
      </c>
      <c r="O20">
        <v>1.56</v>
      </c>
      <c r="P20" t="s">
        <v>41</v>
      </c>
      <c r="Q20">
        <v>0</v>
      </c>
      <c r="R20">
        <v>1.56</v>
      </c>
      <c r="S20" t="s">
        <v>73</v>
      </c>
      <c r="T20">
        <v>0.15</v>
      </c>
      <c r="U20" s="1">
        <v>0.23399999999999999</v>
      </c>
      <c r="V20" s="1">
        <v>0.23399999999999999</v>
      </c>
      <c r="W20" s="1" t="s">
        <v>43</v>
      </c>
      <c r="X20" s="1">
        <v>0</v>
      </c>
      <c r="Y20" s="1">
        <v>3.5138999999999997E-2</v>
      </c>
      <c r="Z20" s="1">
        <v>0</v>
      </c>
      <c r="AA20" s="1" t="s">
        <v>44</v>
      </c>
      <c r="AB20" s="1">
        <v>0</v>
      </c>
      <c r="AC20" s="1" t="s">
        <v>45</v>
      </c>
      <c r="AD20" s="1" t="s">
        <v>45</v>
      </c>
      <c r="AE20" s="1" t="s">
        <v>97</v>
      </c>
      <c r="AF20" s="1" t="s">
        <v>47</v>
      </c>
    </row>
    <row r="21" spans="1:32" x14ac:dyDescent="0.25">
      <c r="A21">
        <v>314614</v>
      </c>
      <c r="B21" t="s">
        <v>32</v>
      </c>
      <c r="C21" t="s">
        <v>95</v>
      </c>
      <c r="D21">
        <v>101687</v>
      </c>
      <c r="E21" t="s">
        <v>108</v>
      </c>
      <c r="F21" t="s">
        <v>109</v>
      </c>
      <c r="G21">
        <v>1</v>
      </c>
      <c r="H21" t="s">
        <v>36</v>
      </c>
      <c r="I21" t="s">
        <v>37</v>
      </c>
      <c r="J21" t="s">
        <v>38</v>
      </c>
      <c r="K21">
        <v>3000</v>
      </c>
      <c r="L21">
        <v>20</v>
      </c>
      <c r="M21" t="s">
        <v>60</v>
      </c>
      <c r="N21" t="s">
        <v>61</v>
      </c>
      <c r="O21">
        <v>1.56</v>
      </c>
      <c r="P21" t="s">
        <v>41</v>
      </c>
      <c r="Q21">
        <v>0</v>
      </c>
      <c r="R21">
        <v>1.56</v>
      </c>
      <c r="S21" t="s">
        <v>73</v>
      </c>
      <c r="T21">
        <v>0.15</v>
      </c>
      <c r="U21" s="1">
        <v>0.23399999999999999</v>
      </c>
      <c r="V21" s="1">
        <v>0.23399999999999999</v>
      </c>
      <c r="W21" s="1" t="s">
        <v>43</v>
      </c>
      <c r="X21" s="1">
        <v>0</v>
      </c>
      <c r="Y21" s="1">
        <v>3.5138999999999997E-2</v>
      </c>
      <c r="Z21" s="1">
        <v>0</v>
      </c>
      <c r="AA21" s="1" t="s">
        <v>44</v>
      </c>
      <c r="AB21" s="1">
        <v>0</v>
      </c>
      <c r="AC21" s="1" t="s">
        <v>45</v>
      </c>
      <c r="AD21" s="1" t="s">
        <v>45</v>
      </c>
      <c r="AE21" s="1" t="s">
        <v>97</v>
      </c>
      <c r="AF21" s="1" t="s">
        <v>47</v>
      </c>
    </row>
    <row r="22" spans="1:32" x14ac:dyDescent="0.25">
      <c r="A22">
        <v>314672</v>
      </c>
      <c r="B22" t="s">
        <v>32</v>
      </c>
      <c r="C22" t="s">
        <v>110</v>
      </c>
      <c r="D22">
        <v>103366</v>
      </c>
      <c r="E22" t="s">
        <v>111</v>
      </c>
      <c r="F22" t="s">
        <v>112</v>
      </c>
      <c r="G22">
        <v>1</v>
      </c>
      <c r="H22" t="s">
        <v>36</v>
      </c>
      <c r="I22" t="s">
        <v>37</v>
      </c>
      <c r="J22" t="s">
        <v>38</v>
      </c>
      <c r="K22">
        <v>3000</v>
      </c>
      <c r="L22">
        <v>20</v>
      </c>
      <c r="M22" t="s">
        <v>39</v>
      </c>
      <c r="N22" t="s">
        <v>40</v>
      </c>
      <c r="O22">
        <v>1.56</v>
      </c>
      <c r="P22" t="s">
        <v>41</v>
      </c>
      <c r="Q22">
        <v>0</v>
      </c>
      <c r="R22">
        <v>1.56</v>
      </c>
      <c r="S22" t="s">
        <v>42</v>
      </c>
      <c r="T22">
        <v>391.17</v>
      </c>
      <c r="U22" s="1">
        <v>610.22520000000009</v>
      </c>
      <c r="V22" s="1">
        <v>610.22520000000009</v>
      </c>
      <c r="W22" s="1" t="s">
        <v>43</v>
      </c>
      <c r="X22" s="1">
        <v>0</v>
      </c>
      <c r="Y22" s="1">
        <v>3.5138999999999997E-2</v>
      </c>
      <c r="Z22" s="1">
        <v>0</v>
      </c>
      <c r="AA22" s="1" t="s">
        <v>44</v>
      </c>
      <c r="AB22" s="1">
        <v>0</v>
      </c>
      <c r="AC22" s="1" t="s">
        <v>45</v>
      </c>
      <c r="AD22" s="1" t="s">
        <v>45</v>
      </c>
      <c r="AE22" s="1" t="s">
        <v>113</v>
      </c>
      <c r="AF22" s="1" t="s">
        <v>47</v>
      </c>
    </row>
    <row r="23" spans="1:32" x14ac:dyDescent="0.25">
      <c r="A23">
        <v>314674</v>
      </c>
      <c r="B23" t="s">
        <v>32</v>
      </c>
      <c r="C23" t="s">
        <v>110</v>
      </c>
      <c r="D23">
        <v>103366</v>
      </c>
      <c r="E23" t="s">
        <v>111</v>
      </c>
      <c r="F23" t="s">
        <v>114</v>
      </c>
      <c r="G23">
        <v>1</v>
      </c>
      <c r="H23" t="s">
        <v>36</v>
      </c>
      <c r="I23" t="s">
        <v>37</v>
      </c>
      <c r="J23" t="s">
        <v>38</v>
      </c>
      <c r="K23">
        <v>3000</v>
      </c>
      <c r="L23">
        <v>20</v>
      </c>
      <c r="M23" t="s">
        <v>39</v>
      </c>
      <c r="N23" t="s">
        <v>40</v>
      </c>
      <c r="O23">
        <v>6.24</v>
      </c>
      <c r="P23" t="s">
        <v>41</v>
      </c>
      <c r="Q23">
        <v>0</v>
      </c>
      <c r="R23">
        <v>6.24</v>
      </c>
      <c r="S23" t="s">
        <v>42</v>
      </c>
      <c r="T23">
        <v>391.16</v>
      </c>
      <c r="U23" s="1">
        <v>2440.8384000000001</v>
      </c>
      <c r="V23" s="1">
        <v>2440.8384000000001</v>
      </c>
      <c r="W23" s="1" t="s">
        <v>43</v>
      </c>
      <c r="X23" s="1">
        <v>0</v>
      </c>
      <c r="Y23" s="1">
        <v>0.14055599999999999</v>
      </c>
      <c r="Z23" s="1">
        <v>0</v>
      </c>
      <c r="AA23" s="1" t="s">
        <v>44</v>
      </c>
      <c r="AB23" s="1">
        <v>0</v>
      </c>
      <c r="AC23" s="1" t="s">
        <v>45</v>
      </c>
      <c r="AD23" s="1" t="s">
        <v>45</v>
      </c>
      <c r="AE23" s="1" t="s">
        <v>113</v>
      </c>
      <c r="AF23" s="1" t="s">
        <v>47</v>
      </c>
    </row>
    <row r="24" spans="1:32" x14ac:dyDescent="0.25">
      <c r="A24">
        <v>314729</v>
      </c>
      <c r="B24" t="s">
        <v>32</v>
      </c>
      <c r="C24" t="s">
        <v>110</v>
      </c>
      <c r="D24">
        <v>101949</v>
      </c>
      <c r="E24" t="s">
        <v>115</v>
      </c>
      <c r="F24" t="s">
        <v>87</v>
      </c>
      <c r="G24">
        <v>1</v>
      </c>
      <c r="H24" t="s">
        <v>36</v>
      </c>
      <c r="I24" t="s">
        <v>37</v>
      </c>
      <c r="J24" t="s">
        <v>38</v>
      </c>
      <c r="K24">
        <v>3000</v>
      </c>
      <c r="L24">
        <v>20</v>
      </c>
      <c r="M24" t="s">
        <v>60</v>
      </c>
      <c r="N24" t="s">
        <v>61</v>
      </c>
      <c r="O24">
        <v>1.56</v>
      </c>
      <c r="P24" t="s">
        <v>41</v>
      </c>
      <c r="Q24">
        <v>0</v>
      </c>
      <c r="R24">
        <v>1.56</v>
      </c>
      <c r="S24" t="s">
        <v>64</v>
      </c>
      <c r="T24">
        <v>0.15</v>
      </c>
      <c r="U24" s="1">
        <v>0.23399999999999999</v>
      </c>
      <c r="V24" s="1">
        <v>0.23399999999999999</v>
      </c>
      <c r="W24" s="1" t="s">
        <v>43</v>
      </c>
      <c r="X24" s="1">
        <v>0</v>
      </c>
      <c r="Y24" s="1">
        <v>3.5138999999999997E-2</v>
      </c>
      <c r="Z24" s="1">
        <v>0</v>
      </c>
      <c r="AA24" s="1" t="s">
        <v>44</v>
      </c>
      <c r="AB24" s="1">
        <v>0</v>
      </c>
      <c r="AC24" s="1" t="s">
        <v>45</v>
      </c>
      <c r="AD24" s="1" t="s">
        <v>45</v>
      </c>
      <c r="AE24" s="1" t="s">
        <v>113</v>
      </c>
      <c r="AF24" s="1" t="s">
        <v>47</v>
      </c>
    </row>
    <row r="25" spans="1:32" x14ac:dyDescent="0.25">
      <c r="A25">
        <v>314731</v>
      </c>
      <c r="B25" t="s">
        <v>32</v>
      </c>
      <c r="C25" t="s">
        <v>110</v>
      </c>
      <c r="D25">
        <v>101894</v>
      </c>
      <c r="E25" t="s">
        <v>116</v>
      </c>
      <c r="F25" t="s">
        <v>87</v>
      </c>
      <c r="G25">
        <v>1</v>
      </c>
      <c r="H25" t="s">
        <v>36</v>
      </c>
      <c r="I25" t="s">
        <v>37</v>
      </c>
      <c r="J25" t="s">
        <v>38</v>
      </c>
      <c r="K25">
        <v>3000</v>
      </c>
      <c r="L25">
        <v>20</v>
      </c>
      <c r="M25" t="s">
        <v>60</v>
      </c>
      <c r="N25" t="s">
        <v>61</v>
      </c>
      <c r="O25">
        <v>1.56</v>
      </c>
      <c r="P25" t="s">
        <v>41</v>
      </c>
      <c r="Q25">
        <v>0</v>
      </c>
      <c r="R25">
        <v>1.56</v>
      </c>
      <c r="S25" t="s">
        <v>64</v>
      </c>
      <c r="T25">
        <v>0.15</v>
      </c>
      <c r="U25" s="1">
        <v>0.23399999999999999</v>
      </c>
      <c r="V25" s="1">
        <v>0.23399999999999999</v>
      </c>
      <c r="W25" s="1" t="s">
        <v>43</v>
      </c>
      <c r="X25" s="1">
        <v>0</v>
      </c>
      <c r="Y25" s="1">
        <v>3.5138999999999997E-2</v>
      </c>
      <c r="Z25" s="1">
        <v>0</v>
      </c>
      <c r="AA25" s="1" t="s">
        <v>44</v>
      </c>
      <c r="AB25" s="1">
        <v>0</v>
      </c>
      <c r="AC25" s="1" t="s">
        <v>45</v>
      </c>
      <c r="AD25" s="1" t="s">
        <v>45</v>
      </c>
      <c r="AE25" s="1" t="s">
        <v>113</v>
      </c>
      <c r="AF25" s="1" t="s">
        <v>47</v>
      </c>
    </row>
    <row r="26" spans="1:32" x14ac:dyDescent="0.25">
      <c r="A26">
        <v>314732</v>
      </c>
      <c r="B26" t="s">
        <v>32</v>
      </c>
      <c r="C26" t="s">
        <v>110</v>
      </c>
      <c r="D26">
        <v>101953</v>
      </c>
      <c r="E26" t="s">
        <v>117</v>
      </c>
      <c r="F26" t="s">
        <v>87</v>
      </c>
      <c r="G26">
        <v>1</v>
      </c>
      <c r="H26" t="s">
        <v>36</v>
      </c>
      <c r="I26" t="s">
        <v>37</v>
      </c>
      <c r="J26" t="s">
        <v>38</v>
      </c>
      <c r="K26">
        <v>3000</v>
      </c>
      <c r="L26">
        <v>20</v>
      </c>
      <c r="M26" t="s">
        <v>60</v>
      </c>
      <c r="N26" t="s">
        <v>61</v>
      </c>
      <c r="O26">
        <v>1.56</v>
      </c>
      <c r="P26" t="s">
        <v>41</v>
      </c>
      <c r="Q26">
        <v>0</v>
      </c>
      <c r="R26">
        <v>1.56</v>
      </c>
      <c r="S26" t="s">
        <v>64</v>
      </c>
      <c r="T26">
        <v>0.15</v>
      </c>
      <c r="U26" s="1">
        <v>0.23399999999999999</v>
      </c>
      <c r="V26" s="1">
        <v>0.23399999999999999</v>
      </c>
      <c r="W26" s="1" t="s">
        <v>43</v>
      </c>
      <c r="X26" s="1">
        <v>0</v>
      </c>
      <c r="Y26" s="1">
        <v>3.5138999999999997E-2</v>
      </c>
      <c r="Z26" s="1">
        <v>0</v>
      </c>
      <c r="AA26" s="1" t="s">
        <v>44</v>
      </c>
      <c r="AB26" s="1">
        <v>0</v>
      </c>
      <c r="AC26" s="1" t="s">
        <v>45</v>
      </c>
      <c r="AD26" s="1" t="s">
        <v>45</v>
      </c>
      <c r="AE26" s="1" t="s">
        <v>113</v>
      </c>
      <c r="AF26" s="1" t="s">
        <v>47</v>
      </c>
    </row>
    <row r="27" spans="1:32" x14ac:dyDescent="0.25">
      <c r="A27">
        <v>314733</v>
      </c>
      <c r="B27" t="s">
        <v>32</v>
      </c>
      <c r="C27" t="s">
        <v>110</v>
      </c>
      <c r="D27">
        <v>101892</v>
      </c>
      <c r="E27" t="s">
        <v>63</v>
      </c>
      <c r="F27" t="s">
        <v>87</v>
      </c>
      <c r="G27">
        <v>1</v>
      </c>
      <c r="H27" t="s">
        <v>36</v>
      </c>
      <c r="I27" t="s">
        <v>37</v>
      </c>
      <c r="J27" t="s">
        <v>38</v>
      </c>
      <c r="K27">
        <v>3000</v>
      </c>
      <c r="L27">
        <v>20</v>
      </c>
      <c r="M27" t="s">
        <v>100</v>
      </c>
      <c r="N27" t="s">
        <v>101</v>
      </c>
      <c r="O27">
        <v>1.56</v>
      </c>
      <c r="P27" t="s">
        <v>41</v>
      </c>
      <c r="Q27">
        <v>0</v>
      </c>
      <c r="R27">
        <v>1.56</v>
      </c>
      <c r="S27" t="s">
        <v>64</v>
      </c>
      <c r="T27">
        <v>0.15</v>
      </c>
      <c r="U27" s="1">
        <v>0.23399999999999999</v>
      </c>
      <c r="V27" s="1">
        <v>0.23399999999999999</v>
      </c>
      <c r="W27" s="1" t="s">
        <v>43</v>
      </c>
      <c r="X27" s="1">
        <v>0</v>
      </c>
      <c r="Y27" s="1">
        <v>3.5138999999999997E-2</v>
      </c>
      <c r="Z27" s="1">
        <v>0</v>
      </c>
      <c r="AA27" s="1" t="s">
        <v>44</v>
      </c>
      <c r="AB27" s="1">
        <v>0</v>
      </c>
      <c r="AC27" s="1" t="s">
        <v>45</v>
      </c>
      <c r="AD27" s="1" t="s">
        <v>45</v>
      </c>
      <c r="AE27" s="1" t="s">
        <v>113</v>
      </c>
      <c r="AF27" s="1" t="s">
        <v>47</v>
      </c>
    </row>
    <row r="28" spans="1:32" x14ac:dyDescent="0.25">
      <c r="A28">
        <v>314735</v>
      </c>
      <c r="B28" t="s">
        <v>32</v>
      </c>
      <c r="C28" t="s">
        <v>110</v>
      </c>
      <c r="D28">
        <v>101938</v>
      </c>
      <c r="E28" t="s">
        <v>118</v>
      </c>
      <c r="F28" t="s">
        <v>87</v>
      </c>
      <c r="G28">
        <v>1</v>
      </c>
      <c r="H28" t="s">
        <v>36</v>
      </c>
      <c r="I28" t="s">
        <v>37</v>
      </c>
      <c r="J28" t="s">
        <v>38</v>
      </c>
      <c r="K28">
        <v>3000</v>
      </c>
      <c r="L28">
        <v>20</v>
      </c>
      <c r="M28" t="s">
        <v>60</v>
      </c>
      <c r="N28" t="s">
        <v>61</v>
      </c>
      <c r="O28">
        <v>1.56</v>
      </c>
      <c r="P28" t="s">
        <v>41</v>
      </c>
      <c r="Q28">
        <v>0</v>
      </c>
      <c r="R28">
        <v>1.56</v>
      </c>
      <c r="S28" t="s">
        <v>64</v>
      </c>
      <c r="T28">
        <v>0.15</v>
      </c>
      <c r="U28" s="1">
        <v>0.23399999999999999</v>
      </c>
      <c r="V28" s="1">
        <v>0.23399999999999999</v>
      </c>
      <c r="W28" s="1" t="s">
        <v>43</v>
      </c>
      <c r="X28" s="1">
        <v>0</v>
      </c>
      <c r="Y28" s="1">
        <v>3.5138999999999997E-2</v>
      </c>
      <c r="Z28" s="1">
        <v>0</v>
      </c>
      <c r="AA28" s="1" t="s">
        <v>44</v>
      </c>
      <c r="AB28" s="1">
        <v>0</v>
      </c>
      <c r="AC28" s="1" t="s">
        <v>45</v>
      </c>
      <c r="AD28" s="1" t="s">
        <v>45</v>
      </c>
      <c r="AE28" s="1" t="s">
        <v>113</v>
      </c>
      <c r="AF28" s="1" t="s">
        <v>47</v>
      </c>
    </row>
    <row r="29" spans="1:32" x14ac:dyDescent="0.25">
      <c r="A29">
        <v>314736</v>
      </c>
      <c r="B29" t="s">
        <v>32</v>
      </c>
      <c r="C29" t="s">
        <v>110</v>
      </c>
      <c r="D29">
        <v>101841</v>
      </c>
      <c r="E29" t="s">
        <v>119</v>
      </c>
      <c r="F29" t="s">
        <v>87</v>
      </c>
      <c r="G29">
        <v>1</v>
      </c>
      <c r="H29" t="s">
        <v>36</v>
      </c>
      <c r="I29" t="s">
        <v>37</v>
      </c>
      <c r="J29" t="s">
        <v>38</v>
      </c>
      <c r="K29">
        <v>3000</v>
      </c>
      <c r="L29">
        <v>20</v>
      </c>
      <c r="M29" t="s">
        <v>60</v>
      </c>
      <c r="N29" t="s">
        <v>61</v>
      </c>
      <c r="O29">
        <v>1.56</v>
      </c>
      <c r="P29" t="s">
        <v>41</v>
      </c>
      <c r="Q29">
        <v>0</v>
      </c>
      <c r="R29">
        <v>1.56</v>
      </c>
      <c r="S29" t="s">
        <v>64</v>
      </c>
      <c r="T29">
        <v>0.15</v>
      </c>
      <c r="U29" s="1">
        <v>0.23399999999999999</v>
      </c>
      <c r="V29" s="1">
        <v>0.23399999999999999</v>
      </c>
      <c r="W29" s="1" t="s">
        <v>43</v>
      </c>
      <c r="X29" s="1">
        <v>0</v>
      </c>
      <c r="Y29" s="1">
        <v>3.5138999999999997E-2</v>
      </c>
      <c r="Z29" s="1">
        <v>0</v>
      </c>
      <c r="AA29" s="1" t="s">
        <v>44</v>
      </c>
      <c r="AB29" s="1">
        <v>0</v>
      </c>
      <c r="AC29" s="1" t="s">
        <v>45</v>
      </c>
      <c r="AD29" s="1" t="s">
        <v>45</v>
      </c>
      <c r="AE29" s="1" t="s">
        <v>113</v>
      </c>
      <c r="AF29" s="1" t="s">
        <v>47</v>
      </c>
    </row>
    <row r="30" spans="1:32" x14ac:dyDescent="0.25">
      <c r="A30">
        <v>314739</v>
      </c>
      <c r="B30" t="s">
        <v>32</v>
      </c>
      <c r="C30" t="s">
        <v>110</v>
      </c>
      <c r="D30">
        <v>101336</v>
      </c>
      <c r="E30" t="s">
        <v>120</v>
      </c>
      <c r="F30" t="s">
        <v>87</v>
      </c>
      <c r="G30">
        <v>1</v>
      </c>
      <c r="H30" t="s">
        <v>36</v>
      </c>
      <c r="I30" t="s">
        <v>37</v>
      </c>
      <c r="J30" t="s">
        <v>38</v>
      </c>
      <c r="K30">
        <v>3000</v>
      </c>
      <c r="L30">
        <v>20</v>
      </c>
      <c r="M30" t="s">
        <v>60</v>
      </c>
      <c r="N30" t="s">
        <v>61</v>
      </c>
      <c r="O30">
        <v>1.56</v>
      </c>
      <c r="P30" t="s">
        <v>41</v>
      </c>
      <c r="Q30">
        <v>0</v>
      </c>
      <c r="R30">
        <v>1.56</v>
      </c>
      <c r="S30" t="s">
        <v>54</v>
      </c>
      <c r="T30">
        <v>0.15</v>
      </c>
      <c r="U30" s="1">
        <v>0.23399999999999999</v>
      </c>
      <c r="V30" s="1">
        <v>0.23399999999999999</v>
      </c>
      <c r="W30" s="1" t="s">
        <v>43</v>
      </c>
      <c r="X30" s="1">
        <v>0</v>
      </c>
      <c r="Y30" s="1">
        <v>3.5138999999999997E-2</v>
      </c>
      <c r="Z30" s="1">
        <v>0</v>
      </c>
      <c r="AA30" s="1" t="s">
        <v>44</v>
      </c>
      <c r="AB30" s="1">
        <v>0</v>
      </c>
      <c r="AC30" s="1" t="s">
        <v>45</v>
      </c>
      <c r="AD30" s="1" t="s">
        <v>45</v>
      </c>
      <c r="AE30" s="1" t="s">
        <v>113</v>
      </c>
      <c r="AF30" s="1" t="s">
        <v>47</v>
      </c>
    </row>
    <row r="31" spans="1:32" x14ac:dyDescent="0.25">
      <c r="A31">
        <v>314741</v>
      </c>
      <c r="B31" t="s">
        <v>32</v>
      </c>
      <c r="C31" t="s">
        <v>110</v>
      </c>
      <c r="D31">
        <v>101389</v>
      </c>
      <c r="E31" t="s">
        <v>121</v>
      </c>
      <c r="F31" t="s">
        <v>87</v>
      </c>
      <c r="G31">
        <v>1</v>
      </c>
      <c r="H31" t="s">
        <v>36</v>
      </c>
      <c r="I31" t="s">
        <v>37</v>
      </c>
      <c r="J31" t="s">
        <v>38</v>
      </c>
      <c r="K31">
        <v>3000</v>
      </c>
      <c r="L31">
        <v>20</v>
      </c>
      <c r="M31" t="s">
        <v>60</v>
      </c>
      <c r="N31" t="s">
        <v>61</v>
      </c>
      <c r="O31">
        <v>1.56</v>
      </c>
      <c r="P31" t="s">
        <v>41</v>
      </c>
      <c r="Q31">
        <v>0</v>
      </c>
      <c r="R31">
        <v>1.56</v>
      </c>
      <c r="S31" t="s">
        <v>54</v>
      </c>
      <c r="T31">
        <v>0.16</v>
      </c>
      <c r="U31" s="1">
        <v>0.24960000000000002</v>
      </c>
      <c r="V31" s="1">
        <v>0.24960000000000002</v>
      </c>
      <c r="W31" s="1" t="s">
        <v>43</v>
      </c>
      <c r="X31" s="1">
        <v>0</v>
      </c>
      <c r="Y31" s="1">
        <v>3.5138999999999997E-2</v>
      </c>
      <c r="Z31" s="1">
        <v>0</v>
      </c>
      <c r="AA31" s="1" t="s">
        <v>44</v>
      </c>
      <c r="AB31" s="1">
        <v>0</v>
      </c>
      <c r="AC31" s="1" t="s">
        <v>45</v>
      </c>
      <c r="AD31" s="1" t="s">
        <v>45</v>
      </c>
      <c r="AE31" s="1" t="s">
        <v>113</v>
      </c>
      <c r="AF31" s="1" t="s">
        <v>47</v>
      </c>
    </row>
    <row r="32" spans="1:32" x14ac:dyDescent="0.25">
      <c r="A32">
        <v>314743</v>
      </c>
      <c r="B32" t="s">
        <v>32</v>
      </c>
      <c r="C32" t="s">
        <v>110</v>
      </c>
      <c r="D32">
        <v>101394</v>
      </c>
      <c r="E32" t="s">
        <v>122</v>
      </c>
      <c r="F32" t="s">
        <v>87</v>
      </c>
      <c r="G32">
        <v>1</v>
      </c>
      <c r="H32" t="s">
        <v>36</v>
      </c>
      <c r="I32" t="s">
        <v>37</v>
      </c>
      <c r="J32" t="s">
        <v>38</v>
      </c>
      <c r="K32">
        <v>3000</v>
      </c>
      <c r="L32">
        <v>20</v>
      </c>
      <c r="M32" t="s">
        <v>60</v>
      </c>
      <c r="N32" t="s">
        <v>61</v>
      </c>
      <c r="O32">
        <v>1.56</v>
      </c>
      <c r="P32" t="s">
        <v>41</v>
      </c>
      <c r="Q32">
        <v>0</v>
      </c>
      <c r="R32">
        <v>1.56</v>
      </c>
      <c r="S32" t="s">
        <v>54</v>
      </c>
      <c r="T32">
        <v>0.15</v>
      </c>
      <c r="U32" s="1">
        <v>0.23399999999999999</v>
      </c>
      <c r="V32" s="1">
        <v>0.23399999999999999</v>
      </c>
      <c r="W32" s="1" t="s">
        <v>43</v>
      </c>
      <c r="X32" s="1">
        <v>0</v>
      </c>
      <c r="Y32" s="1">
        <v>3.5138999999999997E-2</v>
      </c>
      <c r="Z32" s="1">
        <v>0</v>
      </c>
      <c r="AA32" s="1" t="s">
        <v>44</v>
      </c>
      <c r="AB32" s="1">
        <v>0</v>
      </c>
      <c r="AC32" s="1" t="s">
        <v>45</v>
      </c>
      <c r="AD32" s="1" t="s">
        <v>45</v>
      </c>
      <c r="AE32" s="1" t="s">
        <v>113</v>
      </c>
      <c r="AF32" s="1" t="s">
        <v>47</v>
      </c>
    </row>
    <row r="33" spans="1:32" x14ac:dyDescent="0.25">
      <c r="A33">
        <v>314744</v>
      </c>
      <c r="B33" t="s">
        <v>32</v>
      </c>
      <c r="C33" t="s">
        <v>110</v>
      </c>
      <c r="D33">
        <v>101458</v>
      </c>
      <c r="E33" t="s">
        <v>123</v>
      </c>
      <c r="F33" t="s">
        <v>87</v>
      </c>
      <c r="G33">
        <v>1</v>
      </c>
      <c r="H33" t="s">
        <v>36</v>
      </c>
      <c r="I33" t="s">
        <v>37</v>
      </c>
      <c r="J33" t="s">
        <v>38</v>
      </c>
      <c r="K33">
        <v>3000</v>
      </c>
      <c r="L33">
        <v>20</v>
      </c>
      <c r="M33" t="s">
        <v>60</v>
      </c>
      <c r="N33" t="s">
        <v>61</v>
      </c>
      <c r="O33">
        <v>1.56</v>
      </c>
      <c r="P33" t="s">
        <v>41</v>
      </c>
      <c r="Q33">
        <v>0</v>
      </c>
      <c r="R33">
        <v>1.56</v>
      </c>
      <c r="S33" t="s">
        <v>54</v>
      </c>
      <c r="T33">
        <v>0.15</v>
      </c>
      <c r="U33" s="1">
        <v>0.23399999999999999</v>
      </c>
      <c r="V33" s="1">
        <v>0.23399999999999999</v>
      </c>
      <c r="W33" s="1" t="s">
        <v>43</v>
      </c>
      <c r="X33" s="1">
        <v>0</v>
      </c>
      <c r="Y33" s="1">
        <v>3.5138999999999997E-2</v>
      </c>
      <c r="Z33" s="1">
        <v>0</v>
      </c>
      <c r="AA33" s="1" t="s">
        <v>44</v>
      </c>
      <c r="AB33" s="1">
        <v>0</v>
      </c>
      <c r="AC33" s="1" t="s">
        <v>45</v>
      </c>
      <c r="AD33" s="1" t="s">
        <v>45</v>
      </c>
      <c r="AE33" s="1" t="s">
        <v>113</v>
      </c>
      <c r="AF33" s="1" t="s">
        <v>47</v>
      </c>
    </row>
    <row r="34" spans="1:32" x14ac:dyDescent="0.25">
      <c r="A34">
        <v>314745</v>
      </c>
      <c r="B34" t="s">
        <v>32</v>
      </c>
      <c r="C34" t="s">
        <v>110</v>
      </c>
      <c r="D34">
        <v>101459</v>
      </c>
      <c r="E34" t="s">
        <v>124</v>
      </c>
      <c r="F34" t="s">
        <v>87</v>
      </c>
      <c r="G34">
        <v>1</v>
      </c>
      <c r="H34" t="s">
        <v>36</v>
      </c>
      <c r="I34" t="s">
        <v>37</v>
      </c>
      <c r="J34" t="s">
        <v>38</v>
      </c>
      <c r="K34">
        <v>3000</v>
      </c>
      <c r="L34">
        <v>20</v>
      </c>
      <c r="M34" t="s">
        <v>60</v>
      </c>
      <c r="N34" t="s">
        <v>61</v>
      </c>
      <c r="O34">
        <v>1.56</v>
      </c>
      <c r="P34" t="s">
        <v>41</v>
      </c>
      <c r="Q34">
        <v>0</v>
      </c>
      <c r="R34">
        <v>1.56</v>
      </c>
      <c r="S34" t="s">
        <v>54</v>
      </c>
      <c r="T34">
        <v>0.15</v>
      </c>
      <c r="U34" s="1">
        <v>0.23399999999999999</v>
      </c>
      <c r="V34" s="1">
        <v>0.23399999999999999</v>
      </c>
      <c r="W34" s="1" t="s">
        <v>43</v>
      </c>
      <c r="X34" s="1">
        <v>0</v>
      </c>
      <c r="Y34" s="1">
        <v>3.5138999999999997E-2</v>
      </c>
      <c r="Z34" s="1">
        <v>0</v>
      </c>
      <c r="AA34" s="1" t="s">
        <v>44</v>
      </c>
      <c r="AB34" s="1">
        <v>0</v>
      </c>
      <c r="AC34" s="1" t="s">
        <v>45</v>
      </c>
      <c r="AD34" s="1" t="s">
        <v>45</v>
      </c>
      <c r="AE34" s="1" t="s">
        <v>113</v>
      </c>
      <c r="AF34" s="1" t="s">
        <v>47</v>
      </c>
    </row>
    <row r="35" spans="1:32" x14ac:dyDescent="0.25">
      <c r="A35">
        <v>314746</v>
      </c>
      <c r="B35" t="s">
        <v>32</v>
      </c>
      <c r="C35" t="s">
        <v>110</v>
      </c>
      <c r="D35">
        <v>101433</v>
      </c>
      <c r="E35" t="s">
        <v>125</v>
      </c>
      <c r="F35" t="s">
        <v>87</v>
      </c>
      <c r="G35">
        <v>1</v>
      </c>
      <c r="H35" t="s">
        <v>36</v>
      </c>
      <c r="I35" t="s">
        <v>37</v>
      </c>
      <c r="J35" t="s">
        <v>38</v>
      </c>
      <c r="K35">
        <v>3000</v>
      </c>
      <c r="L35">
        <v>20</v>
      </c>
      <c r="M35" t="s">
        <v>60</v>
      </c>
      <c r="N35" t="s">
        <v>61</v>
      </c>
      <c r="O35">
        <v>1.56</v>
      </c>
      <c r="P35" t="s">
        <v>41</v>
      </c>
      <c r="Q35">
        <v>0</v>
      </c>
      <c r="R35">
        <v>1.56</v>
      </c>
      <c r="S35" t="s">
        <v>54</v>
      </c>
      <c r="T35">
        <v>0.15</v>
      </c>
      <c r="U35" s="1">
        <v>0.23399999999999999</v>
      </c>
      <c r="V35" s="1">
        <v>0.23399999999999999</v>
      </c>
      <c r="W35" s="1" t="s">
        <v>43</v>
      </c>
      <c r="X35" s="1">
        <v>0</v>
      </c>
      <c r="Y35" s="1">
        <v>3.5138999999999997E-2</v>
      </c>
      <c r="Z35" s="1">
        <v>0</v>
      </c>
      <c r="AA35" s="1" t="s">
        <v>44</v>
      </c>
      <c r="AB35" s="1">
        <v>0</v>
      </c>
      <c r="AC35" s="1" t="s">
        <v>45</v>
      </c>
      <c r="AD35" s="1" t="s">
        <v>45</v>
      </c>
      <c r="AE35" s="1" t="s">
        <v>113</v>
      </c>
      <c r="AF35" s="1" t="s">
        <v>47</v>
      </c>
    </row>
    <row r="36" spans="1:32" x14ac:dyDescent="0.25">
      <c r="A36">
        <v>314757</v>
      </c>
      <c r="B36" t="s">
        <v>32</v>
      </c>
      <c r="C36" t="s">
        <v>110</v>
      </c>
      <c r="D36">
        <v>101757</v>
      </c>
      <c r="E36" t="s">
        <v>126</v>
      </c>
      <c r="F36" t="s">
        <v>87</v>
      </c>
      <c r="G36">
        <v>1</v>
      </c>
      <c r="H36" t="s">
        <v>36</v>
      </c>
      <c r="I36" t="s">
        <v>37</v>
      </c>
      <c r="J36" t="s">
        <v>38</v>
      </c>
      <c r="K36">
        <v>3000</v>
      </c>
      <c r="L36">
        <v>20</v>
      </c>
      <c r="M36" t="s">
        <v>60</v>
      </c>
      <c r="N36" t="s">
        <v>61</v>
      </c>
      <c r="O36">
        <v>1.56</v>
      </c>
      <c r="P36" t="s">
        <v>41</v>
      </c>
      <c r="Q36">
        <v>0</v>
      </c>
      <c r="R36">
        <v>1.56</v>
      </c>
      <c r="S36" t="s">
        <v>127</v>
      </c>
      <c r="T36">
        <v>0.15</v>
      </c>
      <c r="U36" s="1">
        <v>0.23399999999999999</v>
      </c>
      <c r="V36" s="1">
        <v>0.23399999999999999</v>
      </c>
      <c r="W36" s="1" t="s">
        <v>43</v>
      </c>
      <c r="X36" s="1">
        <v>0</v>
      </c>
      <c r="Y36" s="1">
        <v>3.5138999999999997E-2</v>
      </c>
      <c r="Z36" s="1">
        <v>0</v>
      </c>
      <c r="AA36" s="1" t="s">
        <v>44</v>
      </c>
      <c r="AB36" s="1">
        <v>0</v>
      </c>
      <c r="AC36" s="1" t="s">
        <v>45</v>
      </c>
      <c r="AD36" s="1" t="s">
        <v>45</v>
      </c>
      <c r="AE36" s="1" t="s">
        <v>113</v>
      </c>
      <c r="AF36" s="1" t="s">
        <v>47</v>
      </c>
    </row>
    <row r="37" spans="1:32" x14ac:dyDescent="0.25">
      <c r="A37">
        <v>314758</v>
      </c>
      <c r="B37" t="s">
        <v>32</v>
      </c>
      <c r="C37" t="s">
        <v>110</v>
      </c>
      <c r="D37">
        <v>101777</v>
      </c>
      <c r="E37" t="s">
        <v>128</v>
      </c>
      <c r="F37" t="s">
        <v>87</v>
      </c>
      <c r="G37">
        <v>1</v>
      </c>
      <c r="H37" t="s">
        <v>36</v>
      </c>
      <c r="I37" t="s">
        <v>37</v>
      </c>
      <c r="J37" t="s">
        <v>38</v>
      </c>
      <c r="K37">
        <v>3000</v>
      </c>
      <c r="L37">
        <v>20</v>
      </c>
      <c r="M37" t="s">
        <v>60</v>
      </c>
      <c r="N37" t="s">
        <v>61</v>
      </c>
      <c r="O37">
        <v>1.56</v>
      </c>
      <c r="P37" t="s">
        <v>41</v>
      </c>
      <c r="Q37">
        <v>0</v>
      </c>
      <c r="R37">
        <v>1.56</v>
      </c>
      <c r="S37" t="s">
        <v>127</v>
      </c>
      <c r="T37">
        <v>0.15</v>
      </c>
      <c r="U37" s="1">
        <v>0.23399999999999999</v>
      </c>
      <c r="V37" s="1">
        <v>0.23399999999999999</v>
      </c>
      <c r="W37" s="1" t="s">
        <v>43</v>
      </c>
      <c r="X37" s="1">
        <v>0</v>
      </c>
      <c r="Y37" s="1">
        <v>3.5138999999999997E-2</v>
      </c>
      <c r="Z37" s="1">
        <v>0</v>
      </c>
      <c r="AA37" s="1" t="s">
        <v>44</v>
      </c>
      <c r="AB37" s="1">
        <v>0</v>
      </c>
      <c r="AC37" s="1" t="s">
        <v>45</v>
      </c>
      <c r="AD37" s="1" t="s">
        <v>45</v>
      </c>
      <c r="AE37" s="1" t="s">
        <v>113</v>
      </c>
      <c r="AF37" s="1" t="s">
        <v>47</v>
      </c>
    </row>
    <row r="38" spans="1:32" x14ac:dyDescent="0.25">
      <c r="A38">
        <v>314762</v>
      </c>
      <c r="B38" t="s">
        <v>32</v>
      </c>
      <c r="C38" t="s">
        <v>110</v>
      </c>
      <c r="D38">
        <v>103371</v>
      </c>
      <c r="E38" t="s">
        <v>129</v>
      </c>
      <c r="F38" t="s">
        <v>130</v>
      </c>
      <c r="G38">
        <v>1</v>
      </c>
      <c r="H38" t="s">
        <v>36</v>
      </c>
      <c r="I38" t="s">
        <v>37</v>
      </c>
      <c r="J38" t="s">
        <v>38</v>
      </c>
      <c r="K38">
        <v>3000</v>
      </c>
      <c r="L38">
        <v>20</v>
      </c>
      <c r="M38" t="s">
        <v>60</v>
      </c>
      <c r="N38" t="s">
        <v>61</v>
      </c>
      <c r="O38">
        <v>1.56</v>
      </c>
      <c r="P38" t="s">
        <v>41</v>
      </c>
      <c r="Q38">
        <v>0</v>
      </c>
      <c r="R38">
        <v>1.56</v>
      </c>
      <c r="S38" t="s">
        <v>127</v>
      </c>
      <c r="T38">
        <v>0.15</v>
      </c>
      <c r="U38" s="1">
        <v>0.23399999999999999</v>
      </c>
      <c r="V38" s="1">
        <v>0.23399999999999999</v>
      </c>
      <c r="W38" s="1" t="s">
        <v>43</v>
      </c>
      <c r="X38" s="1">
        <v>0</v>
      </c>
      <c r="Y38" s="1">
        <v>3.5138999999999997E-2</v>
      </c>
      <c r="Z38" s="1">
        <v>0</v>
      </c>
      <c r="AA38" s="1" t="s">
        <v>44</v>
      </c>
      <c r="AB38" s="1">
        <v>0</v>
      </c>
      <c r="AC38" s="1" t="s">
        <v>45</v>
      </c>
      <c r="AD38" s="1" t="s">
        <v>45</v>
      </c>
      <c r="AE38" s="1" t="s">
        <v>113</v>
      </c>
      <c r="AF38" s="1" t="s">
        <v>47</v>
      </c>
    </row>
    <row r="39" spans="1:32" x14ac:dyDescent="0.25">
      <c r="A39">
        <v>314763</v>
      </c>
      <c r="B39" t="s">
        <v>32</v>
      </c>
      <c r="C39" t="s">
        <v>110</v>
      </c>
      <c r="D39">
        <v>101645</v>
      </c>
      <c r="E39" t="s">
        <v>131</v>
      </c>
      <c r="F39" t="s">
        <v>132</v>
      </c>
      <c r="G39">
        <v>1</v>
      </c>
      <c r="H39" t="s">
        <v>36</v>
      </c>
      <c r="I39" t="s">
        <v>37</v>
      </c>
      <c r="J39" t="s">
        <v>38</v>
      </c>
      <c r="K39">
        <v>3000</v>
      </c>
      <c r="L39">
        <v>20</v>
      </c>
      <c r="M39" t="s">
        <v>60</v>
      </c>
      <c r="N39" t="s">
        <v>61</v>
      </c>
      <c r="O39">
        <v>1.56</v>
      </c>
      <c r="P39" t="s">
        <v>41</v>
      </c>
      <c r="Q39">
        <v>0</v>
      </c>
      <c r="R39">
        <v>1.56</v>
      </c>
      <c r="S39" t="s">
        <v>127</v>
      </c>
      <c r="T39">
        <v>0.15</v>
      </c>
      <c r="U39" s="1">
        <v>0.23399999999999999</v>
      </c>
      <c r="V39" s="1">
        <v>0.23399999999999999</v>
      </c>
      <c r="W39" s="1" t="s">
        <v>43</v>
      </c>
      <c r="X39" s="1">
        <v>0</v>
      </c>
      <c r="Y39" s="1">
        <v>3.5138999999999997E-2</v>
      </c>
      <c r="Z39" s="1">
        <v>0</v>
      </c>
      <c r="AA39" s="1" t="s">
        <v>44</v>
      </c>
      <c r="AB39" s="1">
        <v>0</v>
      </c>
      <c r="AC39" s="1" t="s">
        <v>45</v>
      </c>
      <c r="AD39" s="1" t="s">
        <v>45</v>
      </c>
      <c r="AE39" s="1" t="s">
        <v>113</v>
      </c>
      <c r="AF39" s="1" t="s">
        <v>47</v>
      </c>
    </row>
    <row r="40" spans="1:32" x14ac:dyDescent="0.25">
      <c r="A40">
        <v>314763</v>
      </c>
      <c r="B40" t="s">
        <v>32</v>
      </c>
      <c r="C40" t="s">
        <v>110</v>
      </c>
      <c r="D40">
        <v>101645</v>
      </c>
      <c r="E40" t="s">
        <v>131</v>
      </c>
      <c r="F40" t="s">
        <v>132</v>
      </c>
      <c r="G40">
        <v>1</v>
      </c>
      <c r="H40" t="s">
        <v>36</v>
      </c>
      <c r="I40" t="s">
        <v>37</v>
      </c>
      <c r="J40" t="s">
        <v>38</v>
      </c>
      <c r="K40">
        <v>3000</v>
      </c>
      <c r="L40">
        <v>20</v>
      </c>
      <c r="M40" t="s">
        <v>100</v>
      </c>
      <c r="N40" t="s">
        <v>101</v>
      </c>
      <c r="O40">
        <v>1.56</v>
      </c>
      <c r="P40" t="s">
        <v>41</v>
      </c>
      <c r="Q40">
        <v>0</v>
      </c>
      <c r="R40">
        <v>1.56</v>
      </c>
      <c r="S40" t="s">
        <v>127</v>
      </c>
      <c r="T40">
        <v>0.15</v>
      </c>
      <c r="U40" s="1">
        <v>0.23399999999999999</v>
      </c>
      <c r="V40" s="1">
        <v>0.23399999999999999</v>
      </c>
      <c r="W40" s="1" t="s">
        <v>43</v>
      </c>
      <c r="X40" s="1">
        <v>0</v>
      </c>
      <c r="Y40" s="1">
        <v>3.5138999999999997E-2</v>
      </c>
      <c r="Z40" s="1">
        <v>0</v>
      </c>
      <c r="AA40" s="1" t="s">
        <v>44</v>
      </c>
      <c r="AB40" s="1">
        <v>0</v>
      </c>
      <c r="AC40" s="1" t="s">
        <v>45</v>
      </c>
      <c r="AD40" s="1" t="s">
        <v>45</v>
      </c>
      <c r="AE40" s="1" t="s">
        <v>113</v>
      </c>
      <c r="AF40" s="1" t="s">
        <v>47</v>
      </c>
    </row>
    <row r="41" spans="1:32" x14ac:dyDescent="0.25">
      <c r="A41">
        <v>314763</v>
      </c>
      <c r="B41" t="s">
        <v>32</v>
      </c>
      <c r="C41" t="s">
        <v>110</v>
      </c>
      <c r="D41">
        <v>101645</v>
      </c>
      <c r="E41" t="s">
        <v>131</v>
      </c>
      <c r="F41" t="s">
        <v>132</v>
      </c>
      <c r="G41">
        <v>1</v>
      </c>
      <c r="H41" t="s">
        <v>36</v>
      </c>
      <c r="I41" t="s">
        <v>37</v>
      </c>
      <c r="J41" t="s">
        <v>38</v>
      </c>
      <c r="K41">
        <v>3000</v>
      </c>
      <c r="L41">
        <v>20</v>
      </c>
      <c r="M41" t="s">
        <v>102</v>
      </c>
      <c r="N41" t="s">
        <v>103</v>
      </c>
      <c r="O41">
        <v>1.56</v>
      </c>
      <c r="P41" t="s">
        <v>41</v>
      </c>
      <c r="Q41">
        <v>0</v>
      </c>
      <c r="R41">
        <v>1.56</v>
      </c>
      <c r="S41" t="s">
        <v>127</v>
      </c>
      <c r="T41">
        <v>0.15</v>
      </c>
      <c r="U41" s="1">
        <v>0.23399999999999999</v>
      </c>
      <c r="V41" s="1">
        <v>0.23399999999999999</v>
      </c>
      <c r="W41" s="1" t="s">
        <v>43</v>
      </c>
      <c r="X41" s="1">
        <v>0</v>
      </c>
      <c r="Y41" s="1">
        <v>3.5138999999999997E-2</v>
      </c>
      <c r="Z41" s="1">
        <v>0</v>
      </c>
      <c r="AA41" s="1" t="s">
        <v>44</v>
      </c>
      <c r="AB41" s="1">
        <v>0</v>
      </c>
      <c r="AC41" s="1" t="s">
        <v>45</v>
      </c>
      <c r="AD41" s="1" t="s">
        <v>45</v>
      </c>
      <c r="AE41" s="1" t="s">
        <v>113</v>
      </c>
      <c r="AF41" s="1" t="s">
        <v>47</v>
      </c>
    </row>
    <row r="42" spans="1:32" x14ac:dyDescent="0.25">
      <c r="A42">
        <v>314769</v>
      </c>
      <c r="B42" t="s">
        <v>32</v>
      </c>
      <c r="C42" t="s">
        <v>110</v>
      </c>
      <c r="D42">
        <v>101355</v>
      </c>
      <c r="E42" t="s">
        <v>133</v>
      </c>
      <c r="F42" t="s">
        <v>87</v>
      </c>
      <c r="G42">
        <v>1</v>
      </c>
      <c r="H42" t="s">
        <v>36</v>
      </c>
      <c r="I42" t="s">
        <v>37</v>
      </c>
      <c r="J42" t="s">
        <v>38</v>
      </c>
      <c r="K42">
        <v>3000</v>
      </c>
      <c r="L42">
        <v>20</v>
      </c>
      <c r="M42" t="s">
        <v>60</v>
      </c>
      <c r="N42" t="s">
        <v>61</v>
      </c>
      <c r="O42">
        <v>1.56</v>
      </c>
      <c r="P42" t="s">
        <v>41</v>
      </c>
      <c r="Q42">
        <v>0</v>
      </c>
      <c r="R42">
        <v>1.56</v>
      </c>
      <c r="S42" t="s">
        <v>127</v>
      </c>
      <c r="T42">
        <v>0.15</v>
      </c>
      <c r="U42" s="1">
        <v>0.23399999999999999</v>
      </c>
      <c r="V42" s="1">
        <v>0.23399999999999999</v>
      </c>
      <c r="W42" s="1" t="s">
        <v>43</v>
      </c>
      <c r="X42" s="1">
        <v>0</v>
      </c>
      <c r="Y42" s="1">
        <v>3.5138999999999997E-2</v>
      </c>
      <c r="Z42" s="1">
        <v>0</v>
      </c>
      <c r="AA42" s="1" t="s">
        <v>44</v>
      </c>
      <c r="AB42" s="1">
        <v>0</v>
      </c>
      <c r="AC42" s="1" t="s">
        <v>45</v>
      </c>
      <c r="AD42" s="1" t="s">
        <v>45</v>
      </c>
      <c r="AE42" s="1" t="s">
        <v>113</v>
      </c>
      <c r="AF42" s="1" t="s">
        <v>47</v>
      </c>
    </row>
    <row r="43" spans="1:32" x14ac:dyDescent="0.25">
      <c r="A43">
        <v>314770</v>
      </c>
      <c r="B43" t="s">
        <v>32</v>
      </c>
      <c r="C43" t="s">
        <v>110</v>
      </c>
      <c r="D43">
        <v>101857</v>
      </c>
      <c r="E43" t="s">
        <v>134</v>
      </c>
      <c r="F43" t="s">
        <v>87</v>
      </c>
      <c r="G43">
        <v>1</v>
      </c>
      <c r="H43" t="s">
        <v>36</v>
      </c>
      <c r="I43" t="s">
        <v>37</v>
      </c>
      <c r="J43" t="s">
        <v>38</v>
      </c>
      <c r="K43">
        <v>3000</v>
      </c>
      <c r="L43">
        <v>20</v>
      </c>
      <c r="M43" t="s">
        <v>60</v>
      </c>
      <c r="N43" t="s">
        <v>61</v>
      </c>
      <c r="O43">
        <v>1.56</v>
      </c>
      <c r="P43" t="s">
        <v>41</v>
      </c>
      <c r="Q43">
        <v>0</v>
      </c>
      <c r="R43">
        <v>1.56</v>
      </c>
      <c r="S43" t="s">
        <v>135</v>
      </c>
      <c r="T43">
        <v>0.15</v>
      </c>
      <c r="U43" s="1">
        <v>0.23399999999999999</v>
      </c>
      <c r="V43" s="1">
        <v>0.23399999999999999</v>
      </c>
      <c r="W43" s="1" t="s">
        <v>43</v>
      </c>
      <c r="X43" s="1">
        <v>0</v>
      </c>
      <c r="Y43" s="1">
        <v>3.5138999999999997E-2</v>
      </c>
      <c r="Z43" s="1">
        <v>0</v>
      </c>
      <c r="AA43" s="1" t="s">
        <v>44</v>
      </c>
      <c r="AB43" s="1">
        <v>0</v>
      </c>
      <c r="AC43" s="1" t="s">
        <v>45</v>
      </c>
      <c r="AD43" s="1" t="s">
        <v>45</v>
      </c>
      <c r="AE43" s="1" t="s">
        <v>113</v>
      </c>
      <c r="AF43" s="1" t="s">
        <v>47</v>
      </c>
    </row>
    <row r="44" spans="1:32" x14ac:dyDescent="0.25">
      <c r="A44">
        <v>314774</v>
      </c>
      <c r="B44" t="s">
        <v>32</v>
      </c>
      <c r="C44" t="s">
        <v>110</v>
      </c>
      <c r="D44">
        <v>101874</v>
      </c>
      <c r="E44" t="s">
        <v>136</v>
      </c>
      <c r="F44" t="s">
        <v>87</v>
      </c>
      <c r="G44">
        <v>1</v>
      </c>
      <c r="H44" t="s">
        <v>36</v>
      </c>
      <c r="I44" t="s">
        <v>37</v>
      </c>
      <c r="J44" t="s">
        <v>38</v>
      </c>
      <c r="K44">
        <v>3000</v>
      </c>
      <c r="L44">
        <v>20</v>
      </c>
      <c r="M44" t="s">
        <v>60</v>
      </c>
      <c r="N44" t="s">
        <v>61</v>
      </c>
      <c r="O44">
        <v>1.56</v>
      </c>
      <c r="P44" t="s">
        <v>41</v>
      </c>
      <c r="Q44">
        <v>0</v>
      </c>
      <c r="R44">
        <v>1.56</v>
      </c>
      <c r="S44" t="s">
        <v>135</v>
      </c>
      <c r="T44">
        <v>0.15</v>
      </c>
      <c r="U44" s="1">
        <v>0.23399999999999999</v>
      </c>
      <c r="V44" s="1">
        <v>0.23399999999999999</v>
      </c>
      <c r="W44" s="1" t="s">
        <v>43</v>
      </c>
      <c r="X44" s="1">
        <v>0</v>
      </c>
      <c r="Y44" s="1">
        <v>3.5138999999999997E-2</v>
      </c>
      <c r="Z44" s="1">
        <v>0</v>
      </c>
      <c r="AA44" s="1" t="s">
        <v>44</v>
      </c>
      <c r="AB44" s="1">
        <v>0</v>
      </c>
      <c r="AC44" s="1" t="s">
        <v>45</v>
      </c>
      <c r="AD44" s="1" t="s">
        <v>45</v>
      </c>
      <c r="AE44" s="1" t="s">
        <v>113</v>
      </c>
      <c r="AF44" s="1" t="s">
        <v>47</v>
      </c>
    </row>
    <row r="45" spans="1:32" x14ac:dyDescent="0.25">
      <c r="A45">
        <v>314775</v>
      </c>
      <c r="B45" t="s">
        <v>32</v>
      </c>
      <c r="C45" t="s">
        <v>110</v>
      </c>
      <c r="D45">
        <v>101887</v>
      </c>
      <c r="E45" t="s">
        <v>137</v>
      </c>
      <c r="F45" t="s">
        <v>87</v>
      </c>
      <c r="G45">
        <v>1</v>
      </c>
      <c r="H45" t="s">
        <v>36</v>
      </c>
      <c r="I45" t="s">
        <v>37</v>
      </c>
      <c r="J45" t="s">
        <v>38</v>
      </c>
      <c r="K45">
        <v>3000</v>
      </c>
      <c r="L45">
        <v>20</v>
      </c>
      <c r="M45" t="s">
        <v>60</v>
      </c>
      <c r="N45" t="s">
        <v>61</v>
      </c>
      <c r="O45">
        <v>1.56</v>
      </c>
      <c r="P45" t="s">
        <v>41</v>
      </c>
      <c r="Q45">
        <v>0</v>
      </c>
      <c r="R45">
        <v>1.56</v>
      </c>
      <c r="S45" t="s">
        <v>135</v>
      </c>
      <c r="T45">
        <v>0.15</v>
      </c>
      <c r="U45" s="1">
        <v>0.23399999999999999</v>
      </c>
      <c r="V45" s="1">
        <v>0.23399999999999999</v>
      </c>
      <c r="W45" s="1" t="s">
        <v>43</v>
      </c>
      <c r="X45" s="1">
        <v>0</v>
      </c>
      <c r="Y45" s="1">
        <v>3.5138999999999997E-2</v>
      </c>
      <c r="Z45" s="1">
        <v>0</v>
      </c>
      <c r="AA45" s="1" t="s">
        <v>44</v>
      </c>
      <c r="AB45" s="1">
        <v>0</v>
      </c>
      <c r="AC45" s="1" t="s">
        <v>45</v>
      </c>
      <c r="AD45" s="1" t="s">
        <v>45</v>
      </c>
      <c r="AE45" s="1" t="s">
        <v>113</v>
      </c>
      <c r="AF45" s="1" t="s">
        <v>47</v>
      </c>
    </row>
    <row r="46" spans="1:32" x14ac:dyDescent="0.25">
      <c r="A46">
        <v>314777</v>
      </c>
      <c r="B46" t="s">
        <v>32</v>
      </c>
      <c r="C46" t="s">
        <v>110</v>
      </c>
      <c r="D46">
        <v>101858</v>
      </c>
      <c r="E46" t="s">
        <v>138</v>
      </c>
      <c r="F46" t="s">
        <v>87</v>
      </c>
      <c r="G46">
        <v>1</v>
      </c>
      <c r="H46" t="s">
        <v>36</v>
      </c>
      <c r="I46" t="s">
        <v>37</v>
      </c>
      <c r="J46" t="s">
        <v>38</v>
      </c>
      <c r="K46">
        <v>3000</v>
      </c>
      <c r="L46">
        <v>20</v>
      </c>
      <c r="M46" t="s">
        <v>60</v>
      </c>
      <c r="N46" t="s">
        <v>61</v>
      </c>
      <c r="O46">
        <v>1.56</v>
      </c>
      <c r="P46" t="s">
        <v>41</v>
      </c>
      <c r="Q46">
        <v>0</v>
      </c>
      <c r="R46">
        <v>1.56</v>
      </c>
      <c r="S46" t="s">
        <v>135</v>
      </c>
      <c r="T46">
        <v>0.15</v>
      </c>
      <c r="U46" s="1">
        <v>0.23399999999999999</v>
      </c>
      <c r="V46" s="1">
        <v>0.23399999999999999</v>
      </c>
      <c r="W46" s="1" t="s">
        <v>43</v>
      </c>
      <c r="X46" s="1">
        <v>0</v>
      </c>
      <c r="Y46" s="1">
        <v>3.5138999999999997E-2</v>
      </c>
      <c r="Z46" s="1">
        <v>0</v>
      </c>
      <c r="AA46" s="1" t="s">
        <v>44</v>
      </c>
      <c r="AB46" s="1">
        <v>0</v>
      </c>
      <c r="AC46" s="1" t="s">
        <v>45</v>
      </c>
      <c r="AD46" s="1" t="s">
        <v>45</v>
      </c>
      <c r="AE46" s="1" t="s">
        <v>113</v>
      </c>
      <c r="AF46" s="1" t="s">
        <v>47</v>
      </c>
    </row>
    <row r="47" spans="1:32" x14ac:dyDescent="0.25">
      <c r="A47">
        <v>314779</v>
      </c>
      <c r="B47" t="s">
        <v>32</v>
      </c>
      <c r="C47" t="s">
        <v>110</v>
      </c>
      <c r="D47">
        <v>100424</v>
      </c>
      <c r="E47" t="s">
        <v>139</v>
      </c>
      <c r="F47" t="s">
        <v>87</v>
      </c>
      <c r="G47">
        <v>1</v>
      </c>
      <c r="H47" t="s">
        <v>36</v>
      </c>
      <c r="I47" t="s">
        <v>37</v>
      </c>
      <c r="J47" t="s">
        <v>38</v>
      </c>
      <c r="K47">
        <v>3000</v>
      </c>
      <c r="L47">
        <v>20</v>
      </c>
      <c r="M47" t="s">
        <v>60</v>
      </c>
      <c r="N47" t="s">
        <v>61</v>
      </c>
      <c r="O47">
        <v>1.56</v>
      </c>
      <c r="P47" t="s">
        <v>41</v>
      </c>
      <c r="Q47">
        <v>0</v>
      </c>
      <c r="R47">
        <v>1.56</v>
      </c>
      <c r="S47" t="s">
        <v>135</v>
      </c>
      <c r="T47">
        <v>0.15</v>
      </c>
      <c r="U47" s="1">
        <v>0.23399999999999999</v>
      </c>
      <c r="V47" s="1">
        <v>0.23399999999999999</v>
      </c>
      <c r="W47" s="1" t="s">
        <v>43</v>
      </c>
      <c r="X47" s="1">
        <v>0</v>
      </c>
      <c r="Y47" s="1">
        <v>3.5138999999999997E-2</v>
      </c>
      <c r="Z47" s="1">
        <v>0</v>
      </c>
      <c r="AA47" s="1" t="s">
        <v>44</v>
      </c>
      <c r="AB47" s="1">
        <v>0</v>
      </c>
      <c r="AC47" s="1" t="s">
        <v>45</v>
      </c>
      <c r="AD47" s="1" t="s">
        <v>45</v>
      </c>
      <c r="AE47" s="1" t="s">
        <v>113</v>
      </c>
      <c r="AF47" s="1" t="s">
        <v>47</v>
      </c>
    </row>
    <row r="48" spans="1:32" x14ac:dyDescent="0.25">
      <c r="A48">
        <v>314779</v>
      </c>
      <c r="B48" t="s">
        <v>32</v>
      </c>
      <c r="C48" t="s">
        <v>110</v>
      </c>
      <c r="D48">
        <v>100424</v>
      </c>
      <c r="E48" t="s">
        <v>139</v>
      </c>
      <c r="F48" t="s">
        <v>87</v>
      </c>
      <c r="G48">
        <v>1</v>
      </c>
      <c r="H48" t="s">
        <v>36</v>
      </c>
      <c r="I48" t="s">
        <v>37</v>
      </c>
      <c r="J48" t="s">
        <v>38</v>
      </c>
      <c r="K48">
        <v>3000</v>
      </c>
      <c r="L48">
        <v>20</v>
      </c>
      <c r="M48" t="s">
        <v>100</v>
      </c>
      <c r="N48" t="s">
        <v>101</v>
      </c>
      <c r="O48">
        <v>1.56</v>
      </c>
      <c r="P48" t="s">
        <v>41</v>
      </c>
      <c r="Q48">
        <v>0</v>
      </c>
      <c r="R48">
        <v>1.56</v>
      </c>
      <c r="S48" t="s">
        <v>135</v>
      </c>
      <c r="T48">
        <v>0.15</v>
      </c>
      <c r="U48" s="1">
        <v>0.23399999999999999</v>
      </c>
      <c r="V48" s="1">
        <v>0.23399999999999999</v>
      </c>
      <c r="W48" s="1" t="s">
        <v>43</v>
      </c>
      <c r="X48" s="1">
        <v>0</v>
      </c>
      <c r="Y48" s="1">
        <v>3.5138999999999997E-2</v>
      </c>
      <c r="Z48" s="1">
        <v>0</v>
      </c>
      <c r="AA48" s="1" t="s">
        <v>44</v>
      </c>
      <c r="AB48" s="1">
        <v>0</v>
      </c>
      <c r="AC48" s="1" t="s">
        <v>45</v>
      </c>
      <c r="AD48" s="1" t="s">
        <v>45</v>
      </c>
      <c r="AE48" s="1" t="s">
        <v>113</v>
      </c>
      <c r="AF48" s="1" t="s">
        <v>47</v>
      </c>
    </row>
    <row r="49" spans="1:32" x14ac:dyDescent="0.25">
      <c r="A49">
        <v>314779</v>
      </c>
      <c r="B49" t="s">
        <v>32</v>
      </c>
      <c r="C49" t="s">
        <v>110</v>
      </c>
      <c r="D49">
        <v>100424</v>
      </c>
      <c r="E49" t="s">
        <v>139</v>
      </c>
      <c r="F49" t="s">
        <v>87</v>
      </c>
      <c r="G49">
        <v>1</v>
      </c>
      <c r="H49" t="s">
        <v>36</v>
      </c>
      <c r="I49" t="s">
        <v>37</v>
      </c>
      <c r="J49" t="s">
        <v>38</v>
      </c>
      <c r="K49">
        <v>3000</v>
      </c>
      <c r="L49">
        <v>20</v>
      </c>
      <c r="M49" t="s">
        <v>102</v>
      </c>
      <c r="N49" t="s">
        <v>103</v>
      </c>
      <c r="O49">
        <v>1.56</v>
      </c>
      <c r="P49" t="s">
        <v>41</v>
      </c>
      <c r="Q49">
        <v>0</v>
      </c>
      <c r="R49">
        <v>1.56</v>
      </c>
      <c r="S49" t="s">
        <v>135</v>
      </c>
      <c r="T49">
        <v>0.15</v>
      </c>
      <c r="U49" s="1">
        <v>0.23399999999999999</v>
      </c>
      <c r="V49" s="1">
        <v>0.23399999999999999</v>
      </c>
      <c r="W49" s="1" t="s">
        <v>43</v>
      </c>
      <c r="X49" s="1">
        <v>0</v>
      </c>
      <c r="Y49" s="1">
        <v>3.5138999999999997E-2</v>
      </c>
      <c r="Z49" s="1">
        <v>0</v>
      </c>
      <c r="AA49" s="1" t="s">
        <v>44</v>
      </c>
      <c r="AB49" s="1">
        <v>0</v>
      </c>
      <c r="AC49" s="1" t="s">
        <v>45</v>
      </c>
      <c r="AD49" s="1" t="s">
        <v>45</v>
      </c>
      <c r="AE49" s="1" t="s">
        <v>113</v>
      </c>
      <c r="AF49" s="1" t="s">
        <v>47</v>
      </c>
    </row>
    <row r="50" spans="1:32" x14ac:dyDescent="0.25">
      <c r="A50">
        <v>315041</v>
      </c>
      <c r="B50" t="s">
        <v>32</v>
      </c>
      <c r="C50" t="s">
        <v>140</v>
      </c>
      <c r="D50">
        <v>101780</v>
      </c>
      <c r="E50" t="s">
        <v>141</v>
      </c>
      <c r="F50" t="s">
        <v>142</v>
      </c>
      <c r="G50">
        <v>1</v>
      </c>
      <c r="H50" t="s">
        <v>36</v>
      </c>
      <c r="I50" t="s">
        <v>72</v>
      </c>
      <c r="J50" t="s">
        <v>38</v>
      </c>
      <c r="K50">
        <v>3000</v>
      </c>
      <c r="L50">
        <v>20</v>
      </c>
      <c r="M50" t="s">
        <v>60</v>
      </c>
      <c r="N50" t="s">
        <v>61</v>
      </c>
      <c r="O50">
        <v>336.96</v>
      </c>
      <c r="P50" t="s">
        <v>41</v>
      </c>
      <c r="Q50">
        <v>0</v>
      </c>
      <c r="R50">
        <v>336.96</v>
      </c>
      <c r="S50" t="s">
        <v>127</v>
      </c>
      <c r="T50">
        <v>15088.11</v>
      </c>
      <c r="U50" s="1">
        <v>5084089.5455999998</v>
      </c>
      <c r="V50" s="1">
        <v>5084089.5455999998</v>
      </c>
      <c r="W50" s="1" t="s">
        <v>43</v>
      </c>
      <c r="X50" s="1">
        <v>0</v>
      </c>
      <c r="Y50" s="1">
        <v>7.5900239999999997</v>
      </c>
      <c r="Z50" s="1">
        <v>0</v>
      </c>
      <c r="AA50" s="1" t="s">
        <v>44</v>
      </c>
      <c r="AB50" s="1">
        <v>0</v>
      </c>
      <c r="AC50" s="1" t="s">
        <v>45</v>
      </c>
      <c r="AD50" s="1" t="s">
        <v>45</v>
      </c>
      <c r="AE50" s="1" t="s">
        <v>143</v>
      </c>
      <c r="AF50" s="1" t="s">
        <v>75</v>
      </c>
    </row>
    <row r="51" spans="1:32" x14ac:dyDescent="0.25">
      <c r="A51">
        <v>315115</v>
      </c>
      <c r="B51" t="s">
        <v>32</v>
      </c>
      <c r="C51" t="s">
        <v>144</v>
      </c>
      <c r="D51">
        <v>102001</v>
      </c>
      <c r="E51" t="s">
        <v>145</v>
      </c>
      <c r="F51" t="s">
        <v>146</v>
      </c>
      <c r="G51">
        <v>1</v>
      </c>
      <c r="H51" t="s">
        <v>36</v>
      </c>
      <c r="I51" t="s">
        <v>72</v>
      </c>
      <c r="J51" t="s">
        <v>38</v>
      </c>
      <c r="K51">
        <v>3000</v>
      </c>
      <c r="L51">
        <v>20</v>
      </c>
      <c r="M51" t="s">
        <v>147</v>
      </c>
      <c r="N51" t="s">
        <v>148</v>
      </c>
      <c r="O51">
        <v>617.76</v>
      </c>
      <c r="P51" t="s">
        <v>41</v>
      </c>
      <c r="Q51">
        <v>0</v>
      </c>
      <c r="R51">
        <v>617.76</v>
      </c>
      <c r="S51" t="s">
        <v>64</v>
      </c>
      <c r="T51">
        <v>14995.01</v>
      </c>
      <c r="U51" s="1">
        <v>9263317.3775999993</v>
      </c>
      <c r="V51" s="1">
        <v>9263317.3775999993</v>
      </c>
      <c r="W51" s="1" t="s">
        <v>43</v>
      </c>
      <c r="X51" s="1">
        <v>0</v>
      </c>
      <c r="Y51" s="1">
        <v>13.915043999999998</v>
      </c>
      <c r="Z51" s="1">
        <v>0</v>
      </c>
      <c r="AA51" s="1" t="s">
        <v>44</v>
      </c>
      <c r="AB51" s="1">
        <v>0</v>
      </c>
      <c r="AC51" s="1" t="s">
        <v>45</v>
      </c>
      <c r="AD51" s="1" t="s">
        <v>45</v>
      </c>
      <c r="AE51" s="1" t="s">
        <v>149</v>
      </c>
      <c r="AF51" s="1" t="s">
        <v>75</v>
      </c>
    </row>
    <row r="52" spans="1:32" x14ac:dyDescent="0.25">
      <c r="A52">
        <v>315244</v>
      </c>
      <c r="B52" t="s">
        <v>32</v>
      </c>
      <c r="C52" t="s">
        <v>150</v>
      </c>
      <c r="D52">
        <v>103229</v>
      </c>
      <c r="E52" t="s">
        <v>151</v>
      </c>
      <c r="F52" t="s">
        <v>87</v>
      </c>
      <c r="G52">
        <v>1</v>
      </c>
      <c r="H52" t="s">
        <v>36</v>
      </c>
      <c r="I52" t="s">
        <v>37</v>
      </c>
      <c r="J52" t="s">
        <v>38</v>
      </c>
      <c r="K52">
        <v>3000</v>
      </c>
      <c r="L52">
        <v>20</v>
      </c>
      <c r="M52" t="s">
        <v>147</v>
      </c>
      <c r="N52" t="s">
        <v>148</v>
      </c>
      <c r="O52">
        <v>1.56</v>
      </c>
      <c r="P52" t="s">
        <v>41</v>
      </c>
      <c r="Q52">
        <v>0</v>
      </c>
      <c r="R52">
        <v>1.56</v>
      </c>
      <c r="S52" t="s">
        <v>64</v>
      </c>
      <c r="T52">
        <v>0.16</v>
      </c>
      <c r="U52" s="1">
        <v>0.24960000000000002</v>
      </c>
      <c r="V52" s="1">
        <v>0.24960000000000002</v>
      </c>
      <c r="W52" s="1" t="s">
        <v>43</v>
      </c>
      <c r="X52" s="1">
        <v>0</v>
      </c>
      <c r="Y52" s="1">
        <v>3.5138999999999997E-2</v>
      </c>
      <c r="Z52" s="1">
        <v>0</v>
      </c>
      <c r="AA52" s="1" t="s">
        <v>44</v>
      </c>
      <c r="AB52" s="1">
        <v>0</v>
      </c>
      <c r="AC52" s="1" t="s">
        <v>45</v>
      </c>
      <c r="AD52" s="1" t="s">
        <v>45</v>
      </c>
      <c r="AE52" s="1" t="s">
        <v>152</v>
      </c>
      <c r="AF52" s="1" t="s">
        <v>47</v>
      </c>
    </row>
    <row r="53" spans="1:32" x14ac:dyDescent="0.25">
      <c r="A53">
        <v>315244</v>
      </c>
      <c r="B53" t="s">
        <v>32</v>
      </c>
      <c r="C53" t="s">
        <v>150</v>
      </c>
      <c r="D53">
        <v>103229</v>
      </c>
      <c r="E53" t="s">
        <v>151</v>
      </c>
      <c r="F53" t="s">
        <v>87</v>
      </c>
      <c r="G53">
        <v>1</v>
      </c>
      <c r="H53" t="s">
        <v>36</v>
      </c>
      <c r="I53" t="s">
        <v>37</v>
      </c>
      <c r="J53" t="s">
        <v>38</v>
      </c>
      <c r="K53">
        <v>3000</v>
      </c>
      <c r="L53">
        <v>20</v>
      </c>
      <c r="M53" t="s">
        <v>92</v>
      </c>
      <c r="N53" t="s">
        <v>93</v>
      </c>
      <c r="O53">
        <v>1.56</v>
      </c>
      <c r="P53" t="s">
        <v>41</v>
      </c>
      <c r="Q53">
        <v>0</v>
      </c>
      <c r="R53">
        <v>1.56</v>
      </c>
      <c r="S53" t="s">
        <v>64</v>
      </c>
      <c r="T53">
        <v>0.16</v>
      </c>
      <c r="U53" s="1">
        <v>0.24960000000000002</v>
      </c>
      <c r="V53" s="1">
        <v>0.24960000000000002</v>
      </c>
      <c r="W53" s="1" t="s">
        <v>43</v>
      </c>
      <c r="X53" s="1">
        <v>0</v>
      </c>
      <c r="Y53" s="1">
        <v>3.5138999999999997E-2</v>
      </c>
      <c r="Z53" s="1">
        <v>0</v>
      </c>
      <c r="AA53" s="1" t="s">
        <v>44</v>
      </c>
      <c r="AB53" s="1">
        <v>0</v>
      </c>
      <c r="AC53" s="1" t="s">
        <v>45</v>
      </c>
      <c r="AD53" s="1" t="s">
        <v>45</v>
      </c>
      <c r="AE53" s="1" t="s">
        <v>152</v>
      </c>
      <c r="AF53" s="1" t="s">
        <v>47</v>
      </c>
    </row>
    <row r="54" spans="1:32" x14ac:dyDescent="0.25">
      <c r="A54">
        <v>315244</v>
      </c>
      <c r="B54" t="s">
        <v>32</v>
      </c>
      <c r="C54" t="s">
        <v>150</v>
      </c>
      <c r="D54">
        <v>103229</v>
      </c>
      <c r="E54" t="s">
        <v>151</v>
      </c>
      <c r="F54" t="s">
        <v>87</v>
      </c>
      <c r="G54">
        <v>1</v>
      </c>
      <c r="H54" t="s">
        <v>36</v>
      </c>
      <c r="I54" t="s">
        <v>37</v>
      </c>
      <c r="J54" t="s">
        <v>38</v>
      </c>
      <c r="K54">
        <v>3000</v>
      </c>
      <c r="L54">
        <v>20</v>
      </c>
      <c r="M54" t="s">
        <v>102</v>
      </c>
      <c r="N54" t="s">
        <v>103</v>
      </c>
      <c r="O54">
        <v>1.56</v>
      </c>
      <c r="P54" t="s">
        <v>41</v>
      </c>
      <c r="Q54">
        <v>0</v>
      </c>
      <c r="R54">
        <v>1.56</v>
      </c>
      <c r="S54" t="s">
        <v>64</v>
      </c>
      <c r="T54">
        <v>0.16</v>
      </c>
      <c r="U54" s="1">
        <v>0.24960000000000002</v>
      </c>
      <c r="V54" s="1">
        <v>0.24960000000000002</v>
      </c>
      <c r="W54" s="1" t="s">
        <v>43</v>
      </c>
      <c r="X54" s="1">
        <v>0</v>
      </c>
      <c r="Y54" s="1">
        <v>3.5138999999999997E-2</v>
      </c>
      <c r="Z54" s="1">
        <v>0</v>
      </c>
      <c r="AA54" s="1" t="s">
        <v>44</v>
      </c>
      <c r="AB54" s="1">
        <v>0</v>
      </c>
      <c r="AC54" s="1" t="s">
        <v>45</v>
      </c>
      <c r="AD54" s="1" t="s">
        <v>45</v>
      </c>
      <c r="AE54" s="1" t="s">
        <v>152</v>
      </c>
      <c r="AF54" s="1" t="s">
        <v>47</v>
      </c>
    </row>
    <row r="55" spans="1:32" x14ac:dyDescent="0.25">
      <c r="A55">
        <v>315244</v>
      </c>
      <c r="B55" t="s">
        <v>32</v>
      </c>
      <c r="C55" t="s">
        <v>150</v>
      </c>
      <c r="D55">
        <v>103229</v>
      </c>
      <c r="E55" t="s">
        <v>151</v>
      </c>
      <c r="F55" t="s">
        <v>87</v>
      </c>
      <c r="G55">
        <v>1</v>
      </c>
      <c r="H55" t="s">
        <v>36</v>
      </c>
      <c r="I55" t="s">
        <v>37</v>
      </c>
      <c r="J55" t="s">
        <v>38</v>
      </c>
      <c r="K55">
        <v>3000</v>
      </c>
      <c r="L55">
        <v>20</v>
      </c>
      <c r="M55" t="s">
        <v>153</v>
      </c>
      <c r="N55" t="s">
        <v>154</v>
      </c>
      <c r="O55">
        <v>1.56</v>
      </c>
      <c r="P55" t="s">
        <v>41</v>
      </c>
      <c r="Q55">
        <v>0</v>
      </c>
      <c r="R55">
        <v>1.56</v>
      </c>
      <c r="S55" t="s">
        <v>64</v>
      </c>
      <c r="T55">
        <v>0.16</v>
      </c>
      <c r="U55" s="1">
        <v>0.24960000000000002</v>
      </c>
      <c r="V55" s="1">
        <v>0.24960000000000002</v>
      </c>
      <c r="W55" s="1" t="s">
        <v>43</v>
      </c>
      <c r="X55" s="1">
        <v>0</v>
      </c>
      <c r="Y55" s="1">
        <v>3.5138999999999997E-2</v>
      </c>
      <c r="Z55" s="1">
        <v>0</v>
      </c>
      <c r="AA55" s="1" t="s">
        <v>44</v>
      </c>
      <c r="AB55" s="1">
        <v>0</v>
      </c>
      <c r="AC55" s="1" t="s">
        <v>45</v>
      </c>
      <c r="AD55" s="1" t="s">
        <v>45</v>
      </c>
      <c r="AE55" s="1" t="s">
        <v>152</v>
      </c>
      <c r="AF55" s="1" t="s">
        <v>47</v>
      </c>
    </row>
    <row r="56" spans="1:32" x14ac:dyDescent="0.25">
      <c r="A56">
        <v>315244</v>
      </c>
      <c r="B56" t="s">
        <v>32</v>
      </c>
      <c r="C56" t="s">
        <v>150</v>
      </c>
      <c r="D56">
        <v>103229</v>
      </c>
      <c r="E56" t="s">
        <v>151</v>
      </c>
      <c r="F56" t="s">
        <v>87</v>
      </c>
      <c r="G56">
        <v>1</v>
      </c>
      <c r="H56" t="s">
        <v>36</v>
      </c>
      <c r="I56" t="s">
        <v>37</v>
      </c>
      <c r="J56" t="s">
        <v>38</v>
      </c>
      <c r="K56">
        <v>3000</v>
      </c>
      <c r="L56">
        <v>20</v>
      </c>
      <c r="M56" t="s">
        <v>52</v>
      </c>
      <c r="N56" t="s">
        <v>53</v>
      </c>
      <c r="O56">
        <v>1.56</v>
      </c>
      <c r="P56" t="s">
        <v>41</v>
      </c>
      <c r="Q56">
        <v>0</v>
      </c>
      <c r="R56">
        <v>1.56</v>
      </c>
      <c r="S56" t="s">
        <v>64</v>
      </c>
      <c r="T56">
        <v>0.16</v>
      </c>
      <c r="U56" s="1">
        <v>0.24960000000000002</v>
      </c>
      <c r="V56" s="1">
        <v>0.24960000000000002</v>
      </c>
      <c r="W56" s="1" t="s">
        <v>43</v>
      </c>
      <c r="X56" s="1">
        <v>0</v>
      </c>
      <c r="Y56" s="1">
        <v>3.5138999999999997E-2</v>
      </c>
      <c r="Z56" s="1">
        <v>0</v>
      </c>
      <c r="AA56" s="1" t="s">
        <v>44</v>
      </c>
      <c r="AB56" s="1">
        <v>0</v>
      </c>
      <c r="AC56" s="1" t="s">
        <v>45</v>
      </c>
      <c r="AD56" s="1" t="s">
        <v>45</v>
      </c>
      <c r="AE56" s="1" t="s">
        <v>152</v>
      </c>
      <c r="AF56" s="1" t="s">
        <v>47</v>
      </c>
    </row>
    <row r="57" spans="1:32" x14ac:dyDescent="0.25">
      <c r="A57">
        <v>315244</v>
      </c>
      <c r="B57" t="s">
        <v>32</v>
      </c>
      <c r="C57" t="s">
        <v>150</v>
      </c>
      <c r="D57">
        <v>103229</v>
      </c>
      <c r="E57" t="s">
        <v>151</v>
      </c>
      <c r="F57" t="s">
        <v>87</v>
      </c>
      <c r="G57">
        <v>1</v>
      </c>
      <c r="H57" t="s">
        <v>36</v>
      </c>
      <c r="I57" t="s">
        <v>37</v>
      </c>
      <c r="J57" t="s">
        <v>38</v>
      </c>
      <c r="K57">
        <v>3000</v>
      </c>
      <c r="L57">
        <v>20</v>
      </c>
      <c r="M57" t="s">
        <v>155</v>
      </c>
      <c r="N57" t="s">
        <v>156</v>
      </c>
      <c r="O57">
        <v>1.56</v>
      </c>
      <c r="P57" t="s">
        <v>41</v>
      </c>
      <c r="Q57">
        <v>0</v>
      </c>
      <c r="R57">
        <v>1.56</v>
      </c>
      <c r="S57" t="s">
        <v>64</v>
      </c>
      <c r="T57">
        <v>0.16</v>
      </c>
      <c r="U57" s="1">
        <v>0.24960000000000002</v>
      </c>
      <c r="V57" s="1">
        <v>0.24960000000000002</v>
      </c>
      <c r="W57" s="1" t="s">
        <v>43</v>
      </c>
      <c r="X57" s="1">
        <v>0</v>
      </c>
      <c r="Y57" s="1">
        <v>3.5138999999999997E-2</v>
      </c>
      <c r="Z57" s="1">
        <v>0</v>
      </c>
      <c r="AA57" s="1" t="s">
        <v>44</v>
      </c>
      <c r="AB57" s="1">
        <v>0</v>
      </c>
      <c r="AC57" s="1" t="s">
        <v>45</v>
      </c>
      <c r="AD57" s="1" t="s">
        <v>45</v>
      </c>
      <c r="AE57" s="1" t="s">
        <v>152</v>
      </c>
      <c r="AF57" s="1" t="s">
        <v>47</v>
      </c>
    </row>
    <row r="58" spans="1:32" x14ac:dyDescent="0.25">
      <c r="A58">
        <v>315405</v>
      </c>
      <c r="B58" t="s">
        <v>32</v>
      </c>
      <c r="C58" t="s">
        <v>157</v>
      </c>
      <c r="D58">
        <v>101949</v>
      </c>
      <c r="E58" t="s">
        <v>115</v>
      </c>
      <c r="F58" t="s">
        <v>158</v>
      </c>
      <c r="G58">
        <v>1</v>
      </c>
      <c r="H58" t="s">
        <v>36</v>
      </c>
      <c r="I58" t="s">
        <v>37</v>
      </c>
      <c r="J58" t="s">
        <v>38</v>
      </c>
      <c r="K58">
        <v>3000</v>
      </c>
      <c r="L58">
        <v>20</v>
      </c>
      <c r="M58" t="s">
        <v>92</v>
      </c>
      <c r="N58" t="s">
        <v>93</v>
      </c>
      <c r="O58">
        <v>393.12</v>
      </c>
      <c r="P58" t="s">
        <v>41</v>
      </c>
      <c r="Q58">
        <v>0</v>
      </c>
      <c r="R58">
        <v>393.12</v>
      </c>
      <c r="S58" t="s">
        <v>64</v>
      </c>
      <c r="T58">
        <v>12384.63</v>
      </c>
      <c r="U58" s="1">
        <v>4868645.7456</v>
      </c>
      <c r="V58" s="1">
        <v>4868645.7456</v>
      </c>
      <c r="W58" s="1" t="s">
        <v>43</v>
      </c>
      <c r="X58" s="1">
        <v>0</v>
      </c>
      <c r="Y58" s="1">
        <v>8.8550280000000008</v>
      </c>
      <c r="Z58" s="1">
        <v>0</v>
      </c>
      <c r="AA58" s="1" t="s">
        <v>44</v>
      </c>
      <c r="AB58" s="1">
        <v>0</v>
      </c>
      <c r="AC58" s="1" t="s">
        <v>45</v>
      </c>
      <c r="AD58" s="1" t="s">
        <v>45</v>
      </c>
      <c r="AE58" s="1" t="s">
        <v>159</v>
      </c>
      <c r="AF58" s="1" t="s">
        <v>47</v>
      </c>
    </row>
    <row r="59" spans="1:32" x14ac:dyDescent="0.25">
      <c r="A59">
        <v>315405</v>
      </c>
      <c r="B59" t="s">
        <v>32</v>
      </c>
      <c r="C59" t="s">
        <v>157</v>
      </c>
      <c r="D59">
        <v>101949</v>
      </c>
      <c r="E59" t="s">
        <v>115</v>
      </c>
      <c r="F59" t="s">
        <v>158</v>
      </c>
      <c r="G59">
        <v>1</v>
      </c>
      <c r="H59" t="s">
        <v>36</v>
      </c>
      <c r="I59" t="s">
        <v>37</v>
      </c>
      <c r="J59" t="s">
        <v>38</v>
      </c>
      <c r="K59">
        <v>3000</v>
      </c>
      <c r="L59">
        <v>20</v>
      </c>
      <c r="M59" t="s">
        <v>155</v>
      </c>
      <c r="N59" t="s">
        <v>156</v>
      </c>
      <c r="O59">
        <v>449.28</v>
      </c>
      <c r="P59" t="s">
        <v>41</v>
      </c>
      <c r="Q59">
        <v>0</v>
      </c>
      <c r="R59">
        <v>449.28</v>
      </c>
      <c r="S59" t="s">
        <v>64</v>
      </c>
      <c r="T59">
        <v>12384.63</v>
      </c>
      <c r="U59" s="1">
        <v>5564166.566399999</v>
      </c>
      <c r="V59" s="1">
        <v>5564166.566399999</v>
      </c>
      <c r="W59" s="1" t="s">
        <v>43</v>
      </c>
      <c r="X59" s="1">
        <v>0</v>
      </c>
      <c r="Y59" s="1">
        <v>10.120031999999998</v>
      </c>
      <c r="Z59" s="1">
        <v>0</v>
      </c>
      <c r="AA59" s="1" t="s">
        <v>44</v>
      </c>
      <c r="AB59" s="1">
        <v>0</v>
      </c>
      <c r="AC59" s="1" t="s">
        <v>45</v>
      </c>
      <c r="AD59" s="1" t="s">
        <v>45</v>
      </c>
      <c r="AE59" s="1" t="s">
        <v>159</v>
      </c>
      <c r="AF59" s="1" t="s">
        <v>47</v>
      </c>
    </row>
    <row r="60" spans="1:32" x14ac:dyDescent="0.25">
      <c r="A60">
        <v>315622</v>
      </c>
      <c r="B60" t="s">
        <v>32</v>
      </c>
      <c r="C60" t="s">
        <v>160</v>
      </c>
      <c r="D60">
        <v>103366</v>
      </c>
      <c r="E60" t="s">
        <v>111</v>
      </c>
      <c r="F60" t="s">
        <v>161</v>
      </c>
      <c r="G60">
        <v>1</v>
      </c>
      <c r="H60" t="s">
        <v>36</v>
      </c>
      <c r="I60" t="s">
        <v>37</v>
      </c>
      <c r="J60" t="s">
        <v>38</v>
      </c>
      <c r="K60">
        <v>3000</v>
      </c>
      <c r="L60">
        <v>20</v>
      </c>
      <c r="M60" t="s">
        <v>39</v>
      </c>
      <c r="N60" t="s">
        <v>40</v>
      </c>
      <c r="O60">
        <v>4.68</v>
      </c>
      <c r="P60" t="s">
        <v>41</v>
      </c>
      <c r="Q60">
        <v>0</v>
      </c>
      <c r="R60">
        <v>4.68</v>
      </c>
      <c r="S60" t="s">
        <v>42</v>
      </c>
      <c r="T60">
        <v>0.18</v>
      </c>
      <c r="U60" s="1">
        <v>0.84239999999999993</v>
      </c>
      <c r="V60" s="1">
        <v>0.84239999999999993</v>
      </c>
      <c r="W60" s="1" t="s">
        <v>43</v>
      </c>
      <c r="X60" s="1">
        <v>0</v>
      </c>
      <c r="Y60" s="1">
        <v>0.10541699999999998</v>
      </c>
      <c r="Z60" s="1">
        <v>0</v>
      </c>
      <c r="AA60" s="1" t="s">
        <v>44</v>
      </c>
      <c r="AB60" s="1">
        <v>0</v>
      </c>
      <c r="AC60" s="1" t="s">
        <v>45</v>
      </c>
      <c r="AD60" s="1" t="s">
        <v>45</v>
      </c>
      <c r="AE60" s="1" t="s">
        <v>162</v>
      </c>
      <c r="AF60" s="1" t="s">
        <v>47</v>
      </c>
    </row>
    <row r="61" spans="1:32" x14ac:dyDescent="0.25">
      <c r="A61">
        <v>315717</v>
      </c>
      <c r="B61" t="s">
        <v>32</v>
      </c>
      <c r="C61" t="s">
        <v>163</v>
      </c>
      <c r="D61">
        <v>101540</v>
      </c>
      <c r="E61" t="s">
        <v>58</v>
      </c>
      <c r="F61" t="s">
        <v>164</v>
      </c>
      <c r="G61">
        <v>2</v>
      </c>
      <c r="H61" t="s">
        <v>51</v>
      </c>
      <c r="I61" t="s">
        <v>37</v>
      </c>
      <c r="J61" t="s">
        <v>38</v>
      </c>
      <c r="K61">
        <v>3000</v>
      </c>
      <c r="L61">
        <v>20</v>
      </c>
      <c r="M61" t="s">
        <v>155</v>
      </c>
      <c r="N61" t="s">
        <v>156</v>
      </c>
      <c r="O61">
        <v>336.96</v>
      </c>
      <c r="P61" t="s">
        <v>41</v>
      </c>
      <c r="Q61">
        <v>0</v>
      </c>
      <c r="R61">
        <v>336.96</v>
      </c>
      <c r="S61" t="s">
        <v>54</v>
      </c>
      <c r="T61">
        <v>15032.91</v>
      </c>
      <c r="U61" s="1">
        <v>5065489.3536</v>
      </c>
      <c r="V61" s="1">
        <v>5065489.3536</v>
      </c>
      <c r="W61" s="1" t="s">
        <v>43</v>
      </c>
      <c r="X61" s="1">
        <v>0</v>
      </c>
      <c r="Y61" s="1">
        <v>7.5900239999999997</v>
      </c>
      <c r="Z61" s="1">
        <v>0</v>
      </c>
      <c r="AA61" s="1" t="s">
        <v>44</v>
      </c>
      <c r="AB61" s="1">
        <v>0</v>
      </c>
      <c r="AC61" s="1" t="s">
        <v>45</v>
      </c>
      <c r="AD61" s="1" t="s">
        <v>45</v>
      </c>
      <c r="AE61" s="1" t="s">
        <v>165</v>
      </c>
      <c r="AF61" s="1" t="s">
        <v>56</v>
      </c>
    </row>
    <row r="62" spans="1:32" x14ac:dyDescent="0.25">
      <c r="A62">
        <v>315727</v>
      </c>
      <c r="B62" t="s">
        <v>32</v>
      </c>
      <c r="C62" t="s">
        <v>163</v>
      </c>
      <c r="D62">
        <v>101713</v>
      </c>
      <c r="E62" t="s">
        <v>166</v>
      </c>
      <c r="F62" t="s">
        <v>87</v>
      </c>
      <c r="G62">
        <v>1</v>
      </c>
      <c r="H62" t="s">
        <v>36</v>
      </c>
      <c r="I62" t="s">
        <v>37</v>
      </c>
      <c r="J62" t="s">
        <v>38</v>
      </c>
      <c r="K62">
        <v>3000</v>
      </c>
      <c r="L62">
        <v>20</v>
      </c>
      <c r="M62" t="s">
        <v>60</v>
      </c>
      <c r="N62" t="s">
        <v>61</v>
      </c>
      <c r="O62">
        <v>1.56</v>
      </c>
      <c r="P62" t="s">
        <v>41</v>
      </c>
      <c r="Q62">
        <v>0</v>
      </c>
      <c r="R62">
        <v>1.56</v>
      </c>
      <c r="S62" t="s">
        <v>167</v>
      </c>
      <c r="T62">
        <v>0.15</v>
      </c>
      <c r="U62" s="1">
        <v>0.23399999999999999</v>
      </c>
      <c r="V62" s="1">
        <v>0.23399999999999999</v>
      </c>
      <c r="W62" s="1" t="s">
        <v>43</v>
      </c>
      <c r="X62" s="1">
        <v>0</v>
      </c>
      <c r="Y62" s="1">
        <v>3.5138999999999997E-2</v>
      </c>
      <c r="Z62" s="1">
        <v>0</v>
      </c>
      <c r="AA62" s="1" t="s">
        <v>44</v>
      </c>
      <c r="AB62" s="1">
        <v>0</v>
      </c>
      <c r="AC62" s="1" t="s">
        <v>45</v>
      </c>
      <c r="AD62" s="1" t="s">
        <v>45</v>
      </c>
      <c r="AE62" s="1" t="s">
        <v>165</v>
      </c>
      <c r="AF62" s="1" t="s">
        <v>47</v>
      </c>
    </row>
    <row r="63" spans="1:32" x14ac:dyDescent="0.25">
      <c r="A63">
        <v>315727</v>
      </c>
      <c r="B63" t="s">
        <v>32</v>
      </c>
      <c r="C63" t="s">
        <v>163</v>
      </c>
      <c r="D63">
        <v>101713</v>
      </c>
      <c r="E63" t="s">
        <v>166</v>
      </c>
      <c r="F63" t="s">
        <v>87</v>
      </c>
      <c r="G63">
        <v>1</v>
      </c>
      <c r="H63" t="s">
        <v>36</v>
      </c>
      <c r="I63" t="s">
        <v>37</v>
      </c>
      <c r="J63" t="s">
        <v>38</v>
      </c>
      <c r="K63">
        <v>3000</v>
      </c>
      <c r="L63">
        <v>20</v>
      </c>
      <c r="M63" t="s">
        <v>100</v>
      </c>
      <c r="N63" t="s">
        <v>101</v>
      </c>
      <c r="O63">
        <v>1.56</v>
      </c>
      <c r="P63" t="s">
        <v>41</v>
      </c>
      <c r="Q63">
        <v>0</v>
      </c>
      <c r="R63">
        <v>1.56</v>
      </c>
      <c r="S63" t="s">
        <v>167</v>
      </c>
      <c r="T63">
        <v>0.15</v>
      </c>
      <c r="U63" s="1">
        <v>0.23399999999999999</v>
      </c>
      <c r="V63" s="1">
        <v>0.23399999999999999</v>
      </c>
      <c r="W63" s="1" t="s">
        <v>43</v>
      </c>
      <c r="X63" s="1">
        <v>0</v>
      </c>
      <c r="Y63" s="1">
        <v>3.5138999999999997E-2</v>
      </c>
      <c r="Z63" s="1">
        <v>0</v>
      </c>
      <c r="AA63" s="1" t="s">
        <v>44</v>
      </c>
      <c r="AB63" s="1">
        <v>0</v>
      </c>
      <c r="AC63" s="1" t="s">
        <v>45</v>
      </c>
      <c r="AD63" s="1" t="s">
        <v>45</v>
      </c>
      <c r="AE63" s="1" t="s">
        <v>165</v>
      </c>
      <c r="AF63" s="1" t="s">
        <v>47</v>
      </c>
    </row>
    <row r="64" spans="1:32" x14ac:dyDescent="0.25">
      <c r="A64">
        <v>315727</v>
      </c>
      <c r="B64" t="s">
        <v>32</v>
      </c>
      <c r="C64" t="s">
        <v>163</v>
      </c>
      <c r="D64">
        <v>101713</v>
      </c>
      <c r="E64" t="s">
        <v>166</v>
      </c>
      <c r="F64" t="s">
        <v>87</v>
      </c>
      <c r="G64">
        <v>1</v>
      </c>
      <c r="H64" t="s">
        <v>36</v>
      </c>
      <c r="I64" t="s">
        <v>37</v>
      </c>
      <c r="J64" t="s">
        <v>38</v>
      </c>
      <c r="K64">
        <v>3000</v>
      </c>
      <c r="L64">
        <v>20</v>
      </c>
      <c r="M64" t="s">
        <v>102</v>
      </c>
      <c r="N64" t="s">
        <v>103</v>
      </c>
      <c r="O64">
        <v>1.56</v>
      </c>
      <c r="P64" t="s">
        <v>41</v>
      </c>
      <c r="Q64">
        <v>0</v>
      </c>
      <c r="R64">
        <v>1.56</v>
      </c>
      <c r="S64" t="s">
        <v>167</v>
      </c>
      <c r="T64">
        <v>0.15</v>
      </c>
      <c r="U64" s="1">
        <v>0.23399999999999999</v>
      </c>
      <c r="V64" s="1">
        <v>0.23399999999999999</v>
      </c>
      <c r="W64" s="1" t="s">
        <v>43</v>
      </c>
      <c r="X64" s="1">
        <v>0</v>
      </c>
      <c r="Y64" s="1">
        <v>3.5138999999999997E-2</v>
      </c>
      <c r="Z64" s="1">
        <v>0</v>
      </c>
      <c r="AA64" s="1" t="s">
        <v>44</v>
      </c>
      <c r="AB64" s="1">
        <v>0</v>
      </c>
      <c r="AC64" s="1" t="s">
        <v>45</v>
      </c>
      <c r="AD64" s="1" t="s">
        <v>45</v>
      </c>
      <c r="AE64" s="1" t="s">
        <v>165</v>
      </c>
      <c r="AF64" s="1" t="s">
        <v>47</v>
      </c>
    </row>
    <row r="65" spans="1:32" x14ac:dyDescent="0.25">
      <c r="A65">
        <v>315727</v>
      </c>
      <c r="B65" t="s">
        <v>32</v>
      </c>
      <c r="C65" t="s">
        <v>163</v>
      </c>
      <c r="D65">
        <v>101713</v>
      </c>
      <c r="E65" t="s">
        <v>166</v>
      </c>
      <c r="F65" t="s">
        <v>87</v>
      </c>
      <c r="G65">
        <v>1</v>
      </c>
      <c r="H65" t="s">
        <v>36</v>
      </c>
      <c r="I65" t="s">
        <v>37</v>
      </c>
      <c r="J65" t="s">
        <v>38</v>
      </c>
      <c r="K65">
        <v>3000</v>
      </c>
      <c r="L65">
        <v>20</v>
      </c>
      <c r="M65" t="s">
        <v>92</v>
      </c>
      <c r="N65" t="s">
        <v>93</v>
      </c>
      <c r="O65">
        <v>1.56</v>
      </c>
      <c r="P65" t="s">
        <v>41</v>
      </c>
      <c r="Q65">
        <v>0</v>
      </c>
      <c r="R65">
        <v>1.56</v>
      </c>
      <c r="S65" t="s">
        <v>167</v>
      </c>
      <c r="T65">
        <v>0.15</v>
      </c>
      <c r="U65" s="1">
        <v>0.23399999999999999</v>
      </c>
      <c r="V65" s="1">
        <v>0.23399999999999999</v>
      </c>
      <c r="W65" s="1" t="s">
        <v>43</v>
      </c>
      <c r="X65" s="1">
        <v>0</v>
      </c>
      <c r="Y65" s="1">
        <v>3.5138999999999997E-2</v>
      </c>
      <c r="Z65" s="1">
        <v>0</v>
      </c>
      <c r="AA65" s="1" t="s">
        <v>44</v>
      </c>
      <c r="AB65" s="1">
        <v>0</v>
      </c>
      <c r="AC65" s="1" t="s">
        <v>45</v>
      </c>
      <c r="AD65" s="1" t="s">
        <v>45</v>
      </c>
      <c r="AE65" s="1" t="s">
        <v>165</v>
      </c>
      <c r="AF65" s="1" t="s">
        <v>47</v>
      </c>
    </row>
    <row r="66" spans="1:32" x14ac:dyDescent="0.25">
      <c r="A66">
        <v>315728</v>
      </c>
      <c r="B66" t="s">
        <v>32</v>
      </c>
      <c r="C66" t="s">
        <v>163</v>
      </c>
      <c r="D66">
        <v>101731</v>
      </c>
      <c r="E66" t="s">
        <v>168</v>
      </c>
      <c r="F66" t="s">
        <v>87</v>
      </c>
      <c r="G66">
        <v>1</v>
      </c>
      <c r="H66" t="s">
        <v>36</v>
      </c>
      <c r="I66" t="s">
        <v>37</v>
      </c>
      <c r="J66" t="s">
        <v>38</v>
      </c>
      <c r="K66">
        <v>3000</v>
      </c>
      <c r="L66">
        <v>20</v>
      </c>
      <c r="M66" t="s">
        <v>60</v>
      </c>
      <c r="N66" t="s">
        <v>61</v>
      </c>
      <c r="O66">
        <v>1.56</v>
      </c>
      <c r="P66" t="s">
        <v>41</v>
      </c>
      <c r="Q66">
        <v>0</v>
      </c>
      <c r="R66">
        <v>1.56</v>
      </c>
      <c r="S66" t="s">
        <v>167</v>
      </c>
      <c r="T66">
        <v>0.15</v>
      </c>
      <c r="U66" s="1">
        <v>0.23399999999999999</v>
      </c>
      <c r="V66" s="1">
        <v>0.23399999999999999</v>
      </c>
      <c r="W66" s="1" t="s">
        <v>43</v>
      </c>
      <c r="X66" s="1">
        <v>0</v>
      </c>
      <c r="Y66" s="1">
        <v>3.5138999999999997E-2</v>
      </c>
      <c r="Z66" s="1">
        <v>0</v>
      </c>
      <c r="AA66" s="1" t="s">
        <v>44</v>
      </c>
      <c r="AB66" s="1">
        <v>0</v>
      </c>
      <c r="AC66" s="1" t="s">
        <v>45</v>
      </c>
      <c r="AD66" s="1" t="s">
        <v>45</v>
      </c>
      <c r="AE66" s="1" t="s">
        <v>165</v>
      </c>
      <c r="AF66" s="1" t="s">
        <v>47</v>
      </c>
    </row>
    <row r="67" spans="1:32" x14ac:dyDescent="0.25">
      <c r="A67">
        <v>315728</v>
      </c>
      <c r="B67" t="s">
        <v>32</v>
      </c>
      <c r="C67" t="s">
        <v>163</v>
      </c>
      <c r="D67">
        <v>101731</v>
      </c>
      <c r="E67" t="s">
        <v>168</v>
      </c>
      <c r="F67" t="s">
        <v>87</v>
      </c>
      <c r="G67">
        <v>1</v>
      </c>
      <c r="H67" t="s">
        <v>36</v>
      </c>
      <c r="I67" t="s">
        <v>37</v>
      </c>
      <c r="J67" t="s">
        <v>38</v>
      </c>
      <c r="K67">
        <v>3000</v>
      </c>
      <c r="L67">
        <v>20</v>
      </c>
      <c r="M67" t="s">
        <v>100</v>
      </c>
      <c r="N67" t="s">
        <v>101</v>
      </c>
      <c r="O67">
        <v>1.56</v>
      </c>
      <c r="P67" t="s">
        <v>41</v>
      </c>
      <c r="Q67">
        <v>0</v>
      </c>
      <c r="R67">
        <v>1.56</v>
      </c>
      <c r="S67" t="s">
        <v>167</v>
      </c>
      <c r="T67">
        <v>0.15</v>
      </c>
      <c r="U67" s="1">
        <v>0.23399999999999999</v>
      </c>
      <c r="V67" s="1">
        <v>0.23399999999999999</v>
      </c>
      <c r="W67" s="1" t="s">
        <v>43</v>
      </c>
      <c r="X67" s="1">
        <v>0</v>
      </c>
      <c r="Y67" s="1">
        <v>3.5138999999999997E-2</v>
      </c>
      <c r="Z67" s="1">
        <v>0</v>
      </c>
      <c r="AA67" s="1" t="s">
        <v>44</v>
      </c>
      <c r="AB67" s="1">
        <v>0</v>
      </c>
      <c r="AC67" s="1" t="s">
        <v>45</v>
      </c>
      <c r="AD67" s="1" t="s">
        <v>45</v>
      </c>
      <c r="AE67" s="1" t="s">
        <v>165</v>
      </c>
      <c r="AF67" s="1" t="s">
        <v>47</v>
      </c>
    </row>
    <row r="68" spans="1:32" x14ac:dyDescent="0.25">
      <c r="A68">
        <v>315728</v>
      </c>
      <c r="B68" t="s">
        <v>32</v>
      </c>
      <c r="C68" t="s">
        <v>163</v>
      </c>
      <c r="D68">
        <v>101731</v>
      </c>
      <c r="E68" t="s">
        <v>168</v>
      </c>
      <c r="F68" t="s">
        <v>87</v>
      </c>
      <c r="G68">
        <v>1</v>
      </c>
      <c r="H68" t="s">
        <v>36</v>
      </c>
      <c r="I68" t="s">
        <v>37</v>
      </c>
      <c r="J68" t="s">
        <v>38</v>
      </c>
      <c r="K68">
        <v>3000</v>
      </c>
      <c r="L68">
        <v>20</v>
      </c>
      <c r="M68" t="s">
        <v>102</v>
      </c>
      <c r="N68" t="s">
        <v>103</v>
      </c>
      <c r="O68">
        <v>1.56</v>
      </c>
      <c r="P68" t="s">
        <v>41</v>
      </c>
      <c r="Q68">
        <v>0</v>
      </c>
      <c r="R68">
        <v>1.56</v>
      </c>
      <c r="S68" t="s">
        <v>167</v>
      </c>
      <c r="T68">
        <v>0.15</v>
      </c>
      <c r="U68" s="1">
        <v>0.23399999999999999</v>
      </c>
      <c r="V68" s="1">
        <v>0.23399999999999999</v>
      </c>
      <c r="W68" s="1" t="s">
        <v>43</v>
      </c>
      <c r="X68" s="1">
        <v>0</v>
      </c>
      <c r="Y68" s="1">
        <v>3.5138999999999997E-2</v>
      </c>
      <c r="Z68" s="1">
        <v>0</v>
      </c>
      <c r="AA68" s="1" t="s">
        <v>44</v>
      </c>
      <c r="AB68" s="1">
        <v>0</v>
      </c>
      <c r="AC68" s="1" t="s">
        <v>45</v>
      </c>
      <c r="AD68" s="1" t="s">
        <v>45</v>
      </c>
      <c r="AE68" s="1" t="s">
        <v>165</v>
      </c>
      <c r="AF68" s="1" t="s">
        <v>47</v>
      </c>
    </row>
    <row r="69" spans="1:32" x14ac:dyDescent="0.25">
      <c r="A69">
        <v>315728</v>
      </c>
      <c r="B69" t="s">
        <v>32</v>
      </c>
      <c r="C69" t="s">
        <v>163</v>
      </c>
      <c r="D69">
        <v>101731</v>
      </c>
      <c r="E69" t="s">
        <v>168</v>
      </c>
      <c r="F69" t="s">
        <v>87</v>
      </c>
      <c r="G69">
        <v>1</v>
      </c>
      <c r="H69" t="s">
        <v>36</v>
      </c>
      <c r="I69" t="s">
        <v>37</v>
      </c>
      <c r="J69" t="s">
        <v>38</v>
      </c>
      <c r="K69">
        <v>3000</v>
      </c>
      <c r="L69">
        <v>20</v>
      </c>
      <c r="M69" t="s">
        <v>92</v>
      </c>
      <c r="N69" t="s">
        <v>93</v>
      </c>
      <c r="O69">
        <v>1.56</v>
      </c>
      <c r="P69" t="s">
        <v>41</v>
      </c>
      <c r="Q69">
        <v>0</v>
      </c>
      <c r="R69">
        <v>1.56</v>
      </c>
      <c r="S69" t="s">
        <v>167</v>
      </c>
      <c r="T69">
        <v>0.15</v>
      </c>
      <c r="U69" s="1">
        <v>0.23399999999999999</v>
      </c>
      <c r="V69" s="1">
        <v>0.23399999999999999</v>
      </c>
      <c r="W69" s="1" t="s">
        <v>43</v>
      </c>
      <c r="X69" s="1">
        <v>0</v>
      </c>
      <c r="Y69" s="1">
        <v>3.5138999999999997E-2</v>
      </c>
      <c r="Z69" s="1">
        <v>0</v>
      </c>
      <c r="AA69" s="1" t="s">
        <v>44</v>
      </c>
      <c r="AB69" s="1">
        <v>0</v>
      </c>
      <c r="AC69" s="1" t="s">
        <v>45</v>
      </c>
      <c r="AD69" s="1" t="s">
        <v>45</v>
      </c>
      <c r="AE69" s="1" t="s">
        <v>165</v>
      </c>
      <c r="AF69" s="1" t="s">
        <v>47</v>
      </c>
    </row>
    <row r="70" spans="1:32" x14ac:dyDescent="0.25">
      <c r="A70">
        <v>315729</v>
      </c>
      <c r="B70" t="s">
        <v>32</v>
      </c>
      <c r="C70" t="s">
        <v>163</v>
      </c>
      <c r="D70">
        <v>102074</v>
      </c>
      <c r="E70" t="s">
        <v>169</v>
      </c>
      <c r="F70" t="s">
        <v>87</v>
      </c>
      <c r="G70">
        <v>1</v>
      </c>
      <c r="H70" t="s">
        <v>36</v>
      </c>
      <c r="I70" t="s">
        <v>37</v>
      </c>
      <c r="J70" t="s">
        <v>38</v>
      </c>
      <c r="K70">
        <v>3000</v>
      </c>
      <c r="L70">
        <v>20</v>
      </c>
      <c r="M70" t="s">
        <v>60</v>
      </c>
      <c r="N70" t="s">
        <v>61</v>
      </c>
      <c r="O70">
        <v>1.56</v>
      </c>
      <c r="P70" t="s">
        <v>41</v>
      </c>
      <c r="Q70">
        <v>0</v>
      </c>
      <c r="R70">
        <v>1.56</v>
      </c>
      <c r="S70" t="s">
        <v>167</v>
      </c>
      <c r="T70">
        <v>0.16</v>
      </c>
      <c r="U70" s="1">
        <v>0.24960000000000002</v>
      </c>
      <c r="V70" s="1">
        <v>0.24960000000000002</v>
      </c>
      <c r="W70" s="1" t="s">
        <v>43</v>
      </c>
      <c r="X70" s="1">
        <v>0</v>
      </c>
      <c r="Y70" s="1">
        <v>3.5138999999999997E-2</v>
      </c>
      <c r="Z70" s="1">
        <v>0</v>
      </c>
      <c r="AA70" s="1" t="s">
        <v>44</v>
      </c>
      <c r="AB70" s="1">
        <v>0</v>
      </c>
      <c r="AC70" s="1" t="s">
        <v>45</v>
      </c>
      <c r="AD70" s="1" t="s">
        <v>45</v>
      </c>
      <c r="AE70" s="1" t="s">
        <v>165</v>
      </c>
      <c r="AF70" s="1" t="s">
        <v>47</v>
      </c>
    </row>
    <row r="71" spans="1:32" x14ac:dyDescent="0.25">
      <c r="A71">
        <v>315729</v>
      </c>
      <c r="B71" t="s">
        <v>32</v>
      </c>
      <c r="C71" t="s">
        <v>163</v>
      </c>
      <c r="D71">
        <v>102074</v>
      </c>
      <c r="E71" t="s">
        <v>169</v>
      </c>
      <c r="F71" t="s">
        <v>87</v>
      </c>
      <c r="G71">
        <v>1</v>
      </c>
      <c r="H71" t="s">
        <v>36</v>
      </c>
      <c r="I71" t="s">
        <v>37</v>
      </c>
      <c r="J71" t="s">
        <v>38</v>
      </c>
      <c r="K71">
        <v>3000</v>
      </c>
      <c r="L71">
        <v>20</v>
      </c>
      <c r="M71" t="s">
        <v>100</v>
      </c>
      <c r="N71" t="s">
        <v>101</v>
      </c>
      <c r="O71">
        <v>1.56</v>
      </c>
      <c r="P71" t="s">
        <v>41</v>
      </c>
      <c r="Q71">
        <v>0</v>
      </c>
      <c r="R71">
        <v>1.56</v>
      </c>
      <c r="S71" t="s">
        <v>167</v>
      </c>
      <c r="T71">
        <v>0.16</v>
      </c>
      <c r="U71" s="1">
        <v>0.24960000000000002</v>
      </c>
      <c r="V71" s="1">
        <v>0.24960000000000002</v>
      </c>
      <c r="W71" s="1" t="s">
        <v>43</v>
      </c>
      <c r="X71" s="1">
        <v>0</v>
      </c>
      <c r="Y71" s="1">
        <v>3.5138999999999997E-2</v>
      </c>
      <c r="Z71" s="1">
        <v>0</v>
      </c>
      <c r="AA71" s="1" t="s">
        <v>44</v>
      </c>
      <c r="AB71" s="1">
        <v>0</v>
      </c>
      <c r="AC71" s="1" t="s">
        <v>45</v>
      </c>
      <c r="AD71" s="1" t="s">
        <v>45</v>
      </c>
      <c r="AE71" s="1" t="s">
        <v>165</v>
      </c>
      <c r="AF71" s="1" t="s">
        <v>47</v>
      </c>
    </row>
    <row r="72" spans="1:32" x14ac:dyDescent="0.25">
      <c r="A72">
        <v>315729</v>
      </c>
      <c r="B72" t="s">
        <v>32</v>
      </c>
      <c r="C72" t="s">
        <v>163</v>
      </c>
      <c r="D72">
        <v>102074</v>
      </c>
      <c r="E72" t="s">
        <v>169</v>
      </c>
      <c r="F72" t="s">
        <v>87</v>
      </c>
      <c r="G72">
        <v>1</v>
      </c>
      <c r="H72" t="s">
        <v>36</v>
      </c>
      <c r="I72" t="s">
        <v>37</v>
      </c>
      <c r="J72" t="s">
        <v>38</v>
      </c>
      <c r="K72">
        <v>3000</v>
      </c>
      <c r="L72">
        <v>20</v>
      </c>
      <c r="M72" t="s">
        <v>102</v>
      </c>
      <c r="N72" t="s">
        <v>103</v>
      </c>
      <c r="O72">
        <v>1.56</v>
      </c>
      <c r="P72" t="s">
        <v>41</v>
      </c>
      <c r="Q72">
        <v>0</v>
      </c>
      <c r="R72">
        <v>1.56</v>
      </c>
      <c r="S72" t="s">
        <v>167</v>
      </c>
      <c r="T72">
        <v>0.16</v>
      </c>
      <c r="U72" s="1">
        <v>0.24960000000000002</v>
      </c>
      <c r="V72" s="1">
        <v>0.24960000000000002</v>
      </c>
      <c r="W72" s="1" t="s">
        <v>43</v>
      </c>
      <c r="X72" s="1">
        <v>0</v>
      </c>
      <c r="Y72" s="1">
        <v>3.5138999999999997E-2</v>
      </c>
      <c r="Z72" s="1">
        <v>0</v>
      </c>
      <c r="AA72" s="1" t="s">
        <v>44</v>
      </c>
      <c r="AB72" s="1">
        <v>0</v>
      </c>
      <c r="AC72" s="1" t="s">
        <v>45</v>
      </c>
      <c r="AD72" s="1" t="s">
        <v>45</v>
      </c>
      <c r="AE72" s="1" t="s">
        <v>165</v>
      </c>
      <c r="AF72" s="1" t="s">
        <v>47</v>
      </c>
    </row>
    <row r="73" spans="1:32" x14ac:dyDescent="0.25">
      <c r="A73">
        <v>315729</v>
      </c>
      <c r="B73" t="s">
        <v>32</v>
      </c>
      <c r="C73" t="s">
        <v>163</v>
      </c>
      <c r="D73">
        <v>102074</v>
      </c>
      <c r="E73" t="s">
        <v>169</v>
      </c>
      <c r="F73" t="s">
        <v>87</v>
      </c>
      <c r="G73">
        <v>1</v>
      </c>
      <c r="H73" t="s">
        <v>36</v>
      </c>
      <c r="I73" t="s">
        <v>37</v>
      </c>
      <c r="J73" t="s">
        <v>38</v>
      </c>
      <c r="K73">
        <v>3000</v>
      </c>
      <c r="L73">
        <v>20</v>
      </c>
      <c r="M73" t="s">
        <v>92</v>
      </c>
      <c r="N73" t="s">
        <v>93</v>
      </c>
      <c r="O73">
        <v>1.56</v>
      </c>
      <c r="P73" t="s">
        <v>41</v>
      </c>
      <c r="Q73">
        <v>0</v>
      </c>
      <c r="R73">
        <v>1.56</v>
      </c>
      <c r="S73" t="s">
        <v>167</v>
      </c>
      <c r="T73">
        <v>0.16</v>
      </c>
      <c r="U73" s="1">
        <v>0.24960000000000002</v>
      </c>
      <c r="V73" s="1">
        <v>0.24960000000000002</v>
      </c>
      <c r="W73" s="1" t="s">
        <v>43</v>
      </c>
      <c r="X73" s="1">
        <v>0</v>
      </c>
      <c r="Y73" s="1">
        <v>3.5138999999999997E-2</v>
      </c>
      <c r="Z73" s="1">
        <v>0</v>
      </c>
      <c r="AA73" s="1" t="s">
        <v>44</v>
      </c>
      <c r="AB73" s="1">
        <v>0</v>
      </c>
      <c r="AC73" s="1" t="s">
        <v>45</v>
      </c>
      <c r="AD73" s="1" t="s">
        <v>45</v>
      </c>
      <c r="AE73" s="1" t="s">
        <v>165</v>
      </c>
      <c r="AF73" s="1" t="s">
        <v>47</v>
      </c>
    </row>
    <row r="74" spans="1:32" x14ac:dyDescent="0.25">
      <c r="A74">
        <v>315730</v>
      </c>
      <c r="B74" t="s">
        <v>32</v>
      </c>
      <c r="C74" t="s">
        <v>163</v>
      </c>
      <c r="D74">
        <v>101755</v>
      </c>
      <c r="E74" t="s">
        <v>170</v>
      </c>
      <c r="F74" t="s">
        <v>87</v>
      </c>
      <c r="G74">
        <v>1</v>
      </c>
      <c r="H74" t="s">
        <v>36</v>
      </c>
      <c r="I74" t="s">
        <v>37</v>
      </c>
      <c r="J74" t="s">
        <v>38</v>
      </c>
      <c r="K74">
        <v>3000</v>
      </c>
      <c r="L74">
        <v>20</v>
      </c>
      <c r="M74" t="s">
        <v>60</v>
      </c>
      <c r="N74" t="s">
        <v>61</v>
      </c>
      <c r="O74">
        <v>1.56</v>
      </c>
      <c r="P74" t="s">
        <v>41</v>
      </c>
      <c r="Q74">
        <v>0</v>
      </c>
      <c r="R74">
        <v>1.56</v>
      </c>
      <c r="S74" t="s">
        <v>167</v>
      </c>
      <c r="T74">
        <v>0.16</v>
      </c>
      <c r="U74" s="1">
        <v>0.24960000000000002</v>
      </c>
      <c r="V74" s="1">
        <v>0.24960000000000002</v>
      </c>
      <c r="W74" s="1" t="s">
        <v>43</v>
      </c>
      <c r="X74" s="1">
        <v>0</v>
      </c>
      <c r="Y74" s="1">
        <v>3.5138999999999997E-2</v>
      </c>
      <c r="Z74" s="1">
        <v>0</v>
      </c>
      <c r="AA74" s="1" t="s">
        <v>44</v>
      </c>
      <c r="AB74" s="1">
        <v>0</v>
      </c>
      <c r="AC74" s="1" t="s">
        <v>45</v>
      </c>
      <c r="AD74" s="1" t="s">
        <v>45</v>
      </c>
      <c r="AE74" s="1" t="s">
        <v>165</v>
      </c>
      <c r="AF74" s="1" t="s">
        <v>47</v>
      </c>
    </row>
    <row r="75" spans="1:32" x14ac:dyDescent="0.25">
      <c r="A75">
        <v>315730</v>
      </c>
      <c r="B75" t="s">
        <v>32</v>
      </c>
      <c r="C75" t="s">
        <v>163</v>
      </c>
      <c r="D75">
        <v>101755</v>
      </c>
      <c r="E75" t="s">
        <v>170</v>
      </c>
      <c r="F75" t="s">
        <v>87</v>
      </c>
      <c r="G75">
        <v>1</v>
      </c>
      <c r="H75" t="s">
        <v>36</v>
      </c>
      <c r="I75" t="s">
        <v>37</v>
      </c>
      <c r="J75" t="s">
        <v>38</v>
      </c>
      <c r="K75">
        <v>3000</v>
      </c>
      <c r="L75">
        <v>20</v>
      </c>
      <c r="M75" t="s">
        <v>100</v>
      </c>
      <c r="N75" t="s">
        <v>101</v>
      </c>
      <c r="O75">
        <v>1.56</v>
      </c>
      <c r="P75" t="s">
        <v>41</v>
      </c>
      <c r="Q75">
        <v>0</v>
      </c>
      <c r="R75">
        <v>1.56</v>
      </c>
      <c r="S75" t="s">
        <v>167</v>
      </c>
      <c r="T75">
        <v>0.16</v>
      </c>
      <c r="U75" s="1">
        <v>0.24960000000000002</v>
      </c>
      <c r="V75" s="1">
        <v>0.24960000000000002</v>
      </c>
      <c r="W75" s="1" t="s">
        <v>43</v>
      </c>
      <c r="X75" s="1">
        <v>0</v>
      </c>
      <c r="Y75" s="1">
        <v>3.5138999999999997E-2</v>
      </c>
      <c r="Z75" s="1">
        <v>0</v>
      </c>
      <c r="AA75" s="1" t="s">
        <v>44</v>
      </c>
      <c r="AB75" s="1">
        <v>0</v>
      </c>
      <c r="AC75" s="1" t="s">
        <v>45</v>
      </c>
      <c r="AD75" s="1" t="s">
        <v>45</v>
      </c>
      <c r="AE75" s="1" t="s">
        <v>165</v>
      </c>
      <c r="AF75" s="1" t="s">
        <v>47</v>
      </c>
    </row>
    <row r="76" spans="1:32" x14ac:dyDescent="0.25">
      <c r="A76">
        <v>315730</v>
      </c>
      <c r="B76" t="s">
        <v>32</v>
      </c>
      <c r="C76" t="s">
        <v>163</v>
      </c>
      <c r="D76">
        <v>101755</v>
      </c>
      <c r="E76" t="s">
        <v>170</v>
      </c>
      <c r="F76" t="s">
        <v>87</v>
      </c>
      <c r="G76">
        <v>1</v>
      </c>
      <c r="H76" t="s">
        <v>36</v>
      </c>
      <c r="I76" t="s">
        <v>37</v>
      </c>
      <c r="J76" t="s">
        <v>38</v>
      </c>
      <c r="K76">
        <v>3000</v>
      </c>
      <c r="L76">
        <v>20</v>
      </c>
      <c r="M76" t="s">
        <v>102</v>
      </c>
      <c r="N76" t="s">
        <v>103</v>
      </c>
      <c r="O76">
        <v>1.56</v>
      </c>
      <c r="P76" t="s">
        <v>41</v>
      </c>
      <c r="Q76">
        <v>0</v>
      </c>
      <c r="R76">
        <v>1.56</v>
      </c>
      <c r="S76" t="s">
        <v>167</v>
      </c>
      <c r="T76">
        <v>0.16</v>
      </c>
      <c r="U76" s="1">
        <v>0.24960000000000002</v>
      </c>
      <c r="V76" s="1">
        <v>0.24960000000000002</v>
      </c>
      <c r="W76" s="1" t="s">
        <v>43</v>
      </c>
      <c r="X76" s="1">
        <v>0</v>
      </c>
      <c r="Y76" s="1">
        <v>3.5138999999999997E-2</v>
      </c>
      <c r="Z76" s="1">
        <v>0</v>
      </c>
      <c r="AA76" s="1" t="s">
        <v>44</v>
      </c>
      <c r="AB76" s="1">
        <v>0</v>
      </c>
      <c r="AC76" s="1" t="s">
        <v>45</v>
      </c>
      <c r="AD76" s="1" t="s">
        <v>45</v>
      </c>
      <c r="AE76" s="1" t="s">
        <v>165</v>
      </c>
      <c r="AF76" s="1" t="s">
        <v>47</v>
      </c>
    </row>
    <row r="77" spans="1:32" x14ac:dyDescent="0.25">
      <c r="A77">
        <v>315730</v>
      </c>
      <c r="B77" t="s">
        <v>32</v>
      </c>
      <c r="C77" t="s">
        <v>163</v>
      </c>
      <c r="D77">
        <v>101755</v>
      </c>
      <c r="E77" t="s">
        <v>170</v>
      </c>
      <c r="F77" t="s">
        <v>87</v>
      </c>
      <c r="G77">
        <v>1</v>
      </c>
      <c r="H77" t="s">
        <v>36</v>
      </c>
      <c r="I77" t="s">
        <v>37</v>
      </c>
      <c r="J77" t="s">
        <v>38</v>
      </c>
      <c r="K77">
        <v>3000</v>
      </c>
      <c r="L77">
        <v>20</v>
      </c>
      <c r="M77" t="s">
        <v>92</v>
      </c>
      <c r="N77" t="s">
        <v>93</v>
      </c>
      <c r="O77">
        <v>1.56</v>
      </c>
      <c r="P77" t="s">
        <v>41</v>
      </c>
      <c r="Q77">
        <v>0</v>
      </c>
      <c r="R77">
        <v>1.56</v>
      </c>
      <c r="S77" t="s">
        <v>167</v>
      </c>
      <c r="T77">
        <v>0.16</v>
      </c>
      <c r="U77" s="1">
        <v>0.24960000000000002</v>
      </c>
      <c r="V77" s="1">
        <v>0.24960000000000002</v>
      </c>
      <c r="W77" s="1" t="s">
        <v>43</v>
      </c>
      <c r="X77" s="1">
        <v>0</v>
      </c>
      <c r="Y77" s="1">
        <v>3.5138999999999997E-2</v>
      </c>
      <c r="Z77" s="1">
        <v>0</v>
      </c>
      <c r="AA77" s="1" t="s">
        <v>44</v>
      </c>
      <c r="AB77" s="1">
        <v>0</v>
      </c>
      <c r="AC77" s="1" t="s">
        <v>45</v>
      </c>
      <c r="AD77" s="1" t="s">
        <v>45</v>
      </c>
      <c r="AE77" s="1" t="s">
        <v>165</v>
      </c>
      <c r="AF77" s="1" t="s">
        <v>47</v>
      </c>
    </row>
    <row r="78" spans="1:32" x14ac:dyDescent="0.25">
      <c r="A78">
        <v>315731</v>
      </c>
      <c r="B78" t="s">
        <v>32</v>
      </c>
      <c r="C78" t="s">
        <v>163</v>
      </c>
      <c r="D78">
        <v>101730</v>
      </c>
      <c r="E78" t="s">
        <v>171</v>
      </c>
      <c r="F78" t="s">
        <v>87</v>
      </c>
      <c r="G78">
        <v>1</v>
      </c>
      <c r="H78" t="s">
        <v>36</v>
      </c>
      <c r="I78" t="s">
        <v>37</v>
      </c>
      <c r="J78" t="s">
        <v>38</v>
      </c>
      <c r="K78">
        <v>3000</v>
      </c>
      <c r="L78">
        <v>20</v>
      </c>
      <c r="M78" t="s">
        <v>60</v>
      </c>
      <c r="N78" t="s">
        <v>61</v>
      </c>
      <c r="O78">
        <v>1.56</v>
      </c>
      <c r="P78" t="s">
        <v>41</v>
      </c>
      <c r="Q78">
        <v>0</v>
      </c>
      <c r="R78">
        <v>1.56</v>
      </c>
      <c r="S78" t="s">
        <v>167</v>
      </c>
      <c r="T78">
        <v>0.15</v>
      </c>
      <c r="U78" s="1">
        <v>0.23399999999999999</v>
      </c>
      <c r="V78" s="1">
        <v>0.23399999999999999</v>
      </c>
      <c r="W78" s="1" t="s">
        <v>43</v>
      </c>
      <c r="X78" s="1">
        <v>0</v>
      </c>
      <c r="Y78" s="1">
        <v>3.5138999999999997E-2</v>
      </c>
      <c r="Z78" s="1">
        <v>0</v>
      </c>
      <c r="AA78" s="1" t="s">
        <v>44</v>
      </c>
      <c r="AB78" s="1">
        <v>0</v>
      </c>
      <c r="AC78" s="1" t="s">
        <v>45</v>
      </c>
      <c r="AD78" s="1" t="s">
        <v>45</v>
      </c>
      <c r="AE78" s="1" t="s">
        <v>165</v>
      </c>
      <c r="AF78" s="1" t="s">
        <v>47</v>
      </c>
    </row>
    <row r="79" spans="1:32" x14ac:dyDescent="0.25">
      <c r="A79">
        <v>315731</v>
      </c>
      <c r="B79" t="s">
        <v>32</v>
      </c>
      <c r="C79" t="s">
        <v>163</v>
      </c>
      <c r="D79">
        <v>101730</v>
      </c>
      <c r="E79" t="s">
        <v>171</v>
      </c>
      <c r="F79" t="s">
        <v>87</v>
      </c>
      <c r="G79">
        <v>1</v>
      </c>
      <c r="H79" t="s">
        <v>36</v>
      </c>
      <c r="I79" t="s">
        <v>37</v>
      </c>
      <c r="J79" t="s">
        <v>38</v>
      </c>
      <c r="K79">
        <v>3000</v>
      </c>
      <c r="L79">
        <v>20</v>
      </c>
      <c r="M79" t="s">
        <v>100</v>
      </c>
      <c r="N79" t="s">
        <v>101</v>
      </c>
      <c r="O79">
        <v>1.56</v>
      </c>
      <c r="P79" t="s">
        <v>41</v>
      </c>
      <c r="Q79">
        <v>0</v>
      </c>
      <c r="R79">
        <v>1.56</v>
      </c>
      <c r="S79" t="s">
        <v>167</v>
      </c>
      <c r="T79">
        <v>0.15</v>
      </c>
      <c r="U79" s="1">
        <v>0.23399999999999999</v>
      </c>
      <c r="V79" s="1">
        <v>0.23399999999999999</v>
      </c>
      <c r="W79" s="1" t="s">
        <v>43</v>
      </c>
      <c r="X79" s="1">
        <v>0</v>
      </c>
      <c r="Y79" s="1">
        <v>3.5138999999999997E-2</v>
      </c>
      <c r="Z79" s="1">
        <v>0</v>
      </c>
      <c r="AA79" s="1" t="s">
        <v>44</v>
      </c>
      <c r="AB79" s="1">
        <v>0</v>
      </c>
      <c r="AC79" s="1" t="s">
        <v>45</v>
      </c>
      <c r="AD79" s="1" t="s">
        <v>45</v>
      </c>
      <c r="AE79" s="1" t="s">
        <v>165</v>
      </c>
      <c r="AF79" s="1" t="s">
        <v>47</v>
      </c>
    </row>
    <row r="80" spans="1:32" x14ac:dyDescent="0.25">
      <c r="A80">
        <v>315731</v>
      </c>
      <c r="B80" t="s">
        <v>32</v>
      </c>
      <c r="C80" t="s">
        <v>163</v>
      </c>
      <c r="D80">
        <v>101730</v>
      </c>
      <c r="E80" t="s">
        <v>171</v>
      </c>
      <c r="F80" t="s">
        <v>87</v>
      </c>
      <c r="G80">
        <v>1</v>
      </c>
      <c r="H80" t="s">
        <v>36</v>
      </c>
      <c r="I80" t="s">
        <v>37</v>
      </c>
      <c r="J80" t="s">
        <v>38</v>
      </c>
      <c r="K80">
        <v>3000</v>
      </c>
      <c r="L80">
        <v>20</v>
      </c>
      <c r="M80" t="s">
        <v>102</v>
      </c>
      <c r="N80" t="s">
        <v>103</v>
      </c>
      <c r="O80">
        <v>1.56</v>
      </c>
      <c r="P80" t="s">
        <v>41</v>
      </c>
      <c r="Q80">
        <v>0</v>
      </c>
      <c r="R80">
        <v>1.56</v>
      </c>
      <c r="S80" t="s">
        <v>167</v>
      </c>
      <c r="T80">
        <v>0.15</v>
      </c>
      <c r="U80" s="1">
        <v>0.23399999999999999</v>
      </c>
      <c r="V80" s="1">
        <v>0.23399999999999999</v>
      </c>
      <c r="W80" s="1" t="s">
        <v>43</v>
      </c>
      <c r="X80" s="1">
        <v>0</v>
      </c>
      <c r="Y80" s="1">
        <v>3.5138999999999997E-2</v>
      </c>
      <c r="Z80" s="1">
        <v>0</v>
      </c>
      <c r="AA80" s="1" t="s">
        <v>44</v>
      </c>
      <c r="AB80" s="1">
        <v>0</v>
      </c>
      <c r="AC80" s="1" t="s">
        <v>45</v>
      </c>
      <c r="AD80" s="1" t="s">
        <v>45</v>
      </c>
      <c r="AE80" s="1" t="s">
        <v>165</v>
      </c>
      <c r="AF80" s="1" t="s">
        <v>47</v>
      </c>
    </row>
    <row r="81" spans="1:32" x14ac:dyDescent="0.25">
      <c r="A81">
        <v>315731</v>
      </c>
      <c r="B81" t="s">
        <v>32</v>
      </c>
      <c r="C81" t="s">
        <v>163</v>
      </c>
      <c r="D81">
        <v>101730</v>
      </c>
      <c r="E81" t="s">
        <v>171</v>
      </c>
      <c r="F81" t="s">
        <v>87</v>
      </c>
      <c r="G81">
        <v>1</v>
      </c>
      <c r="H81" t="s">
        <v>36</v>
      </c>
      <c r="I81" t="s">
        <v>37</v>
      </c>
      <c r="J81" t="s">
        <v>38</v>
      </c>
      <c r="K81">
        <v>3000</v>
      </c>
      <c r="L81">
        <v>20</v>
      </c>
      <c r="M81" t="s">
        <v>92</v>
      </c>
      <c r="N81" t="s">
        <v>93</v>
      </c>
      <c r="O81">
        <v>1.56</v>
      </c>
      <c r="P81" t="s">
        <v>41</v>
      </c>
      <c r="Q81">
        <v>0</v>
      </c>
      <c r="R81">
        <v>1.56</v>
      </c>
      <c r="S81" t="s">
        <v>167</v>
      </c>
      <c r="T81">
        <v>0.15</v>
      </c>
      <c r="U81" s="1">
        <v>0.23399999999999999</v>
      </c>
      <c r="V81" s="1">
        <v>0.23399999999999999</v>
      </c>
      <c r="W81" s="1" t="s">
        <v>43</v>
      </c>
      <c r="X81" s="1">
        <v>0</v>
      </c>
      <c r="Y81" s="1">
        <v>3.5138999999999997E-2</v>
      </c>
      <c r="Z81" s="1">
        <v>0</v>
      </c>
      <c r="AA81" s="1" t="s">
        <v>44</v>
      </c>
      <c r="AB81" s="1">
        <v>0</v>
      </c>
      <c r="AC81" s="1" t="s">
        <v>45</v>
      </c>
      <c r="AD81" s="1" t="s">
        <v>45</v>
      </c>
      <c r="AE81" s="1" t="s">
        <v>165</v>
      </c>
      <c r="AF81" s="1" t="s">
        <v>47</v>
      </c>
    </row>
    <row r="82" spans="1:32" x14ac:dyDescent="0.25">
      <c r="A82">
        <v>315732</v>
      </c>
      <c r="B82" t="s">
        <v>32</v>
      </c>
      <c r="C82" t="s">
        <v>163</v>
      </c>
      <c r="D82">
        <v>101739</v>
      </c>
      <c r="E82" t="s">
        <v>172</v>
      </c>
      <c r="F82" t="s">
        <v>87</v>
      </c>
      <c r="G82">
        <v>1</v>
      </c>
      <c r="H82" t="s">
        <v>36</v>
      </c>
      <c r="I82" t="s">
        <v>37</v>
      </c>
      <c r="J82" t="s">
        <v>38</v>
      </c>
      <c r="K82">
        <v>3000</v>
      </c>
      <c r="L82">
        <v>20</v>
      </c>
      <c r="M82" t="s">
        <v>60</v>
      </c>
      <c r="N82" t="s">
        <v>61</v>
      </c>
      <c r="O82">
        <v>1.56</v>
      </c>
      <c r="P82" t="s">
        <v>41</v>
      </c>
      <c r="Q82">
        <v>0</v>
      </c>
      <c r="R82">
        <v>1.56</v>
      </c>
      <c r="S82" t="s">
        <v>167</v>
      </c>
      <c r="T82">
        <v>0.16</v>
      </c>
      <c r="U82" s="1">
        <v>0.24960000000000002</v>
      </c>
      <c r="V82" s="1">
        <v>0.24960000000000002</v>
      </c>
      <c r="W82" s="1" t="s">
        <v>43</v>
      </c>
      <c r="X82" s="1">
        <v>0</v>
      </c>
      <c r="Y82" s="1">
        <v>3.5138999999999997E-2</v>
      </c>
      <c r="Z82" s="1">
        <v>0</v>
      </c>
      <c r="AA82" s="1" t="s">
        <v>44</v>
      </c>
      <c r="AB82" s="1">
        <v>0</v>
      </c>
      <c r="AC82" s="1" t="s">
        <v>45</v>
      </c>
      <c r="AD82" s="1" t="s">
        <v>45</v>
      </c>
      <c r="AE82" s="1" t="s">
        <v>165</v>
      </c>
      <c r="AF82" s="1" t="s">
        <v>47</v>
      </c>
    </row>
    <row r="83" spans="1:32" x14ac:dyDescent="0.25">
      <c r="A83">
        <v>315732</v>
      </c>
      <c r="B83" t="s">
        <v>32</v>
      </c>
      <c r="C83" t="s">
        <v>163</v>
      </c>
      <c r="D83">
        <v>101739</v>
      </c>
      <c r="E83" t="s">
        <v>172</v>
      </c>
      <c r="F83" t="s">
        <v>87</v>
      </c>
      <c r="G83">
        <v>1</v>
      </c>
      <c r="H83" t="s">
        <v>36</v>
      </c>
      <c r="I83" t="s">
        <v>37</v>
      </c>
      <c r="J83" t="s">
        <v>38</v>
      </c>
      <c r="K83">
        <v>3000</v>
      </c>
      <c r="L83">
        <v>20</v>
      </c>
      <c r="M83" t="s">
        <v>100</v>
      </c>
      <c r="N83" t="s">
        <v>101</v>
      </c>
      <c r="O83">
        <v>1.56</v>
      </c>
      <c r="P83" t="s">
        <v>41</v>
      </c>
      <c r="Q83">
        <v>0</v>
      </c>
      <c r="R83">
        <v>1.56</v>
      </c>
      <c r="S83" t="s">
        <v>167</v>
      </c>
      <c r="T83">
        <v>0.16</v>
      </c>
      <c r="U83" s="1">
        <v>0.24960000000000002</v>
      </c>
      <c r="V83" s="1">
        <v>0.24960000000000002</v>
      </c>
      <c r="W83" s="1" t="s">
        <v>43</v>
      </c>
      <c r="X83" s="1">
        <v>0</v>
      </c>
      <c r="Y83" s="1">
        <v>3.5138999999999997E-2</v>
      </c>
      <c r="Z83" s="1">
        <v>0</v>
      </c>
      <c r="AA83" s="1" t="s">
        <v>44</v>
      </c>
      <c r="AB83" s="1">
        <v>0</v>
      </c>
      <c r="AC83" s="1" t="s">
        <v>45</v>
      </c>
      <c r="AD83" s="1" t="s">
        <v>45</v>
      </c>
      <c r="AE83" s="1" t="s">
        <v>165</v>
      </c>
      <c r="AF83" s="1" t="s">
        <v>47</v>
      </c>
    </row>
    <row r="84" spans="1:32" x14ac:dyDescent="0.25">
      <c r="A84">
        <v>315732</v>
      </c>
      <c r="B84" t="s">
        <v>32</v>
      </c>
      <c r="C84" t="s">
        <v>163</v>
      </c>
      <c r="D84">
        <v>101739</v>
      </c>
      <c r="E84" t="s">
        <v>172</v>
      </c>
      <c r="F84" t="s">
        <v>87</v>
      </c>
      <c r="G84">
        <v>1</v>
      </c>
      <c r="H84" t="s">
        <v>36</v>
      </c>
      <c r="I84" t="s">
        <v>37</v>
      </c>
      <c r="J84" t="s">
        <v>38</v>
      </c>
      <c r="K84">
        <v>3000</v>
      </c>
      <c r="L84">
        <v>20</v>
      </c>
      <c r="M84" t="s">
        <v>102</v>
      </c>
      <c r="N84" t="s">
        <v>103</v>
      </c>
      <c r="O84">
        <v>1.56</v>
      </c>
      <c r="P84" t="s">
        <v>41</v>
      </c>
      <c r="Q84">
        <v>0</v>
      </c>
      <c r="R84">
        <v>1.56</v>
      </c>
      <c r="S84" t="s">
        <v>167</v>
      </c>
      <c r="T84">
        <v>0.16</v>
      </c>
      <c r="U84" s="1">
        <v>0.24960000000000002</v>
      </c>
      <c r="V84" s="1">
        <v>0.24960000000000002</v>
      </c>
      <c r="W84" s="1" t="s">
        <v>43</v>
      </c>
      <c r="X84" s="1">
        <v>0</v>
      </c>
      <c r="Y84" s="1">
        <v>3.5138999999999997E-2</v>
      </c>
      <c r="Z84" s="1">
        <v>0</v>
      </c>
      <c r="AA84" s="1" t="s">
        <v>44</v>
      </c>
      <c r="AB84" s="1">
        <v>0</v>
      </c>
      <c r="AC84" s="1" t="s">
        <v>45</v>
      </c>
      <c r="AD84" s="1" t="s">
        <v>45</v>
      </c>
      <c r="AE84" s="1" t="s">
        <v>165</v>
      </c>
      <c r="AF84" s="1" t="s">
        <v>47</v>
      </c>
    </row>
    <row r="85" spans="1:32" x14ac:dyDescent="0.25">
      <c r="A85">
        <v>315732</v>
      </c>
      <c r="B85" t="s">
        <v>32</v>
      </c>
      <c r="C85" t="s">
        <v>163</v>
      </c>
      <c r="D85">
        <v>101739</v>
      </c>
      <c r="E85" t="s">
        <v>172</v>
      </c>
      <c r="F85" t="s">
        <v>87</v>
      </c>
      <c r="G85">
        <v>1</v>
      </c>
      <c r="H85" t="s">
        <v>36</v>
      </c>
      <c r="I85" t="s">
        <v>37</v>
      </c>
      <c r="J85" t="s">
        <v>38</v>
      </c>
      <c r="K85">
        <v>3000</v>
      </c>
      <c r="L85">
        <v>20</v>
      </c>
      <c r="M85" t="s">
        <v>92</v>
      </c>
      <c r="N85" t="s">
        <v>93</v>
      </c>
      <c r="O85">
        <v>1.56</v>
      </c>
      <c r="P85" t="s">
        <v>41</v>
      </c>
      <c r="Q85">
        <v>0</v>
      </c>
      <c r="R85">
        <v>1.56</v>
      </c>
      <c r="S85" t="s">
        <v>167</v>
      </c>
      <c r="T85">
        <v>0.16</v>
      </c>
      <c r="U85" s="1">
        <v>0.24960000000000002</v>
      </c>
      <c r="V85" s="1">
        <v>0.24960000000000002</v>
      </c>
      <c r="W85" s="1" t="s">
        <v>43</v>
      </c>
      <c r="X85" s="1">
        <v>0</v>
      </c>
      <c r="Y85" s="1">
        <v>3.5138999999999997E-2</v>
      </c>
      <c r="Z85" s="1">
        <v>0</v>
      </c>
      <c r="AA85" s="1" t="s">
        <v>44</v>
      </c>
      <c r="AB85" s="1">
        <v>0</v>
      </c>
      <c r="AC85" s="1" t="s">
        <v>45</v>
      </c>
      <c r="AD85" s="1" t="s">
        <v>45</v>
      </c>
      <c r="AE85" s="1" t="s">
        <v>165</v>
      </c>
      <c r="AF85" s="1" t="s">
        <v>47</v>
      </c>
    </row>
    <row r="86" spans="1:32" x14ac:dyDescent="0.25">
      <c r="A86">
        <v>315733</v>
      </c>
      <c r="B86" t="s">
        <v>32</v>
      </c>
      <c r="C86" t="s">
        <v>163</v>
      </c>
      <c r="D86">
        <v>101696</v>
      </c>
      <c r="E86" t="s">
        <v>173</v>
      </c>
      <c r="F86" t="s">
        <v>87</v>
      </c>
      <c r="G86">
        <v>1</v>
      </c>
      <c r="H86" t="s">
        <v>36</v>
      </c>
      <c r="I86" t="s">
        <v>37</v>
      </c>
      <c r="J86" t="s">
        <v>38</v>
      </c>
      <c r="K86">
        <v>3000</v>
      </c>
      <c r="L86">
        <v>20</v>
      </c>
      <c r="M86" t="s">
        <v>60</v>
      </c>
      <c r="N86" t="s">
        <v>61</v>
      </c>
      <c r="O86">
        <v>1.56</v>
      </c>
      <c r="P86" t="s">
        <v>41</v>
      </c>
      <c r="Q86">
        <v>0</v>
      </c>
      <c r="R86">
        <v>1.56</v>
      </c>
      <c r="S86" t="s">
        <v>167</v>
      </c>
      <c r="T86">
        <v>0.16</v>
      </c>
      <c r="U86" s="1">
        <v>0.24960000000000002</v>
      </c>
      <c r="V86" s="1">
        <v>0.24960000000000002</v>
      </c>
      <c r="W86" s="1" t="s">
        <v>43</v>
      </c>
      <c r="X86" s="1">
        <v>0</v>
      </c>
      <c r="Y86" s="1">
        <v>3.5138999999999997E-2</v>
      </c>
      <c r="Z86" s="1">
        <v>0</v>
      </c>
      <c r="AA86" s="1" t="s">
        <v>44</v>
      </c>
      <c r="AB86" s="1">
        <v>0</v>
      </c>
      <c r="AC86" s="1" t="s">
        <v>45</v>
      </c>
      <c r="AD86" s="1" t="s">
        <v>45</v>
      </c>
      <c r="AE86" s="1" t="s">
        <v>165</v>
      </c>
      <c r="AF86" s="1" t="s">
        <v>47</v>
      </c>
    </row>
    <row r="87" spans="1:32" x14ac:dyDescent="0.25">
      <c r="A87">
        <v>315733</v>
      </c>
      <c r="B87" t="s">
        <v>32</v>
      </c>
      <c r="C87" t="s">
        <v>163</v>
      </c>
      <c r="D87">
        <v>101696</v>
      </c>
      <c r="E87" t="s">
        <v>173</v>
      </c>
      <c r="F87" t="s">
        <v>87</v>
      </c>
      <c r="G87">
        <v>1</v>
      </c>
      <c r="H87" t="s">
        <v>36</v>
      </c>
      <c r="I87" t="s">
        <v>37</v>
      </c>
      <c r="J87" t="s">
        <v>38</v>
      </c>
      <c r="K87">
        <v>3000</v>
      </c>
      <c r="L87">
        <v>20</v>
      </c>
      <c r="M87" t="s">
        <v>100</v>
      </c>
      <c r="N87" t="s">
        <v>101</v>
      </c>
      <c r="O87">
        <v>1.56</v>
      </c>
      <c r="P87" t="s">
        <v>41</v>
      </c>
      <c r="Q87">
        <v>0</v>
      </c>
      <c r="R87">
        <v>1.56</v>
      </c>
      <c r="S87" t="s">
        <v>167</v>
      </c>
      <c r="T87">
        <v>0.16</v>
      </c>
      <c r="U87" s="1">
        <v>0.24960000000000002</v>
      </c>
      <c r="V87" s="1">
        <v>0.24960000000000002</v>
      </c>
      <c r="W87" s="1" t="s">
        <v>43</v>
      </c>
      <c r="X87" s="1">
        <v>0</v>
      </c>
      <c r="Y87" s="1">
        <v>3.5138999999999997E-2</v>
      </c>
      <c r="Z87" s="1">
        <v>0</v>
      </c>
      <c r="AA87" s="1" t="s">
        <v>44</v>
      </c>
      <c r="AB87" s="1">
        <v>0</v>
      </c>
      <c r="AC87" s="1" t="s">
        <v>45</v>
      </c>
      <c r="AD87" s="1" t="s">
        <v>45</v>
      </c>
      <c r="AE87" s="1" t="s">
        <v>165</v>
      </c>
      <c r="AF87" s="1" t="s">
        <v>47</v>
      </c>
    </row>
    <row r="88" spans="1:32" x14ac:dyDescent="0.25">
      <c r="A88">
        <v>315733</v>
      </c>
      <c r="B88" t="s">
        <v>32</v>
      </c>
      <c r="C88" t="s">
        <v>163</v>
      </c>
      <c r="D88">
        <v>101696</v>
      </c>
      <c r="E88" t="s">
        <v>173</v>
      </c>
      <c r="F88" t="s">
        <v>87</v>
      </c>
      <c r="G88">
        <v>1</v>
      </c>
      <c r="H88" t="s">
        <v>36</v>
      </c>
      <c r="I88" t="s">
        <v>37</v>
      </c>
      <c r="J88" t="s">
        <v>38</v>
      </c>
      <c r="K88">
        <v>3000</v>
      </c>
      <c r="L88">
        <v>20</v>
      </c>
      <c r="M88" t="s">
        <v>102</v>
      </c>
      <c r="N88" t="s">
        <v>103</v>
      </c>
      <c r="O88">
        <v>1.56</v>
      </c>
      <c r="P88" t="s">
        <v>41</v>
      </c>
      <c r="Q88">
        <v>0</v>
      </c>
      <c r="R88">
        <v>1.56</v>
      </c>
      <c r="S88" t="s">
        <v>167</v>
      </c>
      <c r="T88">
        <v>0.16</v>
      </c>
      <c r="U88" s="1">
        <v>0.24960000000000002</v>
      </c>
      <c r="V88" s="1">
        <v>0.24960000000000002</v>
      </c>
      <c r="W88" s="1" t="s">
        <v>43</v>
      </c>
      <c r="X88" s="1">
        <v>0</v>
      </c>
      <c r="Y88" s="1">
        <v>3.5138999999999997E-2</v>
      </c>
      <c r="Z88" s="1">
        <v>0</v>
      </c>
      <c r="AA88" s="1" t="s">
        <v>44</v>
      </c>
      <c r="AB88" s="1">
        <v>0</v>
      </c>
      <c r="AC88" s="1" t="s">
        <v>45</v>
      </c>
      <c r="AD88" s="1" t="s">
        <v>45</v>
      </c>
      <c r="AE88" s="1" t="s">
        <v>165</v>
      </c>
      <c r="AF88" s="1" t="s">
        <v>47</v>
      </c>
    </row>
    <row r="89" spans="1:32" x14ac:dyDescent="0.25">
      <c r="A89">
        <v>315733</v>
      </c>
      <c r="B89" t="s">
        <v>32</v>
      </c>
      <c r="C89" t="s">
        <v>163</v>
      </c>
      <c r="D89">
        <v>101696</v>
      </c>
      <c r="E89" t="s">
        <v>173</v>
      </c>
      <c r="F89" t="s">
        <v>87</v>
      </c>
      <c r="G89">
        <v>1</v>
      </c>
      <c r="H89" t="s">
        <v>36</v>
      </c>
      <c r="I89" t="s">
        <v>37</v>
      </c>
      <c r="J89" t="s">
        <v>38</v>
      </c>
      <c r="K89">
        <v>3000</v>
      </c>
      <c r="L89">
        <v>20</v>
      </c>
      <c r="M89" t="s">
        <v>92</v>
      </c>
      <c r="N89" t="s">
        <v>93</v>
      </c>
      <c r="O89">
        <v>1.56</v>
      </c>
      <c r="P89" t="s">
        <v>41</v>
      </c>
      <c r="Q89">
        <v>0</v>
      </c>
      <c r="R89">
        <v>1.56</v>
      </c>
      <c r="S89" t="s">
        <v>167</v>
      </c>
      <c r="T89">
        <v>0.16</v>
      </c>
      <c r="U89" s="1">
        <v>0.24960000000000002</v>
      </c>
      <c r="V89" s="1">
        <v>0.24960000000000002</v>
      </c>
      <c r="W89" s="1" t="s">
        <v>43</v>
      </c>
      <c r="X89" s="1">
        <v>0</v>
      </c>
      <c r="Y89" s="1">
        <v>3.5138999999999997E-2</v>
      </c>
      <c r="Z89" s="1">
        <v>0</v>
      </c>
      <c r="AA89" s="1" t="s">
        <v>44</v>
      </c>
      <c r="AB89" s="1">
        <v>0</v>
      </c>
      <c r="AC89" s="1" t="s">
        <v>45</v>
      </c>
      <c r="AD89" s="1" t="s">
        <v>45</v>
      </c>
      <c r="AE89" s="1" t="s">
        <v>165</v>
      </c>
      <c r="AF89" s="1" t="s">
        <v>47</v>
      </c>
    </row>
    <row r="90" spans="1:32" x14ac:dyDescent="0.25">
      <c r="A90">
        <v>315734</v>
      </c>
      <c r="B90" t="s">
        <v>32</v>
      </c>
      <c r="C90" t="s">
        <v>163</v>
      </c>
      <c r="D90">
        <v>101720</v>
      </c>
      <c r="E90" t="s">
        <v>174</v>
      </c>
      <c r="F90" t="s">
        <v>87</v>
      </c>
      <c r="G90">
        <v>1</v>
      </c>
      <c r="H90" t="s">
        <v>36</v>
      </c>
      <c r="I90" t="s">
        <v>37</v>
      </c>
      <c r="J90" t="s">
        <v>38</v>
      </c>
      <c r="K90">
        <v>3000</v>
      </c>
      <c r="L90">
        <v>20</v>
      </c>
      <c r="M90" t="s">
        <v>60</v>
      </c>
      <c r="N90" t="s">
        <v>61</v>
      </c>
      <c r="O90">
        <v>1.56</v>
      </c>
      <c r="P90" t="s">
        <v>41</v>
      </c>
      <c r="Q90">
        <v>0</v>
      </c>
      <c r="R90">
        <v>1.56</v>
      </c>
      <c r="S90" t="s">
        <v>167</v>
      </c>
      <c r="T90">
        <v>0.15</v>
      </c>
      <c r="U90" s="1">
        <v>0.23399999999999999</v>
      </c>
      <c r="V90" s="1">
        <v>0.23399999999999999</v>
      </c>
      <c r="W90" s="1" t="s">
        <v>43</v>
      </c>
      <c r="X90" s="1">
        <v>0</v>
      </c>
      <c r="Y90" s="1">
        <v>3.5138999999999997E-2</v>
      </c>
      <c r="Z90" s="1">
        <v>0</v>
      </c>
      <c r="AA90" s="1" t="s">
        <v>44</v>
      </c>
      <c r="AB90" s="1">
        <v>0</v>
      </c>
      <c r="AC90" s="1" t="s">
        <v>45</v>
      </c>
      <c r="AD90" s="1" t="s">
        <v>45</v>
      </c>
      <c r="AE90" s="1" t="s">
        <v>165</v>
      </c>
      <c r="AF90" s="1" t="s">
        <v>47</v>
      </c>
    </row>
    <row r="91" spans="1:32" x14ac:dyDescent="0.25">
      <c r="A91">
        <v>315734</v>
      </c>
      <c r="B91" t="s">
        <v>32</v>
      </c>
      <c r="C91" t="s">
        <v>163</v>
      </c>
      <c r="D91">
        <v>101720</v>
      </c>
      <c r="E91" t="s">
        <v>174</v>
      </c>
      <c r="F91" t="s">
        <v>87</v>
      </c>
      <c r="G91">
        <v>1</v>
      </c>
      <c r="H91" t="s">
        <v>36</v>
      </c>
      <c r="I91" t="s">
        <v>37</v>
      </c>
      <c r="J91" t="s">
        <v>38</v>
      </c>
      <c r="K91">
        <v>3000</v>
      </c>
      <c r="L91">
        <v>20</v>
      </c>
      <c r="M91" t="s">
        <v>100</v>
      </c>
      <c r="N91" t="s">
        <v>101</v>
      </c>
      <c r="O91">
        <v>1.56</v>
      </c>
      <c r="P91" t="s">
        <v>41</v>
      </c>
      <c r="Q91">
        <v>0</v>
      </c>
      <c r="R91">
        <v>1.56</v>
      </c>
      <c r="S91" t="s">
        <v>167</v>
      </c>
      <c r="T91">
        <v>0.15</v>
      </c>
      <c r="U91" s="1">
        <v>0.23399999999999999</v>
      </c>
      <c r="V91" s="1">
        <v>0.23399999999999999</v>
      </c>
      <c r="W91" s="1" t="s">
        <v>43</v>
      </c>
      <c r="X91" s="1">
        <v>0</v>
      </c>
      <c r="Y91" s="1">
        <v>3.5138999999999997E-2</v>
      </c>
      <c r="Z91" s="1">
        <v>0</v>
      </c>
      <c r="AA91" s="1" t="s">
        <v>44</v>
      </c>
      <c r="AB91" s="1">
        <v>0</v>
      </c>
      <c r="AC91" s="1" t="s">
        <v>45</v>
      </c>
      <c r="AD91" s="1" t="s">
        <v>45</v>
      </c>
      <c r="AE91" s="1" t="s">
        <v>165</v>
      </c>
      <c r="AF91" s="1" t="s">
        <v>47</v>
      </c>
    </row>
    <row r="92" spans="1:32" x14ac:dyDescent="0.25">
      <c r="A92">
        <v>315734</v>
      </c>
      <c r="B92" t="s">
        <v>32</v>
      </c>
      <c r="C92" t="s">
        <v>163</v>
      </c>
      <c r="D92">
        <v>101720</v>
      </c>
      <c r="E92" t="s">
        <v>174</v>
      </c>
      <c r="F92" t="s">
        <v>87</v>
      </c>
      <c r="G92">
        <v>1</v>
      </c>
      <c r="H92" t="s">
        <v>36</v>
      </c>
      <c r="I92" t="s">
        <v>37</v>
      </c>
      <c r="J92" t="s">
        <v>38</v>
      </c>
      <c r="K92">
        <v>3000</v>
      </c>
      <c r="L92">
        <v>20</v>
      </c>
      <c r="M92" t="s">
        <v>102</v>
      </c>
      <c r="N92" t="s">
        <v>103</v>
      </c>
      <c r="O92">
        <v>1.56</v>
      </c>
      <c r="P92" t="s">
        <v>41</v>
      </c>
      <c r="Q92">
        <v>0</v>
      </c>
      <c r="R92">
        <v>1.56</v>
      </c>
      <c r="S92" t="s">
        <v>167</v>
      </c>
      <c r="T92">
        <v>0.15</v>
      </c>
      <c r="U92" s="1">
        <v>0.23399999999999999</v>
      </c>
      <c r="V92" s="1">
        <v>0.23399999999999999</v>
      </c>
      <c r="W92" s="1" t="s">
        <v>43</v>
      </c>
      <c r="X92" s="1">
        <v>0</v>
      </c>
      <c r="Y92" s="1">
        <v>3.5138999999999997E-2</v>
      </c>
      <c r="Z92" s="1">
        <v>0</v>
      </c>
      <c r="AA92" s="1" t="s">
        <v>44</v>
      </c>
      <c r="AB92" s="1">
        <v>0</v>
      </c>
      <c r="AC92" s="1" t="s">
        <v>45</v>
      </c>
      <c r="AD92" s="1" t="s">
        <v>45</v>
      </c>
      <c r="AE92" s="1" t="s">
        <v>165</v>
      </c>
      <c r="AF92" s="1" t="s">
        <v>47</v>
      </c>
    </row>
    <row r="93" spans="1:32" x14ac:dyDescent="0.25">
      <c r="A93">
        <v>315734</v>
      </c>
      <c r="B93" t="s">
        <v>32</v>
      </c>
      <c r="C93" t="s">
        <v>163</v>
      </c>
      <c r="D93">
        <v>101720</v>
      </c>
      <c r="E93" t="s">
        <v>174</v>
      </c>
      <c r="F93" t="s">
        <v>87</v>
      </c>
      <c r="G93">
        <v>1</v>
      </c>
      <c r="H93" t="s">
        <v>36</v>
      </c>
      <c r="I93" t="s">
        <v>37</v>
      </c>
      <c r="J93" t="s">
        <v>38</v>
      </c>
      <c r="K93">
        <v>3000</v>
      </c>
      <c r="L93">
        <v>20</v>
      </c>
      <c r="M93" t="s">
        <v>92</v>
      </c>
      <c r="N93" t="s">
        <v>93</v>
      </c>
      <c r="O93">
        <v>1.56</v>
      </c>
      <c r="P93" t="s">
        <v>41</v>
      </c>
      <c r="Q93">
        <v>0</v>
      </c>
      <c r="R93">
        <v>1.56</v>
      </c>
      <c r="S93" t="s">
        <v>167</v>
      </c>
      <c r="T93">
        <v>0.15</v>
      </c>
      <c r="U93" s="1">
        <v>0.23399999999999999</v>
      </c>
      <c r="V93" s="1">
        <v>0.23399999999999999</v>
      </c>
      <c r="W93" s="1" t="s">
        <v>43</v>
      </c>
      <c r="X93" s="1">
        <v>0</v>
      </c>
      <c r="Y93" s="1">
        <v>3.5138999999999997E-2</v>
      </c>
      <c r="Z93" s="1">
        <v>0</v>
      </c>
      <c r="AA93" s="1" t="s">
        <v>44</v>
      </c>
      <c r="AB93" s="1">
        <v>0</v>
      </c>
      <c r="AC93" s="1" t="s">
        <v>45</v>
      </c>
      <c r="AD93" s="1" t="s">
        <v>45</v>
      </c>
      <c r="AE93" s="1" t="s">
        <v>165</v>
      </c>
      <c r="AF93" s="1" t="s">
        <v>47</v>
      </c>
    </row>
    <row r="94" spans="1:32" x14ac:dyDescent="0.25">
      <c r="A94">
        <v>315735</v>
      </c>
      <c r="B94" t="s">
        <v>32</v>
      </c>
      <c r="C94" t="s">
        <v>163</v>
      </c>
      <c r="D94">
        <v>101711</v>
      </c>
      <c r="E94" t="s">
        <v>175</v>
      </c>
      <c r="F94" t="s">
        <v>87</v>
      </c>
      <c r="G94">
        <v>1</v>
      </c>
      <c r="H94" t="s">
        <v>36</v>
      </c>
      <c r="I94" t="s">
        <v>37</v>
      </c>
      <c r="J94" t="s">
        <v>38</v>
      </c>
      <c r="K94">
        <v>3000</v>
      </c>
      <c r="L94">
        <v>20</v>
      </c>
      <c r="M94" t="s">
        <v>60</v>
      </c>
      <c r="N94" t="s">
        <v>61</v>
      </c>
      <c r="O94">
        <v>1.56</v>
      </c>
      <c r="P94" t="s">
        <v>41</v>
      </c>
      <c r="Q94">
        <v>0</v>
      </c>
      <c r="R94">
        <v>1.56</v>
      </c>
      <c r="S94" t="s">
        <v>167</v>
      </c>
      <c r="T94">
        <v>0.16</v>
      </c>
      <c r="U94" s="1">
        <v>0.24960000000000002</v>
      </c>
      <c r="V94" s="1">
        <v>0.24960000000000002</v>
      </c>
      <c r="W94" s="1" t="s">
        <v>43</v>
      </c>
      <c r="X94" s="1">
        <v>0</v>
      </c>
      <c r="Y94" s="1">
        <v>3.5138999999999997E-2</v>
      </c>
      <c r="Z94" s="1">
        <v>0</v>
      </c>
      <c r="AA94" s="1" t="s">
        <v>44</v>
      </c>
      <c r="AB94" s="1">
        <v>0</v>
      </c>
      <c r="AC94" s="1" t="s">
        <v>45</v>
      </c>
      <c r="AD94" s="1" t="s">
        <v>45</v>
      </c>
      <c r="AE94" s="1" t="s">
        <v>165</v>
      </c>
      <c r="AF94" s="1" t="s">
        <v>47</v>
      </c>
    </row>
    <row r="95" spans="1:32" x14ac:dyDescent="0.25">
      <c r="A95">
        <v>315735</v>
      </c>
      <c r="B95" t="s">
        <v>32</v>
      </c>
      <c r="C95" t="s">
        <v>163</v>
      </c>
      <c r="D95">
        <v>101711</v>
      </c>
      <c r="E95" t="s">
        <v>175</v>
      </c>
      <c r="F95" t="s">
        <v>87</v>
      </c>
      <c r="G95">
        <v>1</v>
      </c>
      <c r="H95" t="s">
        <v>36</v>
      </c>
      <c r="I95" t="s">
        <v>37</v>
      </c>
      <c r="J95" t="s">
        <v>38</v>
      </c>
      <c r="K95">
        <v>3000</v>
      </c>
      <c r="L95">
        <v>20</v>
      </c>
      <c r="M95" t="s">
        <v>100</v>
      </c>
      <c r="N95" t="s">
        <v>101</v>
      </c>
      <c r="O95">
        <v>1.56</v>
      </c>
      <c r="P95" t="s">
        <v>41</v>
      </c>
      <c r="Q95">
        <v>0</v>
      </c>
      <c r="R95">
        <v>1.56</v>
      </c>
      <c r="S95" t="s">
        <v>167</v>
      </c>
      <c r="T95">
        <v>0.16</v>
      </c>
      <c r="U95" s="1">
        <v>0.24960000000000002</v>
      </c>
      <c r="V95" s="1">
        <v>0.24960000000000002</v>
      </c>
      <c r="W95" s="1" t="s">
        <v>43</v>
      </c>
      <c r="X95" s="1">
        <v>0</v>
      </c>
      <c r="Y95" s="1">
        <v>3.5138999999999997E-2</v>
      </c>
      <c r="Z95" s="1">
        <v>0</v>
      </c>
      <c r="AA95" s="1" t="s">
        <v>44</v>
      </c>
      <c r="AB95" s="1">
        <v>0</v>
      </c>
      <c r="AC95" s="1" t="s">
        <v>45</v>
      </c>
      <c r="AD95" s="1" t="s">
        <v>45</v>
      </c>
      <c r="AE95" s="1" t="s">
        <v>165</v>
      </c>
      <c r="AF95" s="1" t="s">
        <v>47</v>
      </c>
    </row>
    <row r="96" spans="1:32" x14ac:dyDescent="0.25">
      <c r="A96">
        <v>315735</v>
      </c>
      <c r="B96" t="s">
        <v>32</v>
      </c>
      <c r="C96" t="s">
        <v>163</v>
      </c>
      <c r="D96">
        <v>101711</v>
      </c>
      <c r="E96" t="s">
        <v>175</v>
      </c>
      <c r="F96" t="s">
        <v>87</v>
      </c>
      <c r="G96">
        <v>1</v>
      </c>
      <c r="H96" t="s">
        <v>36</v>
      </c>
      <c r="I96" t="s">
        <v>37</v>
      </c>
      <c r="J96" t="s">
        <v>38</v>
      </c>
      <c r="K96">
        <v>3000</v>
      </c>
      <c r="L96">
        <v>20</v>
      </c>
      <c r="M96" t="s">
        <v>102</v>
      </c>
      <c r="N96" t="s">
        <v>103</v>
      </c>
      <c r="O96">
        <v>1.56</v>
      </c>
      <c r="P96" t="s">
        <v>41</v>
      </c>
      <c r="Q96">
        <v>0</v>
      </c>
      <c r="R96">
        <v>1.56</v>
      </c>
      <c r="S96" t="s">
        <v>167</v>
      </c>
      <c r="T96">
        <v>0.16</v>
      </c>
      <c r="U96" s="1">
        <v>0.24960000000000002</v>
      </c>
      <c r="V96" s="1">
        <v>0.24960000000000002</v>
      </c>
      <c r="W96" s="1" t="s">
        <v>43</v>
      </c>
      <c r="X96" s="1">
        <v>0</v>
      </c>
      <c r="Y96" s="1">
        <v>3.5138999999999997E-2</v>
      </c>
      <c r="Z96" s="1">
        <v>0</v>
      </c>
      <c r="AA96" s="1" t="s">
        <v>44</v>
      </c>
      <c r="AB96" s="1">
        <v>0</v>
      </c>
      <c r="AC96" s="1" t="s">
        <v>45</v>
      </c>
      <c r="AD96" s="1" t="s">
        <v>45</v>
      </c>
      <c r="AE96" s="1" t="s">
        <v>165</v>
      </c>
      <c r="AF96" s="1" t="s">
        <v>47</v>
      </c>
    </row>
    <row r="97" spans="1:32" x14ac:dyDescent="0.25">
      <c r="A97">
        <v>315735</v>
      </c>
      <c r="B97" t="s">
        <v>32</v>
      </c>
      <c r="C97" t="s">
        <v>163</v>
      </c>
      <c r="D97">
        <v>101711</v>
      </c>
      <c r="E97" t="s">
        <v>175</v>
      </c>
      <c r="F97" t="s">
        <v>87</v>
      </c>
      <c r="G97">
        <v>1</v>
      </c>
      <c r="H97" t="s">
        <v>36</v>
      </c>
      <c r="I97" t="s">
        <v>37</v>
      </c>
      <c r="J97" t="s">
        <v>38</v>
      </c>
      <c r="K97">
        <v>3000</v>
      </c>
      <c r="L97">
        <v>20</v>
      </c>
      <c r="M97" t="s">
        <v>92</v>
      </c>
      <c r="N97" t="s">
        <v>93</v>
      </c>
      <c r="O97">
        <v>1.56</v>
      </c>
      <c r="P97" t="s">
        <v>41</v>
      </c>
      <c r="Q97">
        <v>0</v>
      </c>
      <c r="R97">
        <v>1.56</v>
      </c>
      <c r="S97" t="s">
        <v>167</v>
      </c>
      <c r="T97">
        <v>0.16</v>
      </c>
      <c r="U97" s="1">
        <v>0.24960000000000002</v>
      </c>
      <c r="V97" s="1">
        <v>0.24960000000000002</v>
      </c>
      <c r="W97" s="1" t="s">
        <v>43</v>
      </c>
      <c r="X97" s="1">
        <v>0</v>
      </c>
      <c r="Y97" s="1">
        <v>3.5138999999999997E-2</v>
      </c>
      <c r="Z97" s="1">
        <v>0</v>
      </c>
      <c r="AA97" s="1" t="s">
        <v>44</v>
      </c>
      <c r="AB97" s="1">
        <v>0</v>
      </c>
      <c r="AC97" s="1" t="s">
        <v>45</v>
      </c>
      <c r="AD97" s="1" t="s">
        <v>45</v>
      </c>
      <c r="AE97" s="1" t="s">
        <v>165</v>
      </c>
      <c r="AF97" s="1" t="s">
        <v>47</v>
      </c>
    </row>
    <row r="98" spans="1:32" x14ac:dyDescent="0.25">
      <c r="A98">
        <v>315776</v>
      </c>
      <c r="B98" t="s">
        <v>32</v>
      </c>
      <c r="C98" t="s">
        <v>176</v>
      </c>
      <c r="D98">
        <v>102451</v>
      </c>
      <c r="E98" t="s">
        <v>177</v>
      </c>
      <c r="F98" t="s">
        <v>87</v>
      </c>
      <c r="G98">
        <v>1</v>
      </c>
      <c r="H98" t="s">
        <v>36</v>
      </c>
      <c r="I98" t="s">
        <v>37</v>
      </c>
      <c r="J98" t="s">
        <v>38</v>
      </c>
      <c r="K98">
        <v>3000</v>
      </c>
      <c r="L98">
        <v>20</v>
      </c>
      <c r="M98" t="s">
        <v>60</v>
      </c>
      <c r="N98" t="s">
        <v>61</v>
      </c>
      <c r="O98">
        <v>1.56</v>
      </c>
      <c r="P98" t="s">
        <v>41</v>
      </c>
      <c r="Q98">
        <v>0</v>
      </c>
      <c r="R98">
        <v>1.56</v>
      </c>
      <c r="S98" t="s">
        <v>135</v>
      </c>
      <c r="T98">
        <v>0.15</v>
      </c>
      <c r="U98" s="1">
        <v>0.23399999999999999</v>
      </c>
      <c r="V98" s="1">
        <v>0.23399999999999999</v>
      </c>
      <c r="W98" s="1" t="s">
        <v>43</v>
      </c>
      <c r="X98" s="1">
        <v>0</v>
      </c>
      <c r="Y98" s="1">
        <v>3.5138999999999997E-2</v>
      </c>
      <c r="Z98" s="1">
        <v>0</v>
      </c>
      <c r="AA98" s="1" t="s">
        <v>44</v>
      </c>
      <c r="AB98" s="1">
        <v>0</v>
      </c>
      <c r="AC98" s="1" t="s">
        <v>45</v>
      </c>
      <c r="AD98" s="1" t="s">
        <v>45</v>
      </c>
      <c r="AE98" s="1" t="s">
        <v>178</v>
      </c>
      <c r="AF98" s="1" t="s">
        <v>47</v>
      </c>
    </row>
    <row r="99" spans="1:32" x14ac:dyDescent="0.25">
      <c r="A99">
        <v>315776</v>
      </c>
      <c r="B99" t="s">
        <v>32</v>
      </c>
      <c r="C99" t="s">
        <v>176</v>
      </c>
      <c r="D99">
        <v>102451</v>
      </c>
      <c r="E99" t="s">
        <v>177</v>
      </c>
      <c r="F99" t="s">
        <v>87</v>
      </c>
      <c r="G99">
        <v>1</v>
      </c>
      <c r="H99" t="s">
        <v>36</v>
      </c>
      <c r="I99" t="s">
        <v>37</v>
      </c>
      <c r="J99" t="s">
        <v>38</v>
      </c>
      <c r="K99">
        <v>3000</v>
      </c>
      <c r="L99">
        <v>20</v>
      </c>
      <c r="M99" t="s">
        <v>100</v>
      </c>
      <c r="N99" t="s">
        <v>101</v>
      </c>
      <c r="O99">
        <v>1.56</v>
      </c>
      <c r="P99" t="s">
        <v>41</v>
      </c>
      <c r="Q99">
        <v>0</v>
      </c>
      <c r="R99">
        <v>1.56</v>
      </c>
      <c r="S99" t="s">
        <v>135</v>
      </c>
      <c r="T99">
        <v>0.15</v>
      </c>
      <c r="U99" s="1">
        <v>0.23399999999999999</v>
      </c>
      <c r="V99" s="1">
        <v>0.23399999999999999</v>
      </c>
      <c r="W99" s="1" t="s">
        <v>43</v>
      </c>
      <c r="X99" s="1">
        <v>0</v>
      </c>
      <c r="Y99" s="1">
        <v>3.5138999999999997E-2</v>
      </c>
      <c r="Z99" s="1">
        <v>0</v>
      </c>
      <c r="AA99" s="1" t="s">
        <v>44</v>
      </c>
      <c r="AB99" s="1">
        <v>0</v>
      </c>
      <c r="AC99" s="1" t="s">
        <v>45</v>
      </c>
      <c r="AD99" s="1" t="s">
        <v>45</v>
      </c>
      <c r="AE99" s="1" t="s">
        <v>178</v>
      </c>
      <c r="AF99" s="1" t="s">
        <v>47</v>
      </c>
    </row>
    <row r="100" spans="1:32" x14ac:dyDescent="0.25">
      <c r="A100">
        <v>315776</v>
      </c>
      <c r="B100" t="s">
        <v>32</v>
      </c>
      <c r="C100" t="s">
        <v>176</v>
      </c>
      <c r="D100">
        <v>102451</v>
      </c>
      <c r="E100" t="s">
        <v>177</v>
      </c>
      <c r="F100" t="s">
        <v>87</v>
      </c>
      <c r="G100">
        <v>1</v>
      </c>
      <c r="H100" t="s">
        <v>36</v>
      </c>
      <c r="I100" t="s">
        <v>37</v>
      </c>
      <c r="J100" t="s">
        <v>38</v>
      </c>
      <c r="K100">
        <v>3000</v>
      </c>
      <c r="L100">
        <v>20</v>
      </c>
      <c r="M100" t="s">
        <v>102</v>
      </c>
      <c r="N100" t="s">
        <v>103</v>
      </c>
      <c r="O100">
        <v>1.56</v>
      </c>
      <c r="P100" t="s">
        <v>41</v>
      </c>
      <c r="Q100">
        <v>0</v>
      </c>
      <c r="R100">
        <v>1.56</v>
      </c>
      <c r="S100" t="s">
        <v>135</v>
      </c>
      <c r="T100">
        <v>0.15</v>
      </c>
      <c r="U100" s="1">
        <v>0.23399999999999999</v>
      </c>
      <c r="V100" s="1">
        <v>0.23399999999999999</v>
      </c>
      <c r="W100" s="1" t="s">
        <v>43</v>
      </c>
      <c r="X100" s="1">
        <v>0</v>
      </c>
      <c r="Y100" s="1">
        <v>3.5138999999999997E-2</v>
      </c>
      <c r="Z100" s="1">
        <v>0</v>
      </c>
      <c r="AA100" s="1" t="s">
        <v>44</v>
      </c>
      <c r="AB100" s="1">
        <v>0</v>
      </c>
      <c r="AC100" s="1" t="s">
        <v>45</v>
      </c>
      <c r="AD100" s="1" t="s">
        <v>45</v>
      </c>
      <c r="AE100" s="1" t="s">
        <v>178</v>
      </c>
      <c r="AF100" s="1" t="s">
        <v>47</v>
      </c>
    </row>
    <row r="101" spans="1:32" x14ac:dyDescent="0.25">
      <c r="A101">
        <v>315776</v>
      </c>
      <c r="B101" t="s">
        <v>32</v>
      </c>
      <c r="C101" t="s">
        <v>176</v>
      </c>
      <c r="D101">
        <v>102451</v>
      </c>
      <c r="E101" t="s">
        <v>177</v>
      </c>
      <c r="F101" t="s">
        <v>87</v>
      </c>
      <c r="G101">
        <v>1</v>
      </c>
      <c r="H101" t="s">
        <v>36</v>
      </c>
      <c r="I101" t="s">
        <v>37</v>
      </c>
      <c r="J101" t="s">
        <v>38</v>
      </c>
      <c r="K101">
        <v>3000</v>
      </c>
      <c r="L101">
        <v>20</v>
      </c>
      <c r="M101" t="s">
        <v>92</v>
      </c>
      <c r="N101" t="s">
        <v>93</v>
      </c>
      <c r="O101">
        <v>1.56</v>
      </c>
      <c r="P101" t="s">
        <v>41</v>
      </c>
      <c r="Q101">
        <v>0</v>
      </c>
      <c r="R101">
        <v>1.56</v>
      </c>
      <c r="S101" t="s">
        <v>135</v>
      </c>
      <c r="T101">
        <v>0.15</v>
      </c>
      <c r="U101" s="1">
        <v>0.23399999999999999</v>
      </c>
      <c r="V101" s="1">
        <v>0.23399999999999999</v>
      </c>
      <c r="W101" s="1" t="s">
        <v>43</v>
      </c>
      <c r="X101" s="1">
        <v>0</v>
      </c>
      <c r="Y101" s="1">
        <v>3.5138999999999997E-2</v>
      </c>
      <c r="Z101" s="1">
        <v>0</v>
      </c>
      <c r="AA101" s="1" t="s">
        <v>44</v>
      </c>
      <c r="AB101" s="1">
        <v>0</v>
      </c>
      <c r="AC101" s="1" t="s">
        <v>45</v>
      </c>
      <c r="AD101" s="1" t="s">
        <v>45</v>
      </c>
      <c r="AE101" s="1" t="s">
        <v>178</v>
      </c>
      <c r="AF101" s="1" t="s">
        <v>47</v>
      </c>
    </row>
    <row r="102" spans="1:32" x14ac:dyDescent="0.25">
      <c r="A102">
        <v>315777</v>
      </c>
      <c r="B102" t="s">
        <v>32</v>
      </c>
      <c r="C102" t="s">
        <v>176</v>
      </c>
      <c r="D102">
        <v>101919</v>
      </c>
      <c r="E102" t="s">
        <v>179</v>
      </c>
      <c r="F102" t="s">
        <v>87</v>
      </c>
      <c r="G102">
        <v>1</v>
      </c>
      <c r="H102" t="s">
        <v>36</v>
      </c>
      <c r="I102" t="s">
        <v>37</v>
      </c>
      <c r="J102" t="s">
        <v>38</v>
      </c>
      <c r="K102">
        <v>3000</v>
      </c>
      <c r="L102">
        <v>20</v>
      </c>
      <c r="M102" t="s">
        <v>60</v>
      </c>
      <c r="N102" t="s">
        <v>61</v>
      </c>
      <c r="O102">
        <v>1.56</v>
      </c>
      <c r="P102" t="s">
        <v>41</v>
      </c>
      <c r="Q102">
        <v>0</v>
      </c>
      <c r="R102">
        <v>1.56</v>
      </c>
      <c r="S102" t="s">
        <v>135</v>
      </c>
      <c r="T102">
        <v>0.15</v>
      </c>
      <c r="U102" s="1">
        <v>0.23399999999999999</v>
      </c>
      <c r="V102" s="1">
        <v>0.23399999999999999</v>
      </c>
      <c r="W102" s="1" t="s">
        <v>43</v>
      </c>
      <c r="X102" s="1">
        <v>0</v>
      </c>
      <c r="Y102" s="1">
        <v>3.5138999999999997E-2</v>
      </c>
      <c r="Z102" s="1">
        <v>0</v>
      </c>
      <c r="AA102" s="1" t="s">
        <v>44</v>
      </c>
      <c r="AB102" s="1">
        <v>0</v>
      </c>
      <c r="AC102" s="1" t="s">
        <v>45</v>
      </c>
      <c r="AD102" s="1" t="s">
        <v>45</v>
      </c>
      <c r="AE102" s="1" t="s">
        <v>178</v>
      </c>
      <c r="AF102" s="1" t="s">
        <v>47</v>
      </c>
    </row>
    <row r="103" spans="1:32" x14ac:dyDescent="0.25">
      <c r="A103">
        <v>315777</v>
      </c>
      <c r="B103" t="s">
        <v>32</v>
      </c>
      <c r="C103" t="s">
        <v>176</v>
      </c>
      <c r="D103">
        <v>101919</v>
      </c>
      <c r="E103" t="s">
        <v>179</v>
      </c>
      <c r="F103" t="s">
        <v>87</v>
      </c>
      <c r="G103">
        <v>1</v>
      </c>
      <c r="H103" t="s">
        <v>36</v>
      </c>
      <c r="I103" t="s">
        <v>37</v>
      </c>
      <c r="J103" t="s">
        <v>38</v>
      </c>
      <c r="K103">
        <v>3000</v>
      </c>
      <c r="L103">
        <v>20</v>
      </c>
      <c r="M103" t="s">
        <v>100</v>
      </c>
      <c r="N103" t="s">
        <v>101</v>
      </c>
      <c r="O103">
        <v>1.56</v>
      </c>
      <c r="P103" t="s">
        <v>41</v>
      </c>
      <c r="Q103">
        <v>0</v>
      </c>
      <c r="R103">
        <v>1.56</v>
      </c>
      <c r="S103" t="s">
        <v>135</v>
      </c>
      <c r="T103">
        <v>0.15</v>
      </c>
      <c r="U103" s="1">
        <v>0.23399999999999999</v>
      </c>
      <c r="V103" s="1">
        <v>0.23399999999999999</v>
      </c>
      <c r="W103" s="1" t="s">
        <v>43</v>
      </c>
      <c r="X103" s="1">
        <v>0</v>
      </c>
      <c r="Y103" s="1">
        <v>3.5138999999999997E-2</v>
      </c>
      <c r="Z103" s="1">
        <v>0</v>
      </c>
      <c r="AA103" s="1" t="s">
        <v>44</v>
      </c>
      <c r="AB103" s="1">
        <v>0</v>
      </c>
      <c r="AC103" s="1" t="s">
        <v>45</v>
      </c>
      <c r="AD103" s="1" t="s">
        <v>45</v>
      </c>
      <c r="AE103" s="1" t="s">
        <v>178</v>
      </c>
      <c r="AF103" s="1" t="s">
        <v>47</v>
      </c>
    </row>
    <row r="104" spans="1:32" x14ac:dyDescent="0.25">
      <c r="A104">
        <v>315777</v>
      </c>
      <c r="B104" t="s">
        <v>32</v>
      </c>
      <c r="C104" t="s">
        <v>176</v>
      </c>
      <c r="D104">
        <v>101919</v>
      </c>
      <c r="E104" t="s">
        <v>179</v>
      </c>
      <c r="F104" t="s">
        <v>87</v>
      </c>
      <c r="G104">
        <v>1</v>
      </c>
      <c r="H104" t="s">
        <v>36</v>
      </c>
      <c r="I104" t="s">
        <v>37</v>
      </c>
      <c r="J104" t="s">
        <v>38</v>
      </c>
      <c r="K104">
        <v>3000</v>
      </c>
      <c r="L104">
        <v>20</v>
      </c>
      <c r="M104" t="s">
        <v>102</v>
      </c>
      <c r="N104" t="s">
        <v>103</v>
      </c>
      <c r="O104">
        <v>1.56</v>
      </c>
      <c r="P104" t="s">
        <v>41</v>
      </c>
      <c r="Q104">
        <v>0</v>
      </c>
      <c r="R104">
        <v>1.56</v>
      </c>
      <c r="S104" t="s">
        <v>135</v>
      </c>
      <c r="T104">
        <v>0.15</v>
      </c>
      <c r="U104" s="1">
        <v>0.23399999999999999</v>
      </c>
      <c r="V104" s="1">
        <v>0.23399999999999999</v>
      </c>
      <c r="W104" s="1" t="s">
        <v>43</v>
      </c>
      <c r="X104" s="1">
        <v>0</v>
      </c>
      <c r="Y104" s="1">
        <v>3.5138999999999997E-2</v>
      </c>
      <c r="Z104" s="1">
        <v>0</v>
      </c>
      <c r="AA104" s="1" t="s">
        <v>44</v>
      </c>
      <c r="AB104" s="1">
        <v>0</v>
      </c>
      <c r="AC104" s="1" t="s">
        <v>45</v>
      </c>
      <c r="AD104" s="1" t="s">
        <v>45</v>
      </c>
      <c r="AE104" s="1" t="s">
        <v>178</v>
      </c>
      <c r="AF104" s="1" t="s">
        <v>47</v>
      </c>
    </row>
    <row r="105" spans="1:32" x14ac:dyDescent="0.25">
      <c r="A105">
        <v>315777</v>
      </c>
      <c r="B105" t="s">
        <v>32</v>
      </c>
      <c r="C105" t="s">
        <v>176</v>
      </c>
      <c r="D105">
        <v>101919</v>
      </c>
      <c r="E105" t="s">
        <v>179</v>
      </c>
      <c r="F105" t="s">
        <v>87</v>
      </c>
      <c r="G105">
        <v>1</v>
      </c>
      <c r="H105" t="s">
        <v>36</v>
      </c>
      <c r="I105" t="s">
        <v>37</v>
      </c>
      <c r="J105" t="s">
        <v>38</v>
      </c>
      <c r="K105">
        <v>3000</v>
      </c>
      <c r="L105">
        <v>20</v>
      </c>
      <c r="M105" t="s">
        <v>92</v>
      </c>
      <c r="N105" t="s">
        <v>93</v>
      </c>
      <c r="O105">
        <v>1.56</v>
      </c>
      <c r="P105" t="s">
        <v>41</v>
      </c>
      <c r="Q105">
        <v>0</v>
      </c>
      <c r="R105">
        <v>1.56</v>
      </c>
      <c r="S105" t="s">
        <v>135</v>
      </c>
      <c r="T105">
        <v>0.15</v>
      </c>
      <c r="U105" s="1">
        <v>0.23399999999999999</v>
      </c>
      <c r="V105" s="1">
        <v>0.23399999999999999</v>
      </c>
      <c r="W105" s="1" t="s">
        <v>43</v>
      </c>
      <c r="X105" s="1">
        <v>0</v>
      </c>
      <c r="Y105" s="1">
        <v>3.5138999999999997E-2</v>
      </c>
      <c r="Z105" s="1">
        <v>0</v>
      </c>
      <c r="AA105" s="1" t="s">
        <v>44</v>
      </c>
      <c r="AB105" s="1">
        <v>0</v>
      </c>
      <c r="AC105" s="1" t="s">
        <v>45</v>
      </c>
      <c r="AD105" s="1" t="s">
        <v>45</v>
      </c>
      <c r="AE105" s="1" t="s">
        <v>178</v>
      </c>
      <c r="AF105" s="1" t="s">
        <v>47</v>
      </c>
    </row>
    <row r="106" spans="1:32" x14ac:dyDescent="0.25">
      <c r="A106">
        <v>315782</v>
      </c>
      <c r="B106" t="s">
        <v>32</v>
      </c>
      <c r="C106" t="s">
        <v>176</v>
      </c>
      <c r="D106">
        <v>101912</v>
      </c>
      <c r="E106" t="s">
        <v>180</v>
      </c>
      <c r="F106" t="s">
        <v>87</v>
      </c>
      <c r="G106">
        <v>1</v>
      </c>
      <c r="H106" t="s">
        <v>36</v>
      </c>
      <c r="I106" t="s">
        <v>37</v>
      </c>
      <c r="J106" t="s">
        <v>38</v>
      </c>
      <c r="K106">
        <v>3000</v>
      </c>
      <c r="L106">
        <v>20</v>
      </c>
      <c r="M106" t="s">
        <v>60</v>
      </c>
      <c r="N106" t="s">
        <v>61</v>
      </c>
      <c r="O106">
        <v>1.56</v>
      </c>
      <c r="P106" t="s">
        <v>41</v>
      </c>
      <c r="Q106">
        <v>0</v>
      </c>
      <c r="R106">
        <v>1.56</v>
      </c>
      <c r="S106" t="s">
        <v>135</v>
      </c>
      <c r="T106">
        <v>0.15</v>
      </c>
      <c r="U106" s="1">
        <v>0.23399999999999999</v>
      </c>
      <c r="V106" s="1">
        <v>0.23399999999999999</v>
      </c>
      <c r="W106" s="1" t="s">
        <v>43</v>
      </c>
      <c r="X106" s="1">
        <v>0</v>
      </c>
      <c r="Y106" s="1">
        <v>3.5138999999999997E-2</v>
      </c>
      <c r="Z106" s="1">
        <v>0</v>
      </c>
      <c r="AA106" s="1" t="s">
        <v>44</v>
      </c>
      <c r="AB106" s="1">
        <v>0</v>
      </c>
      <c r="AC106" s="1" t="s">
        <v>45</v>
      </c>
      <c r="AD106" s="1" t="s">
        <v>45</v>
      </c>
      <c r="AE106" s="1" t="s">
        <v>178</v>
      </c>
      <c r="AF106" s="1" t="s">
        <v>47</v>
      </c>
    </row>
    <row r="107" spans="1:32" x14ac:dyDescent="0.25">
      <c r="A107">
        <v>315782</v>
      </c>
      <c r="B107" t="s">
        <v>32</v>
      </c>
      <c r="C107" t="s">
        <v>176</v>
      </c>
      <c r="D107">
        <v>101912</v>
      </c>
      <c r="E107" t="s">
        <v>180</v>
      </c>
      <c r="F107" t="s">
        <v>87</v>
      </c>
      <c r="G107">
        <v>1</v>
      </c>
      <c r="H107" t="s">
        <v>36</v>
      </c>
      <c r="I107" t="s">
        <v>37</v>
      </c>
      <c r="J107" t="s">
        <v>38</v>
      </c>
      <c r="K107">
        <v>3000</v>
      </c>
      <c r="L107">
        <v>20</v>
      </c>
      <c r="M107" t="s">
        <v>100</v>
      </c>
      <c r="N107" t="s">
        <v>101</v>
      </c>
      <c r="O107">
        <v>1.56</v>
      </c>
      <c r="P107" t="s">
        <v>41</v>
      </c>
      <c r="Q107">
        <v>0</v>
      </c>
      <c r="R107">
        <v>1.56</v>
      </c>
      <c r="S107" t="s">
        <v>135</v>
      </c>
      <c r="T107">
        <v>0.15</v>
      </c>
      <c r="U107" s="1">
        <v>0.23399999999999999</v>
      </c>
      <c r="V107" s="1">
        <v>0.23399999999999999</v>
      </c>
      <c r="W107" s="1" t="s">
        <v>43</v>
      </c>
      <c r="X107" s="1">
        <v>0</v>
      </c>
      <c r="Y107" s="1">
        <v>3.5138999999999997E-2</v>
      </c>
      <c r="Z107" s="1">
        <v>0</v>
      </c>
      <c r="AA107" s="1" t="s">
        <v>44</v>
      </c>
      <c r="AB107" s="1">
        <v>0</v>
      </c>
      <c r="AC107" s="1" t="s">
        <v>45</v>
      </c>
      <c r="AD107" s="1" t="s">
        <v>45</v>
      </c>
      <c r="AE107" s="1" t="s">
        <v>178</v>
      </c>
      <c r="AF107" s="1" t="s">
        <v>47</v>
      </c>
    </row>
    <row r="108" spans="1:32" x14ac:dyDescent="0.25">
      <c r="A108">
        <v>315782</v>
      </c>
      <c r="B108" t="s">
        <v>32</v>
      </c>
      <c r="C108" t="s">
        <v>176</v>
      </c>
      <c r="D108">
        <v>101912</v>
      </c>
      <c r="E108" t="s">
        <v>180</v>
      </c>
      <c r="F108" t="s">
        <v>87</v>
      </c>
      <c r="G108">
        <v>1</v>
      </c>
      <c r="H108" t="s">
        <v>36</v>
      </c>
      <c r="I108" t="s">
        <v>37</v>
      </c>
      <c r="J108" t="s">
        <v>38</v>
      </c>
      <c r="K108">
        <v>3000</v>
      </c>
      <c r="L108">
        <v>20</v>
      </c>
      <c r="M108" t="s">
        <v>102</v>
      </c>
      <c r="N108" t="s">
        <v>103</v>
      </c>
      <c r="O108">
        <v>1.56</v>
      </c>
      <c r="P108" t="s">
        <v>41</v>
      </c>
      <c r="Q108">
        <v>0</v>
      </c>
      <c r="R108">
        <v>1.56</v>
      </c>
      <c r="S108" t="s">
        <v>135</v>
      </c>
      <c r="T108">
        <v>0.15</v>
      </c>
      <c r="U108" s="1">
        <v>0.23399999999999999</v>
      </c>
      <c r="V108" s="1">
        <v>0.23399999999999999</v>
      </c>
      <c r="W108" s="1" t="s">
        <v>43</v>
      </c>
      <c r="X108" s="1">
        <v>0</v>
      </c>
      <c r="Y108" s="1">
        <v>3.5138999999999997E-2</v>
      </c>
      <c r="Z108" s="1">
        <v>0</v>
      </c>
      <c r="AA108" s="1" t="s">
        <v>44</v>
      </c>
      <c r="AB108" s="1">
        <v>0</v>
      </c>
      <c r="AC108" s="1" t="s">
        <v>45</v>
      </c>
      <c r="AD108" s="1" t="s">
        <v>45</v>
      </c>
      <c r="AE108" s="1" t="s">
        <v>178</v>
      </c>
      <c r="AF108" s="1" t="s">
        <v>47</v>
      </c>
    </row>
    <row r="109" spans="1:32" x14ac:dyDescent="0.25">
      <c r="A109">
        <v>315782</v>
      </c>
      <c r="B109" t="s">
        <v>32</v>
      </c>
      <c r="C109" t="s">
        <v>176</v>
      </c>
      <c r="D109">
        <v>101912</v>
      </c>
      <c r="E109" t="s">
        <v>180</v>
      </c>
      <c r="F109" t="s">
        <v>87</v>
      </c>
      <c r="G109">
        <v>1</v>
      </c>
      <c r="H109" t="s">
        <v>36</v>
      </c>
      <c r="I109" t="s">
        <v>37</v>
      </c>
      <c r="J109" t="s">
        <v>38</v>
      </c>
      <c r="K109">
        <v>3000</v>
      </c>
      <c r="L109">
        <v>20</v>
      </c>
      <c r="M109" t="s">
        <v>92</v>
      </c>
      <c r="N109" t="s">
        <v>93</v>
      </c>
      <c r="O109">
        <v>1.56</v>
      </c>
      <c r="P109" t="s">
        <v>41</v>
      </c>
      <c r="Q109">
        <v>0</v>
      </c>
      <c r="R109">
        <v>1.56</v>
      </c>
      <c r="S109" t="s">
        <v>135</v>
      </c>
      <c r="T109">
        <v>0.15</v>
      </c>
      <c r="U109" s="1">
        <v>0.23399999999999999</v>
      </c>
      <c r="V109" s="1">
        <v>0.23399999999999999</v>
      </c>
      <c r="W109" s="1" t="s">
        <v>43</v>
      </c>
      <c r="X109" s="1">
        <v>0</v>
      </c>
      <c r="Y109" s="1">
        <v>3.5138999999999997E-2</v>
      </c>
      <c r="Z109" s="1">
        <v>0</v>
      </c>
      <c r="AA109" s="1" t="s">
        <v>44</v>
      </c>
      <c r="AB109" s="1">
        <v>0</v>
      </c>
      <c r="AC109" s="1" t="s">
        <v>45</v>
      </c>
      <c r="AD109" s="1" t="s">
        <v>45</v>
      </c>
      <c r="AE109" s="1" t="s">
        <v>178</v>
      </c>
      <c r="AF109" s="1" t="s">
        <v>47</v>
      </c>
    </row>
    <row r="110" spans="1:32" x14ac:dyDescent="0.25">
      <c r="A110">
        <v>315788</v>
      </c>
      <c r="B110" t="s">
        <v>32</v>
      </c>
      <c r="C110" t="s">
        <v>176</v>
      </c>
      <c r="D110">
        <v>101880</v>
      </c>
      <c r="E110" t="s">
        <v>181</v>
      </c>
      <c r="F110" t="s">
        <v>87</v>
      </c>
      <c r="G110">
        <v>1</v>
      </c>
      <c r="H110" t="s">
        <v>36</v>
      </c>
      <c r="I110" t="s">
        <v>37</v>
      </c>
      <c r="J110" t="s">
        <v>38</v>
      </c>
      <c r="K110">
        <v>3000</v>
      </c>
      <c r="L110">
        <v>20</v>
      </c>
      <c r="M110" t="s">
        <v>60</v>
      </c>
      <c r="N110" t="s">
        <v>61</v>
      </c>
      <c r="O110">
        <v>1.56</v>
      </c>
      <c r="P110" t="s">
        <v>41</v>
      </c>
      <c r="Q110">
        <v>0</v>
      </c>
      <c r="R110">
        <v>1.56</v>
      </c>
      <c r="S110" t="s">
        <v>135</v>
      </c>
      <c r="T110">
        <v>0.15</v>
      </c>
      <c r="U110" s="1">
        <v>0.23399999999999999</v>
      </c>
      <c r="V110" s="1">
        <v>0.23399999999999999</v>
      </c>
      <c r="W110" s="1" t="s">
        <v>43</v>
      </c>
      <c r="X110" s="1">
        <v>0</v>
      </c>
      <c r="Y110" s="1">
        <v>3.5138999999999997E-2</v>
      </c>
      <c r="Z110" s="1">
        <v>0</v>
      </c>
      <c r="AA110" s="1" t="s">
        <v>44</v>
      </c>
      <c r="AB110" s="1">
        <v>0</v>
      </c>
      <c r="AC110" s="1" t="s">
        <v>45</v>
      </c>
      <c r="AD110" s="1" t="s">
        <v>45</v>
      </c>
      <c r="AE110" s="1" t="s">
        <v>178</v>
      </c>
      <c r="AF110" s="1" t="s">
        <v>47</v>
      </c>
    </row>
    <row r="111" spans="1:32" x14ac:dyDescent="0.25">
      <c r="A111">
        <v>315788</v>
      </c>
      <c r="B111" t="s">
        <v>32</v>
      </c>
      <c r="C111" t="s">
        <v>176</v>
      </c>
      <c r="D111">
        <v>101880</v>
      </c>
      <c r="E111" t="s">
        <v>181</v>
      </c>
      <c r="F111" t="s">
        <v>87</v>
      </c>
      <c r="G111">
        <v>1</v>
      </c>
      <c r="H111" t="s">
        <v>36</v>
      </c>
      <c r="I111" t="s">
        <v>37</v>
      </c>
      <c r="J111" t="s">
        <v>38</v>
      </c>
      <c r="K111">
        <v>3000</v>
      </c>
      <c r="L111">
        <v>20</v>
      </c>
      <c r="M111" t="s">
        <v>100</v>
      </c>
      <c r="N111" t="s">
        <v>101</v>
      </c>
      <c r="O111">
        <v>1.56</v>
      </c>
      <c r="P111" t="s">
        <v>41</v>
      </c>
      <c r="Q111">
        <v>0</v>
      </c>
      <c r="R111">
        <v>1.56</v>
      </c>
      <c r="S111" t="s">
        <v>135</v>
      </c>
      <c r="T111">
        <v>0.15</v>
      </c>
      <c r="U111" s="1">
        <v>0.23399999999999999</v>
      </c>
      <c r="V111" s="1">
        <v>0.23399999999999999</v>
      </c>
      <c r="W111" s="1" t="s">
        <v>43</v>
      </c>
      <c r="X111" s="1">
        <v>0</v>
      </c>
      <c r="Y111" s="1">
        <v>3.5138999999999997E-2</v>
      </c>
      <c r="Z111" s="1">
        <v>0</v>
      </c>
      <c r="AA111" s="1" t="s">
        <v>44</v>
      </c>
      <c r="AB111" s="1">
        <v>0</v>
      </c>
      <c r="AC111" s="1" t="s">
        <v>45</v>
      </c>
      <c r="AD111" s="1" t="s">
        <v>45</v>
      </c>
      <c r="AE111" s="1" t="s">
        <v>178</v>
      </c>
      <c r="AF111" s="1" t="s">
        <v>47</v>
      </c>
    </row>
    <row r="112" spans="1:32" x14ac:dyDescent="0.25">
      <c r="A112">
        <v>315788</v>
      </c>
      <c r="B112" t="s">
        <v>32</v>
      </c>
      <c r="C112" t="s">
        <v>176</v>
      </c>
      <c r="D112">
        <v>101880</v>
      </c>
      <c r="E112" t="s">
        <v>181</v>
      </c>
      <c r="F112" t="s">
        <v>87</v>
      </c>
      <c r="G112">
        <v>1</v>
      </c>
      <c r="H112" t="s">
        <v>36</v>
      </c>
      <c r="I112" t="s">
        <v>37</v>
      </c>
      <c r="J112" t="s">
        <v>38</v>
      </c>
      <c r="K112">
        <v>3000</v>
      </c>
      <c r="L112">
        <v>20</v>
      </c>
      <c r="M112" t="s">
        <v>102</v>
      </c>
      <c r="N112" t="s">
        <v>103</v>
      </c>
      <c r="O112">
        <v>1.56</v>
      </c>
      <c r="P112" t="s">
        <v>41</v>
      </c>
      <c r="Q112">
        <v>0</v>
      </c>
      <c r="R112">
        <v>1.56</v>
      </c>
      <c r="S112" t="s">
        <v>135</v>
      </c>
      <c r="T112">
        <v>0.15</v>
      </c>
      <c r="U112" s="1">
        <v>0.23399999999999999</v>
      </c>
      <c r="V112" s="1">
        <v>0.23399999999999999</v>
      </c>
      <c r="W112" s="1" t="s">
        <v>43</v>
      </c>
      <c r="X112" s="1">
        <v>0</v>
      </c>
      <c r="Y112" s="1">
        <v>3.5138999999999997E-2</v>
      </c>
      <c r="Z112" s="1">
        <v>0</v>
      </c>
      <c r="AA112" s="1" t="s">
        <v>44</v>
      </c>
      <c r="AB112" s="1">
        <v>0</v>
      </c>
      <c r="AC112" s="1" t="s">
        <v>45</v>
      </c>
      <c r="AD112" s="1" t="s">
        <v>45</v>
      </c>
      <c r="AE112" s="1" t="s">
        <v>178</v>
      </c>
      <c r="AF112" s="1" t="s">
        <v>47</v>
      </c>
    </row>
    <row r="113" spans="1:32" x14ac:dyDescent="0.25">
      <c r="A113">
        <v>315788</v>
      </c>
      <c r="B113" t="s">
        <v>32</v>
      </c>
      <c r="C113" t="s">
        <v>176</v>
      </c>
      <c r="D113">
        <v>101880</v>
      </c>
      <c r="E113" t="s">
        <v>181</v>
      </c>
      <c r="F113" t="s">
        <v>87</v>
      </c>
      <c r="G113">
        <v>1</v>
      </c>
      <c r="H113" t="s">
        <v>36</v>
      </c>
      <c r="I113" t="s">
        <v>37</v>
      </c>
      <c r="J113" t="s">
        <v>38</v>
      </c>
      <c r="K113">
        <v>3000</v>
      </c>
      <c r="L113">
        <v>20</v>
      </c>
      <c r="M113" t="s">
        <v>92</v>
      </c>
      <c r="N113" t="s">
        <v>93</v>
      </c>
      <c r="O113">
        <v>1.56</v>
      </c>
      <c r="P113" t="s">
        <v>41</v>
      </c>
      <c r="Q113">
        <v>0</v>
      </c>
      <c r="R113">
        <v>1.56</v>
      </c>
      <c r="S113" t="s">
        <v>135</v>
      </c>
      <c r="T113">
        <v>0.15</v>
      </c>
      <c r="U113" s="1">
        <v>0.23399999999999999</v>
      </c>
      <c r="V113" s="1">
        <v>0.23399999999999999</v>
      </c>
      <c r="W113" s="1" t="s">
        <v>43</v>
      </c>
      <c r="X113" s="1">
        <v>0</v>
      </c>
      <c r="Y113" s="1">
        <v>3.5138999999999997E-2</v>
      </c>
      <c r="Z113" s="1">
        <v>0</v>
      </c>
      <c r="AA113" s="1" t="s">
        <v>44</v>
      </c>
      <c r="AB113" s="1">
        <v>0</v>
      </c>
      <c r="AC113" s="1" t="s">
        <v>45</v>
      </c>
      <c r="AD113" s="1" t="s">
        <v>45</v>
      </c>
      <c r="AE113" s="1" t="s">
        <v>178</v>
      </c>
      <c r="AF113" s="1" t="s">
        <v>47</v>
      </c>
    </row>
    <row r="114" spans="1:32" x14ac:dyDescent="0.25">
      <c r="A114">
        <v>315790</v>
      </c>
      <c r="B114" t="s">
        <v>32</v>
      </c>
      <c r="C114" t="s">
        <v>176</v>
      </c>
      <c r="D114">
        <v>101980</v>
      </c>
      <c r="E114" t="s">
        <v>182</v>
      </c>
      <c r="F114" t="s">
        <v>87</v>
      </c>
      <c r="G114">
        <v>1</v>
      </c>
      <c r="H114" t="s">
        <v>36</v>
      </c>
      <c r="I114" t="s">
        <v>37</v>
      </c>
      <c r="J114" t="s">
        <v>38</v>
      </c>
      <c r="K114">
        <v>3000</v>
      </c>
      <c r="L114">
        <v>20</v>
      </c>
      <c r="M114" t="s">
        <v>60</v>
      </c>
      <c r="N114" t="s">
        <v>61</v>
      </c>
      <c r="O114">
        <v>1.56</v>
      </c>
      <c r="P114" t="s">
        <v>41</v>
      </c>
      <c r="Q114">
        <v>0</v>
      </c>
      <c r="R114">
        <v>1.56</v>
      </c>
      <c r="S114" t="s">
        <v>135</v>
      </c>
      <c r="T114">
        <v>0.15</v>
      </c>
      <c r="U114" s="1">
        <v>0.23399999999999999</v>
      </c>
      <c r="V114" s="1">
        <v>0.23399999999999999</v>
      </c>
      <c r="W114" s="1" t="s">
        <v>43</v>
      </c>
      <c r="X114" s="1">
        <v>0</v>
      </c>
      <c r="Y114" s="1">
        <v>3.5138999999999997E-2</v>
      </c>
      <c r="Z114" s="1">
        <v>0</v>
      </c>
      <c r="AA114" s="1" t="s">
        <v>44</v>
      </c>
      <c r="AB114" s="1">
        <v>0</v>
      </c>
      <c r="AC114" s="1" t="s">
        <v>45</v>
      </c>
      <c r="AD114" s="1" t="s">
        <v>45</v>
      </c>
      <c r="AE114" s="1" t="s">
        <v>178</v>
      </c>
      <c r="AF114" s="1" t="s">
        <v>47</v>
      </c>
    </row>
    <row r="115" spans="1:32" x14ac:dyDescent="0.25">
      <c r="A115">
        <v>315790</v>
      </c>
      <c r="B115" t="s">
        <v>32</v>
      </c>
      <c r="C115" t="s">
        <v>176</v>
      </c>
      <c r="D115">
        <v>101980</v>
      </c>
      <c r="E115" t="s">
        <v>182</v>
      </c>
      <c r="F115" t="s">
        <v>87</v>
      </c>
      <c r="G115">
        <v>1</v>
      </c>
      <c r="H115" t="s">
        <v>36</v>
      </c>
      <c r="I115" t="s">
        <v>37</v>
      </c>
      <c r="J115" t="s">
        <v>38</v>
      </c>
      <c r="K115">
        <v>3000</v>
      </c>
      <c r="L115">
        <v>20</v>
      </c>
      <c r="M115" t="s">
        <v>100</v>
      </c>
      <c r="N115" t="s">
        <v>101</v>
      </c>
      <c r="O115">
        <v>1.56</v>
      </c>
      <c r="P115" t="s">
        <v>41</v>
      </c>
      <c r="Q115">
        <v>0</v>
      </c>
      <c r="R115">
        <v>1.56</v>
      </c>
      <c r="S115" t="s">
        <v>135</v>
      </c>
      <c r="T115">
        <v>0.15</v>
      </c>
      <c r="U115" s="1">
        <v>0.23399999999999999</v>
      </c>
      <c r="V115" s="1">
        <v>0.23399999999999999</v>
      </c>
      <c r="W115" s="1" t="s">
        <v>43</v>
      </c>
      <c r="X115" s="1">
        <v>0</v>
      </c>
      <c r="Y115" s="1">
        <v>3.5138999999999997E-2</v>
      </c>
      <c r="Z115" s="1">
        <v>0</v>
      </c>
      <c r="AA115" s="1" t="s">
        <v>44</v>
      </c>
      <c r="AB115" s="1">
        <v>0</v>
      </c>
      <c r="AC115" s="1" t="s">
        <v>45</v>
      </c>
      <c r="AD115" s="1" t="s">
        <v>45</v>
      </c>
      <c r="AE115" s="1" t="s">
        <v>178</v>
      </c>
      <c r="AF115" s="1" t="s">
        <v>47</v>
      </c>
    </row>
    <row r="116" spans="1:32" x14ac:dyDescent="0.25">
      <c r="A116">
        <v>315790</v>
      </c>
      <c r="B116" t="s">
        <v>32</v>
      </c>
      <c r="C116" t="s">
        <v>176</v>
      </c>
      <c r="D116">
        <v>101980</v>
      </c>
      <c r="E116" t="s">
        <v>182</v>
      </c>
      <c r="F116" t="s">
        <v>87</v>
      </c>
      <c r="G116">
        <v>1</v>
      </c>
      <c r="H116" t="s">
        <v>36</v>
      </c>
      <c r="I116" t="s">
        <v>37</v>
      </c>
      <c r="J116" t="s">
        <v>38</v>
      </c>
      <c r="K116">
        <v>3000</v>
      </c>
      <c r="L116">
        <v>20</v>
      </c>
      <c r="M116" t="s">
        <v>102</v>
      </c>
      <c r="N116" t="s">
        <v>103</v>
      </c>
      <c r="O116">
        <v>1.56</v>
      </c>
      <c r="P116" t="s">
        <v>41</v>
      </c>
      <c r="Q116">
        <v>0</v>
      </c>
      <c r="R116">
        <v>1.56</v>
      </c>
      <c r="S116" t="s">
        <v>135</v>
      </c>
      <c r="T116">
        <v>0.15</v>
      </c>
      <c r="U116" s="1">
        <v>0.23399999999999999</v>
      </c>
      <c r="V116" s="1">
        <v>0.23399999999999999</v>
      </c>
      <c r="W116" s="1" t="s">
        <v>43</v>
      </c>
      <c r="X116" s="1">
        <v>0</v>
      </c>
      <c r="Y116" s="1">
        <v>3.5138999999999997E-2</v>
      </c>
      <c r="Z116" s="1">
        <v>0</v>
      </c>
      <c r="AA116" s="1" t="s">
        <v>44</v>
      </c>
      <c r="AB116" s="1">
        <v>0</v>
      </c>
      <c r="AC116" s="1" t="s">
        <v>45</v>
      </c>
      <c r="AD116" s="1" t="s">
        <v>45</v>
      </c>
      <c r="AE116" s="1" t="s">
        <v>178</v>
      </c>
      <c r="AF116" s="1" t="s">
        <v>47</v>
      </c>
    </row>
    <row r="117" spans="1:32" x14ac:dyDescent="0.25">
      <c r="A117">
        <v>315790</v>
      </c>
      <c r="B117" t="s">
        <v>32</v>
      </c>
      <c r="C117" t="s">
        <v>176</v>
      </c>
      <c r="D117">
        <v>101980</v>
      </c>
      <c r="E117" t="s">
        <v>182</v>
      </c>
      <c r="F117" t="s">
        <v>87</v>
      </c>
      <c r="G117">
        <v>1</v>
      </c>
      <c r="H117" t="s">
        <v>36</v>
      </c>
      <c r="I117" t="s">
        <v>37</v>
      </c>
      <c r="J117" t="s">
        <v>38</v>
      </c>
      <c r="K117">
        <v>3000</v>
      </c>
      <c r="L117">
        <v>20</v>
      </c>
      <c r="M117" t="s">
        <v>92</v>
      </c>
      <c r="N117" t="s">
        <v>93</v>
      </c>
      <c r="O117">
        <v>1.56</v>
      </c>
      <c r="P117" t="s">
        <v>41</v>
      </c>
      <c r="Q117">
        <v>0</v>
      </c>
      <c r="R117">
        <v>1.56</v>
      </c>
      <c r="S117" t="s">
        <v>135</v>
      </c>
      <c r="T117">
        <v>0.15</v>
      </c>
      <c r="U117" s="1">
        <v>0.23399999999999999</v>
      </c>
      <c r="V117" s="1">
        <v>0.23399999999999999</v>
      </c>
      <c r="W117" s="1" t="s">
        <v>43</v>
      </c>
      <c r="X117" s="1">
        <v>0</v>
      </c>
      <c r="Y117" s="1">
        <v>3.5138999999999997E-2</v>
      </c>
      <c r="Z117" s="1">
        <v>0</v>
      </c>
      <c r="AA117" s="1" t="s">
        <v>44</v>
      </c>
      <c r="AB117" s="1">
        <v>0</v>
      </c>
      <c r="AC117" s="1" t="s">
        <v>45</v>
      </c>
      <c r="AD117" s="1" t="s">
        <v>45</v>
      </c>
      <c r="AE117" s="1" t="s">
        <v>178</v>
      </c>
      <c r="AF117" s="1" t="s">
        <v>47</v>
      </c>
    </row>
    <row r="118" spans="1:32" x14ac:dyDescent="0.25">
      <c r="A118">
        <v>315798</v>
      </c>
      <c r="B118" t="s">
        <v>32</v>
      </c>
      <c r="C118" t="s">
        <v>176</v>
      </c>
      <c r="D118">
        <v>103015</v>
      </c>
      <c r="E118" t="s">
        <v>183</v>
      </c>
      <c r="F118" t="s">
        <v>87</v>
      </c>
      <c r="G118">
        <v>1</v>
      </c>
      <c r="H118" t="s">
        <v>36</v>
      </c>
      <c r="I118" t="s">
        <v>37</v>
      </c>
      <c r="J118" t="s">
        <v>38</v>
      </c>
      <c r="K118">
        <v>3000</v>
      </c>
      <c r="L118">
        <v>20</v>
      </c>
      <c r="M118" t="s">
        <v>60</v>
      </c>
      <c r="N118" t="s">
        <v>61</v>
      </c>
      <c r="O118">
        <v>1.56</v>
      </c>
      <c r="P118" t="s">
        <v>41</v>
      </c>
      <c r="Q118">
        <v>0</v>
      </c>
      <c r="R118">
        <v>1.56</v>
      </c>
      <c r="S118" t="s">
        <v>73</v>
      </c>
      <c r="T118">
        <v>0.15</v>
      </c>
      <c r="U118" s="1">
        <v>0.23399999999999999</v>
      </c>
      <c r="V118" s="1">
        <v>0.23399999999999999</v>
      </c>
      <c r="W118" s="1" t="s">
        <v>43</v>
      </c>
      <c r="X118" s="1">
        <v>0</v>
      </c>
      <c r="Y118" s="1">
        <v>3.5138999999999997E-2</v>
      </c>
      <c r="Z118" s="1">
        <v>0</v>
      </c>
      <c r="AA118" s="1" t="s">
        <v>44</v>
      </c>
      <c r="AB118" s="1">
        <v>0</v>
      </c>
      <c r="AC118" s="1" t="s">
        <v>45</v>
      </c>
      <c r="AD118" s="1" t="s">
        <v>45</v>
      </c>
      <c r="AE118" s="1" t="s">
        <v>178</v>
      </c>
      <c r="AF118" s="1" t="s">
        <v>47</v>
      </c>
    </row>
    <row r="119" spans="1:32" x14ac:dyDescent="0.25">
      <c r="A119">
        <v>315798</v>
      </c>
      <c r="B119" t="s">
        <v>32</v>
      </c>
      <c r="C119" t="s">
        <v>176</v>
      </c>
      <c r="D119">
        <v>103015</v>
      </c>
      <c r="E119" t="s">
        <v>183</v>
      </c>
      <c r="F119" t="s">
        <v>87</v>
      </c>
      <c r="G119">
        <v>1</v>
      </c>
      <c r="H119" t="s">
        <v>36</v>
      </c>
      <c r="I119" t="s">
        <v>37</v>
      </c>
      <c r="J119" t="s">
        <v>38</v>
      </c>
      <c r="K119">
        <v>3000</v>
      </c>
      <c r="L119">
        <v>20</v>
      </c>
      <c r="M119" t="s">
        <v>100</v>
      </c>
      <c r="N119" t="s">
        <v>101</v>
      </c>
      <c r="O119">
        <v>1.56</v>
      </c>
      <c r="P119" t="s">
        <v>41</v>
      </c>
      <c r="Q119">
        <v>0</v>
      </c>
      <c r="R119">
        <v>1.56</v>
      </c>
      <c r="S119" t="s">
        <v>73</v>
      </c>
      <c r="T119">
        <v>0.15</v>
      </c>
      <c r="U119" s="1">
        <v>0.23399999999999999</v>
      </c>
      <c r="V119" s="1">
        <v>0.23399999999999999</v>
      </c>
      <c r="W119" s="1" t="s">
        <v>43</v>
      </c>
      <c r="X119" s="1">
        <v>0</v>
      </c>
      <c r="Y119" s="1">
        <v>3.5138999999999997E-2</v>
      </c>
      <c r="Z119" s="1">
        <v>0</v>
      </c>
      <c r="AA119" s="1" t="s">
        <v>44</v>
      </c>
      <c r="AB119" s="1">
        <v>0</v>
      </c>
      <c r="AC119" s="1" t="s">
        <v>45</v>
      </c>
      <c r="AD119" s="1" t="s">
        <v>45</v>
      </c>
      <c r="AE119" s="1" t="s">
        <v>178</v>
      </c>
      <c r="AF119" s="1" t="s">
        <v>47</v>
      </c>
    </row>
    <row r="120" spans="1:32" x14ac:dyDescent="0.25">
      <c r="A120">
        <v>315798</v>
      </c>
      <c r="B120" t="s">
        <v>32</v>
      </c>
      <c r="C120" t="s">
        <v>176</v>
      </c>
      <c r="D120">
        <v>103015</v>
      </c>
      <c r="E120" t="s">
        <v>183</v>
      </c>
      <c r="F120" t="s">
        <v>87</v>
      </c>
      <c r="G120">
        <v>1</v>
      </c>
      <c r="H120" t="s">
        <v>36</v>
      </c>
      <c r="I120" t="s">
        <v>37</v>
      </c>
      <c r="J120" t="s">
        <v>38</v>
      </c>
      <c r="K120">
        <v>3000</v>
      </c>
      <c r="L120">
        <v>20</v>
      </c>
      <c r="M120" t="s">
        <v>102</v>
      </c>
      <c r="N120" t="s">
        <v>103</v>
      </c>
      <c r="O120">
        <v>1.56</v>
      </c>
      <c r="P120" t="s">
        <v>41</v>
      </c>
      <c r="Q120">
        <v>0</v>
      </c>
      <c r="R120">
        <v>1.56</v>
      </c>
      <c r="S120" t="s">
        <v>73</v>
      </c>
      <c r="T120">
        <v>0.15</v>
      </c>
      <c r="U120" s="1">
        <v>0.23399999999999999</v>
      </c>
      <c r="V120" s="1">
        <v>0.23399999999999999</v>
      </c>
      <c r="W120" s="1" t="s">
        <v>43</v>
      </c>
      <c r="X120" s="1">
        <v>0</v>
      </c>
      <c r="Y120" s="1">
        <v>3.5138999999999997E-2</v>
      </c>
      <c r="Z120" s="1">
        <v>0</v>
      </c>
      <c r="AA120" s="1" t="s">
        <v>44</v>
      </c>
      <c r="AB120" s="1">
        <v>0</v>
      </c>
      <c r="AC120" s="1" t="s">
        <v>45</v>
      </c>
      <c r="AD120" s="1" t="s">
        <v>45</v>
      </c>
      <c r="AE120" s="1" t="s">
        <v>178</v>
      </c>
      <c r="AF120" s="1" t="s">
        <v>47</v>
      </c>
    </row>
    <row r="121" spans="1:32" x14ac:dyDescent="0.25">
      <c r="A121">
        <v>315799</v>
      </c>
      <c r="B121" t="s">
        <v>32</v>
      </c>
      <c r="C121" t="s">
        <v>176</v>
      </c>
      <c r="D121">
        <v>100037</v>
      </c>
      <c r="E121" t="s">
        <v>184</v>
      </c>
      <c r="F121" t="s">
        <v>87</v>
      </c>
      <c r="G121">
        <v>1</v>
      </c>
      <c r="H121" t="s">
        <v>36</v>
      </c>
      <c r="I121" t="s">
        <v>37</v>
      </c>
      <c r="J121" t="s">
        <v>38</v>
      </c>
      <c r="K121">
        <v>3000</v>
      </c>
      <c r="L121">
        <v>20</v>
      </c>
      <c r="M121" t="s">
        <v>60</v>
      </c>
      <c r="N121" t="s">
        <v>61</v>
      </c>
      <c r="O121">
        <v>1.56</v>
      </c>
      <c r="P121" t="s">
        <v>41</v>
      </c>
      <c r="Q121">
        <v>0</v>
      </c>
      <c r="R121">
        <v>1.56</v>
      </c>
      <c r="S121" t="s">
        <v>73</v>
      </c>
      <c r="T121">
        <v>0.15</v>
      </c>
      <c r="U121" s="1">
        <v>0.23399999999999999</v>
      </c>
      <c r="V121" s="1">
        <v>0.23399999999999999</v>
      </c>
      <c r="W121" s="1" t="s">
        <v>43</v>
      </c>
      <c r="X121" s="1">
        <v>0</v>
      </c>
      <c r="Y121" s="1">
        <v>3.5138999999999997E-2</v>
      </c>
      <c r="Z121" s="1">
        <v>0</v>
      </c>
      <c r="AA121" s="1" t="s">
        <v>44</v>
      </c>
      <c r="AB121" s="1">
        <v>0</v>
      </c>
      <c r="AC121" s="1" t="s">
        <v>45</v>
      </c>
      <c r="AD121" s="1" t="s">
        <v>45</v>
      </c>
      <c r="AE121" s="1" t="s">
        <v>178</v>
      </c>
      <c r="AF121" s="1" t="s">
        <v>47</v>
      </c>
    </row>
    <row r="122" spans="1:32" x14ac:dyDescent="0.25">
      <c r="A122">
        <v>315799</v>
      </c>
      <c r="B122" t="s">
        <v>32</v>
      </c>
      <c r="C122" t="s">
        <v>176</v>
      </c>
      <c r="D122">
        <v>100037</v>
      </c>
      <c r="E122" t="s">
        <v>184</v>
      </c>
      <c r="F122" t="s">
        <v>87</v>
      </c>
      <c r="G122">
        <v>1</v>
      </c>
      <c r="H122" t="s">
        <v>36</v>
      </c>
      <c r="I122" t="s">
        <v>37</v>
      </c>
      <c r="J122" t="s">
        <v>38</v>
      </c>
      <c r="K122">
        <v>3000</v>
      </c>
      <c r="L122">
        <v>20</v>
      </c>
      <c r="M122" t="s">
        <v>100</v>
      </c>
      <c r="N122" t="s">
        <v>101</v>
      </c>
      <c r="O122">
        <v>1.56</v>
      </c>
      <c r="P122" t="s">
        <v>41</v>
      </c>
      <c r="Q122">
        <v>0</v>
      </c>
      <c r="R122">
        <v>1.56</v>
      </c>
      <c r="S122" t="s">
        <v>73</v>
      </c>
      <c r="T122">
        <v>0.15</v>
      </c>
      <c r="U122" s="1">
        <v>0.23399999999999999</v>
      </c>
      <c r="V122" s="1">
        <v>0.23399999999999999</v>
      </c>
      <c r="W122" s="1" t="s">
        <v>43</v>
      </c>
      <c r="X122" s="1">
        <v>0</v>
      </c>
      <c r="Y122" s="1">
        <v>3.5138999999999997E-2</v>
      </c>
      <c r="Z122" s="1">
        <v>0</v>
      </c>
      <c r="AA122" s="1" t="s">
        <v>44</v>
      </c>
      <c r="AB122" s="1">
        <v>0</v>
      </c>
      <c r="AC122" s="1" t="s">
        <v>45</v>
      </c>
      <c r="AD122" s="1" t="s">
        <v>45</v>
      </c>
      <c r="AE122" s="1" t="s">
        <v>178</v>
      </c>
      <c r="AF122" s="1" t="s">
        <v>47</v>
      </c>
    </row>
    <row r="123" spans="1:32" x14ac:dyDescent="0.25">
      <c r="A123">
        <v>315799</v>
      </c>
      <c r="B123" t="s">
        <v>32</v>
      </c>
      <c r="C123" t="s">
        <v>176</v>
      </c>
      <c r="D123">
        <v>100037</v>
      </c>
      <c r="E123" t="s">
        <v>184</v>
      </c>
      <c r="F123" t="s">
        <v>87</v>
      </c>
      <c r="G123">
        <v>1</v>
      </c>
      <c r="H123" t="s">
        <v>36</v>
      </c>
      <c r="I123" t="s">
        <v>37</v>
      </c>
      <c r="J123" t="s">
        <v>38</v>
      </c>
      <c r="K123">
        <v>3000</v>
      </c>
      <c r="L123">
        <v>20</v>
      </c>
      <c r="M123" t="s">
        <v>102</v>
      </c>
      <c r="N123" t="s">
        <v>103</v>
      </c>
      <c r="O123">
        <v>1.56</v>
      </c>
      <c r="P123" t="s">
        <v>41</v>
      </c>
      <c r="Q123">
        <v>0</v>
      </c>
      <c r="R123">
        <v>1.56</v>
      </c>
      <c r="S123" t="s">
        <v>73</v>
      </c>
      <c r="T123">
        <v>0.15</v>
      </c>
      <c r="U123" s="1">
        <v>0.23399999999999999</v>
      </c>
      <c r="V123" s="1">
        <v>0.23399999999999999</v>
      </c>
      <c r="W123" s="1" t="s">
        <v>43</v>
      </c>
      <c r="X123" s="1">
        <v>0</v>
      </c>
      <c r="Y123" s="1">
        <v>3.5138999999999997E-2</v>
      </c>
      <c r="Z123" s="1">
        <v>0</v>
      </c>
      <c r="AA123" s="1" t="s">
        <v>44</v>
      </c>
      <c r="AB123" s="1">
        <v>0</v>
      </c>
      <c r="AC123" s="1" t="s">
        <v>45</v>
      </c>
      <c r="AD123" s="1" t="s">
        <v>45</v>
      </c>
      <c r="AE123" s="1" t="s">
        <v>178</v>
      </c>
      <c r="AF123" s="1" t="s">
        <v>47</v>
      </c>
    </row>
    <row r="124" spans="1:32" x14ac:dyDescent="0.25">
      <c r="A124">
        <v>315801</v>
      </c>
      <c r="B124" t="s">
        <v>32</v>
      </c>
      <c r="C124" t="s">
        <v>176</v>
      </c>
      <c r="D124">
        <v>102920</v>
      </c>
      <c r="E124" t="s">
        <v>185</v>
      </c>
      <c r="F124" t="s">
        <v>87</v>
      </c>
      <c r="G124">
        <v>1</v>
      </c>
      <c r="H124" t="s">
        <v>36</v>
      </c>
      <c r="I124" t="s">
        <v>37</v>
      </c>
      <c r="J124" t="s">
        <v>38</v>
      </c>
      <c r="K124">
        <v>3000</v>
      </c>
      <c r="L124">
        <v>20</v>
      </c>
      <c r="M124" t="s">
        <v>60</v>
      </c>
      <c r="N124" t="s">
        <v>61</v>
      </c>
      <c r="O124">
        <v>1.56</v>
      </c>
      <c r="P124" t="s">
        <v>41</v>
      </c>
      <c r="Q124">
        <v>0</v>
      </c>
      <c r="R124">
        <v>1.56</v>
      </c>
      <c r="S124" t="s">
        <v>73</v>
      </c>
      <c r="T124">
        <v>0.15</v>
      </c>
      <c r="U124" s="1">
        <v>0.23399999999999999</v>
      </c>
      <c r="V124" s="1">
        <v>0.23399999999999999</v>
      </c>
      <c r="W124" s="1" t="s">
        <v>43</v>
      </c>
      <c r="X124" s="1">
        <v>0</v>
      </c>
      <c r="Y124" s="1">
        <v>3.5138999999999997E-2</v>
      </c>
      <c r="Z124" s="1">
        <v>0</v>
      </c>
      <c r="AA124" s="1" t="s">
        <v>44</v>
      </c>
      <c r="AB124" s="1">
        <v>0</v>
      </c>
      <c r="AC124" s="1" t="s">
        <v>45</v>
      </c>
      <c r="AD124" s="1" t="s">
        <v>45</v>
      </c>
      <c r="AE124" s="1" t="s">
        <v>178</v>
      </c>
      <c r="AF124" s="1" t="s">
        <v>47</v>
      </c>
    </row>
    <row r="125" spans="1:32" x14ac:dyDescent="0.25">
      <c r="A125">
        <v>315801</v>
      </c>
      <c r="B125" t="s">
        <v>32</v>
      </c>
      <c r="C125" t="s">
        <v>176</v>
      </c>
      <c r="D125">
        <v>102920</v>
      </c>
      <c r="E125" t="s">
        <v>185</v>
      </c>
      <c r="F125" t="s">
        <v>87</v>
      </c>
      <c r="G125">
        <v>1</v>
      </c>
      <c r="H125" t="s">
        <v>36</v>
      </c>
      <c r="I125" t="s">
        <v>37</v>
      </c>
      <c r="J125" t="s">
        <v>38</v>
      </c>
      <c r="K125">
        <v>3000</v>
      </c>
      <c r="L125">
        <v>20</v>
      </c>
      <c r="M125" t="s">
        <v>100</v>
      </c>
      <c r="N125" t="s">
        <v>101</v>
      </c>
      <c r="O125">
        <v>1.56</v>
      </c>
      <c r="P125" t="s">
        <v>41</v>
      </c>
      <c r="Q125">
        <v>0</v>
      </c>
      <c r="R125">
        <v>1.56</v>
      </c>
      <c r="S125" t="s">
        <v>73</v>
      </c>
      <c r="T125">
        <v>0.15</v>
      </c>
      <c r="U125" s="1">
        <v>0.23399999999999999</v>
      </c>
      <c r="V125" s="1">
        <v>0.23399999999999999</v>
      </c>
      <c r="W125" s="1" t="s">
        <v>43</v>
      </c>
      <c r="X125" s="1">
        <v>0</v>
      </c>
      <c r="Y125" s="1">
        <v>3.5138999999999997E-2</v>
      </c>
      <c r="Z125" s="1">
        <v>0</v>
      </c>
      <c r="AA125" s="1" t="s">
        <v>44</v>
      </c>
      <c r="AB125" s="1">
        <v>0</v>
      </c>
      <c r="AC125" s="1" t="s">
        <v>45</v>
      </c>
      <c r="AD125" s="1" t="s">
        <v>45</v>
      </c>
      <c r="AE125" s="1" t="s">
        <v>178</v>
      </c>
      <c r="AF125" s="1" t="s">
        <v>47</v>
      </c>
    </row>
    <row r="126" spans="1:32" x14ac:dyDescent="0.25">
      <c r="A126">
        <v>315801</v>
      </c>
      <c r="B126" t="s">
        <v>32</v>
      </c>
      <c r="C126" t="s">
        <v>176</v>
      </c>
      <c r="D126">
        <v>102920</v>
      </c>
      <c r="E126" t="s">
        <v>185</v>
      </c>
      <c r="F126" t="s">
        <v>87</v>
      </c>
      <c r="G126">
        <v>1</v>
      </c>
      <c r="H126" t="s">
        <v>36</v>
      </c>
      <c r="I126" t="s">
        <v>37</v>
      </c>
      <c r="J126" t="s">
        <v>38</v>
      </c>
      <c r="K126">
        <v>3000</v>
      </c>
      <c r="L126">
        <v>20</v>
      </c>
      <c r="M126" t="s">
        <v>102</v>
      </c>
      <c r="N126" t="s">
        <v>103</v>
      </c>
      <c r="O126">
        <v>1.56</v>
      </c>
      <c r="P126" t="s">
        <v>41</v>
      </c>
      <c r="Q126">
        <v>0</v>
      </c>
      <c r="R126">
        <v>1.56</v>
      </c>
      <c r="S126" t="s">
        <v>73</v>
      </c>
      <c r="T126">
        <v>0.15</v>
      </c>
      <c r="U126" s="1">
        <v>0.23399999999999999</v>
      </c>
      <c r="V126" s="1">
        <v>0.23399999999999999</v>
      </c>
      <c r="W126" s="1" t="s">
        <v>43</v>
      </c>
      <c r="X126" s="1">
        <v>0</v>
      </c>
      <c r="Y126" s="1">
        <v>3.5138999999999997E-2</v>
      </c>
      <c r="Z126" s="1">
        <v>0</v>
      </c>
      <c r="AA126" s="1" t="s">
        <v>44</v>
      </c>
      <c r="AB126" s="1">
        <v>0</v>
      </c>
      <c r="AC126" s="1" t="s">
        <v>45</v>
      </c>
      <c r="AD126" s="1" t="s">
        <v>45</v>
      </c>
      <c r="AE126" s="1" t="s">
        <v>178</v>
      </c>
      <c r="AF126" s="1" t="s">
        <v>47</v>
      </c>
    </row>
    <row r="127" spans="1:32" x14ac:dyDescent="0.25">
      <c r="A127">
        <v>315802</v>
      </c>
      <c r="B127" t="s">
        <v>32</v>
      </c>
      <c r="C127" t="s">
        <v>176</v>
      </c>
      <c r="D127">
        <v>102379</v>
      </c>
      <c r="E127" t="s">
        <v>186</v>
      </c>
      <c r="F127" t="s">
        <v>87</v>
      </c>
      <c r="G127">
        <v>1</v>
      </c>
      <c r="H127" t="s">
        <v>36</v>
      </c>
      <c r="I127" t="s">
        <v>37</v>
      </c>
      <c r="J127" t="s">
        <v>38</v>
      </c>
      <c r="K127">
        <v>3000</v>
      </c>
      <c r="L127">
        <v>20</v>
      </c>
      <c r="M127" t="s">
        <v>60</v>
      </c>
      <c r="N127" t="s">
        <v>61</v>
      </c>
      <c r="O127">
        <v>1.56</v>
      </c>
      <c r="P127" t="s">
        <v>41</v>
      </c>
      <c r="Q127">
        <v>0</v>
      </c>
      <c r="R127">
        <v>1.56</v>
      </c>
      <c r="S127" t="s">
        <v>73</v>
      </c>
      <c r="T127">
        <v>0.15</v>
      </c>
      <c r="U127" s="1">
        <v>0.23399999999999999</v>
      </c>
      <c r="V127" s="1">
        <v>0.23399999999999999</v>
      </c>
      <c r="W127" s="1" t="s">
        <v>43</v>
      </c>
      <c r="X127" s="1">
        <v>0</v>
      </c>
      <c r="Y127" s="1">
        <v>3.5138999999999997E-2</v>
      </c>
      <c r="Z127" s="1">
        <v>0</v>
      </c>
      <c r="AA127" s="1" t="s">
        <v>44</v>
      </c>
      <c r="AB127" s="1">
        <v>0</v>
      </c>
      <c r="AC127" s="1" t="s">
        <v>45</v>
      </c>
      <c r="AD127" s="1" t="s">
        <v>45</v>
      </c>
      <c r="AE127" s="1" t="s">
        <v>178</v>
      </c>
      <c r="AF127" s="1" t="s">
        <v>47</v>
      </c>
    </row>
    <row r="128" spans="1:32" x14ac:dyDescent="0.25">
      <c r="A128">
        <v>315802</v>
      </c>
      <c r="B128" t="s">
        <v>32</v>
      </c>
      <c r="C128" t="s">
        <v>176</v>
      </c>
      <c r="D128">
        <v>102379</v>
      </c>
      <c r="E128" t="s">
        <v>186</v>
      </c>
      <c r="F128" t="s">
        <v>87</v>
      </c>
      <c r="G128">
        <v>1</v>
      </c>
      <c r="H128" t="s">
        <v>36</v>
      </c>
      <c r="I128" t="s">
        <v>37</v>
      </c>
      <c r="J128" t="s">
        <v>38</v>
      </c>
      <c r="K128">
        <v>3000</v>
      </c>
      <c r="L128">
        <v>20</v>
      </c>
      <c r="M128" t="s">
        <v>100</v>
      </c>
      <c r="N128" t="s">
        <v>101</v>
      </c>
      <c r="O128">
        <v>1.56</v>
      </c>
      <c r="P128" t="s">
        <v>41</v>
      </c>
      <c r="Q128">
        <v>0</v>
      </c>
      <c r="R128">
        <v>1.56</v>
      </c>
      <c r="S128" t="s">
        <v>73</v>
      </c>
      <c r="T128">
        <v>0.15</v>
      </c>
      <c r="U128" s="1">
        <v>0.23399999999999999</v>
      </c>
      <c r="V128" s="1">
        <v>0.23399999999999999</v>
      </c>
      <c r="W128" s="1" t="s">
        <v>43</v>
      </c>
      <c r="X128" s="1">
        <v>0</v>
      </c>
      <c r="Y128" s="1">
        <v>3.5138999999999997E-2</v>
      </c>
      <c r="Z128" s="1">
        <v>0</v>
      </c>
      <c r="AA128" s="1" t="s">
        <v>44</v>
      </c>
      <c r="AB128" s="1">
        <v>0</v>
      </c>
      <c r="AC128" s="1" t="s">
        <v>45</v>
      </c>
      <c r="AD128" s="1" t="s">
        <v>45</v>
      </c>
      <c r="AE128" s="1" t="s">
        <v>178</v>
      </c>
      <c r="AF128" s="1" t="s">
        <v>47</v>
      </c>
    </row>
    <row r="129" spans="1:32" x14ac:dyDescent="0.25">
      <c r="A129">
        <v>315802</v>
      </c>
      <c r="B129" t="s">
        <v>32</v>
      </c>
      <c r="C129" t="s">
        <v>176</v>
      </c>
      <c r="D129">
        <v>102379</v>
      </c>
      <c r="E129" t="s">
        <v>186</v>
      </c>
      <c r="F129" t="s">
        <v>87</v>
      </c>
      <c r="G129">
        <v>1</v>
      </c>
      <c r="H129" t="s">
        <v>36</v>
      </c>
      <c r="I129" t="s">
        <v>37</v>
      </c>
      <c r="J129" t="s">
        <v>38</v>
      </c>
      <c r="K129">
        <v>3000</v>
      </c>
      <c r="L129">
        <v>20</v>
      </c>
      <c r="M129" t="s">
        <v>102</v>
      </c>
      <c r="N129" t="s">
        <v>103</v>
      </c>
      <c r="O129">
        <v>1.56</v>
      </c>
      <c r="P129" t="s">
        <v>41</v>
      </c>
      <c r="Q129">
        <v>0</v>
      </c>
      <c r="R129">
        <v>1.56</v>
      </c>
      <c r="S129" t="s">
        <v>73</v>
      </c>
      <c r="T129">
        <v>0.15</v>
      </c>
      <c r="U129" s="1">
        <v>0.23399999999999999</v>
      </c>
      <c r="V129" s="1">
        <v>0.23399999999999999</v>
      </c>
      <c r="W129" s="1" t="s">
        <v>43</v>
      </c>
      <c r="X129" s="1">
        <v>0</v>
      </c>
      <c r="Y129" s="1">
        <v>3.5138999999999997E-2</v>
      </c>
      <c r="Z129" s="1">
        <v>0</v>
      </c>
      <c r="AA129" s="1" t="s">
        <v>44</v>
      </c>
      <c r="AB129" s="1">
        <v>0</v>
      </c>
      <c r="AC129" s="1" t="s">
        <v>45</v>
      </c>
      <c r="AD129" s="1" t="s">
        <v>45</v>
      </c>
      <c r="AE129" s="1" t="s">
        <v>178</v>
      </c>
      <c r="AF129" s="1" t="s">
        <v>47</v>
      </c>
    </row>
    <row r="130" spans="1:32" x14ac:dyDescent="0.25">
      <c r="A130">
        <v>315805</v>
      </c>
      <c r="B130" t="s">
        <v>32</v>
      </c>
      <c r="C130" t="s">
        <v>176</v>
      </c>
      <c r="D130">
        <v>102045</v>
      </c>
      <c r="E130" t="s">
        <v>71</v>
      </c>
      <c r="F130" t="s">
        <v>87</v>
      </c>
      <c r="G130">
        <v>1</v>
      </c>
      <c r="H130" t="s">
        <v>36</v>
      </c>
      <c r="I130" t="s">
        <v>37</v>
      </c>
      <c r="J130" t="s">
        <v>38</v>
      </c>
      <c r="K130">
        <v>3000</v>
      </c>
      <c r="L130">
        <v>20</v>
      </c>
      <c r="M130" t="s">
        <v>60</v>
      </c>
      <c r="N130" t="s">
        <v>61</v>
      </c>
      <c r="O130">
        <v>1.56</v>
      </c>
      <c r="P130" t="s">
        <v>41</v>
      </c>
      <c r="Q130">
        <v>0</v>
      </c>
      <c r="R130">
        <v>1.56</v>
      </c>
      <c r="S130" t="s">
        <v>73</v>
      </c>
      <c r="T130">
        <v>0.15</v>
      </c>
      <c r="U130" s="1">
        <v>0.23399999999999999</v>
      </c>
      <c r="V130" s="1">
        <v>0.23399999999999999</v>
      </c>
      <c r="W130" s="1" t="s">
        <v>43</v>
      </c>
      <c r="X130" s="1">
        <v>0</v>
      </c>
      <c r="Y130" s="1">
        <v>3.5138999999999997E-2</v>
      </c>
      <c r="Z130" s="1">
        <v>0</v>
      </c>
      <c r="AA130" s="1" t="s">
        <v>44</v>
      </c>
      <c r="AB130" s="1">
        <v>0</v>
      </c>
      <c r="AC130" s="1" t="s">
        <v>45</v>
      </c>
      <c r="AD130" s="1" t="s">
        <v>45</v>
      </c>
      <c r="AE130" s="1" t="s">
        <v>178</v>
      </c>
      <c r="AF130" s="1" t="s">
        <v>47</v>
      </c>
    </row>
    <row r="131" spans="1:32" x14ac:dyDescent="0.25">
      <c r="A131">
        <v>315805</v>
      </c>
      <c r="B131" t="s">
        <v>32</v>
      </c>
      <c r="C131" t="s">
        <v>176</v>
      </c>
      <c r="D131">
        <v>102045</v>
      </c>
      <c r="E131" t="s">
        <v>71</v>
      </c>
      <c r="F131" t="s">
        <v>87</v>
      </c>
      <c r="G131">
        <v>1</v>
      </c>
      <c r="H131" t="s">
        <v>36</v>
      </c>
      <c r="I131" t="s">
        <v>37</v>
      </c>
      <c r="J131" t="s">
        <v>38</v>
      </c>
      <c r="K131">
        <v>3000</v>
      </c>
      <c r="L131">
        <v>20</v>
      </c>
      <c r="M131" t="s">
        <v>100</v>
      </c>
      <c r="N131" t="s">
        <v>101</v>
      </c>
      <c r="O131">
        <v>1.56</v>
      </c>
      <c r="P131" t="s">
        <v>41</v>
      </c>
      <c r="Q131">
        <v>0</v>
      </c>
      <c r="R131">
        <v>1.56</v>
      </c>
      <c r="S131" t="s">
        <v>73</v>
      </c>
      <c r="T131">
        <v>0.15</v>
      </c>
      <c r="U131" s="1">
        <v>0.23399999999999999</v>
      </c>
      <c r="V131" s="1">
        <v>0.23399999999999999</v>
      </c>
      <c r="W131" s="1" t="s">
        <v>43</v>
      </c>
      <c r="X131" s="1">
        <v>0</v>
      </c>
      <c r="Y131" s="1">
        <v>3.5138999999999997E-2</v>
      </c>
      <c r="Z131" s="1">
        <v>0</v>
      </c>
      <c r="AA131" s="1" t="s">
        <v>44</v>
      </c>
      <c r="AB131" s="1">
        <v>0</v>
      </c>
      <c r="AC131" s="1" t="s">
        <v>45</v>
      </c>
      <c r="AD131" s="1" t="s">
        <v>45</v>
      </c>
      <c r="AE131" s="1" t="s">
        <v>178</v>
      </c>
      <c r="AF131" s="1" t="s">
        <v>47</v>
      </c>
    </row>
    <row r="132" spans="1:32" x14ac:dyDescent="0.25">
      <c r="A132">
        <v>315805</v>
      </c>
      <c r="B132" t="s">
        <v>32</v>
      </c>
      <c r="C132" t="s">
        <v>176</v>
      </c>
      <c r="D132">
        <v>102045</v>
      </c>
      <c r="E132" t="s">
        <v>71</v>
      </c>
      <c r="F132" t="s">
        <v>87</v>
      </c>
      <c r="G132">
        <v>1</v>
      </c>
      <c r="H132" t="s">
        <v>36</v>
      </c>
      <c r="I132" t="s">
        <v>37</v>
      </c>
      <c r="J132" t="s">
        <v>38</v>
      </c>
      <c r="K132">
        <v>3000</v>
      </c>
      <c r="L132">
        <v>20</v>
      </c>
      <c r="M132" t="s">
        <v>102</v>
      </c>
      <c r="N132" t="s">
        <v>103</v>
      </c>
      <c r="O132">
        <v>1.56</v>
      </c>
      <c r="P132" t="s">
        <v>41</v>
      </c>
      <c r="Q132">
        <v>0</v>
      </c>
      <c r="R132">
        <v>1.56</v>
      </c>
      <c r="S132" t="s">
        <v>73</v>
      </c>
      <c r="T132">
        <v>0.15</v>
      </c>
      <c r="U132" s="1">
        <v>0.23399999999999999</v>
      </c>
      <c r="V132" s="1">
        <v>0.23399999999999999</v>
      </c>
      <c r="W132" s="1" t="s">
        <v>43</v>
      </c>
      <c r="X132" s="1">
        <v>0</v>
      </c>
      <c r="Y132" s="1">
        <v>3.5138999999999997E-2</v>
      </c>
      <c r="Z132" s="1">
        <v>0</v>
      </c>
      <c r="AA132" s="1" t="s">
        <v>44</v>
      </c>
      <c r="AB132" s="1">
        <v>0</v>
      </c>
      <c r="AC132" s="1" t="s">
        <v>45</v>
      </c>
      <c r="AD132" s="1" t="s">
        <v>45</v>
      </c>
      <c r="AE132" s="1" t="s">
        <v>178</v>
      </c>
      <c r="AF132" s="1" t="s">
        <v>47</v>
      </c>
    </row>
    <row r="133" spans="1:32" x14ac:dyDescent="0.25">
      <c r="A133">
        <v>315806</v>
      </c>
      <c r="B133" t="s">
        <v>32</v>
      </c>
      <c r="C133" t="s">
        <v>176</v>
      </c>
      <c r="D133">
        <v>101944</v>
      </c>
      <c r="E133" t="s">
        <v>187</v>
      </c>
      <c r="F133" t="s">
        <v>87</v>
      </c>
      <c r="G133">
        <v>1</v>
      </c>
      <c r="H133" t="s">
        <v>36</v>
      </c>
      <c r="I133" t="s">
        <v>37</v>
      </c>
      <c r="J133" t="s">
        <v>38</v>
      </c>
      <c r="K133">
        <v>3000</v>
      </c>
      <c r="L133">
        <v>20</v>
      </c>
      <c r="M133" t="s">
        <v>60</v>
      </c>
      <c r="N133" t="s">
        <v>61</v>
      </c>
      <c r="O133">
        <v>1.56</v>
      </c>
      <c r="P133" t="s">
        <v>41</v>
      </c>
      <c r="Q133">
        <v>0</v>
      </c>
      <c r="R133">
        <v>1.56</v>
      </c>
      <c r="S133" t="s">
        <v>64</v>
      </c>
      <c r="T133">
        <v>0.15</v>
      </c>
      <c r="U133" s="1">
        <v>0.23399999999999999</v>
      </c>
      <c r="V133" s="1">
        <v>0.23399999999999999</v>
      </c>
      <c r="W133" s="1" t="s">
        <v>43</v>
      </c>
      <c r="X133" s="1">
        <v>0</v>
      </c>
      <c r="Y133" s="1">
        <v>3.5138999999999997E-2</v>
      </c>
      <c r="Z133" s="1">
        <v>0</v>
      </c>
      <c r="AA133" s="1" t="s">
        <v>44</v>
      </c>
      <c r="AB133" s="1">
        <v>0</v>
      </c>
      <c r="AC133" s="1" t="s">
        <v>45</v>
      </c>
      <c r="AD133" s="1" t="s">
        <v>45</v>
      </c>
      <c r="AE133" s="1" t="s">
        <v>178</v>
      </c>
      <c r="AF133" s="1" t="s">
        <v>47</v>
      </c>
    </row>
    <row r="134" spans="1:32" x14ac:dyDescent="0.25">
      <c r="A134">
        <v>315806</v>
      </c>
      <c r="B134" t="s">
        <v>32</v>
      </c>
      <c r="C134" t="s">
        <v>176</v>
      </c>
      <c r="D134">
        <v>101944</v>
      </c>
      <c r="E134" t="s">
        <v>187</v>
      </c>
      <c r="F134" t="s">
        <v>87</v>
      </c>
      <c r="G134">
        <v>1</v>
      </c>
      <c r="H134" t="s">
        <v>36</v>
      </c>
      <c r="I134" t="s">
        <v>37</v>
      </c>
      <c r="J134" t="s">
        <v>38</v>
      </c>
      <c r="K134">
        <v>3000</v>
      </c>
      <c r="L134">
        <v>20</v>
      </c>
      <c r="M134" t="s">
        <v>102</v>
      </c>
      <c r="N134" t="s">
        <v>103</v>
      </c>
      <c r="O134">
        <v>1.56</v>
      </c>
      <c r="P134" t="s">
        <v>41</v>
      </c>
      <c r="Q134">
        <v>0</v>
      </c>
      <c r="R134">
        <v>1.56</v>
      </c>
      <c r="S134" t="s">
        <v>64</v>
      </c>
      <c r="T134">
        <v>0.15</v>
      </c>
      <c r="U134" s="1">
        <v>0.23399999999999999</v>
      </c>
      <c r="V134" s="1">
        <v>0.23399999999999999</v>
      </c>
      <c r="W134" s="1" t="s">
        <v>43</v>
      </c>
      <c r="X134" s="1">
        <v>0</v>
      </c>
      <c r="Y134" s="1">
        <v>3.5138999999999997E-2</v>
      </c>
      <c r="Z134" s="1">
        <v>0</v>
      </c>
      <c r="AA134" s="1" t="s">
        <v>44</v>
      </c>
      <c r="AB134" s="1">
        <v>0</v>
      </c>
      <c r="AC134" s="1" t="s">
        <v>45</v>
      </c>
      <c r="AD134" s="1" t="s">
        <v>45</v>
      </c>
      <c r="AE134" s="1" t="s">
        <v>178</v>
      </c>
      <c r="AF134" s="1" t="s">
        <v>47</v>
      </c>
    </row>
    <row r="135" spans="1:32" x14ac:dyDescent="0.25">
      <c r="A135">
        <v>315807</v>
      </c>
      <c r="B135" t="s">
        <v>32</v>
      </c>
      <c r="C135" t="s">
        <v>176</v>
      </c>
      <c r="D135">
        <v>102001</v>
      </c>
      <c r="E135" t="s">
        <v>145</v>
      </c>
      <c r="F135" t="s">
        <v>87</v>
      </c>
      <c r="G135">
        <v>1</v>
      </c>
      <c r="H135" t="s">
        <v>36</v>
      </c>
      <c r="I135" t="s">
        <v>37</v>
      </c>
      <c r="J135" t="s">
        <v>38</v>
      </c>
      <c r="K135">
        <v>3000</v>
      </c>
      <c r="L135">
        <v>20</v>
      </c>
      <c r="M135" t="s">
        <v>60</v>
      </c>
      <c r="N135" t="s">
        <v>61</v>
      </c>
      <c r="O135">
        <v>1.56</v>
      </c>
      <c r="P135" t="s">
        <v>41</v>
      </c>
      <c r="Q135">
        <v>0</v>
      </c>
      <c r="R135">
        <v>1.56</v>
      </c>
      <c r="S135" t="s">
        <v>64</v>
      </c>
      <c r="T135">
        <v>0.15</v>
      </c>
      <c r="U135" s="1">
        <v>0.23399999999999999</v>
      </c>
      <c r="V135" s="1">
        <v>0.23399999999999999</v>
      </c>
      <c r="W135" s="1" t="s">
        <v>43</v>
      </c>
      <c r="X135" s="1">
        <v>0</v>
      </c>
      <c r="Y135" s="1">
        <v>3.5138999999999997E-2</v>
      </c>
      <c r="Z135" s="1">
        <v>0</v>
      </c>
      <c r="AA135" s="1" t="s">
        <v>44</v>
      </c>
      <c r="AB135" s="1">
        <v>0</v>
      </c>
      <c r="AC135" s="1" t="s">
        <v>45</v>
      </c>
      <c r="AD135" s="1" t="s">
        <v>45</v>
      </c>
      <c r="AE135" s="1" t="s">
        <v>178</v>
      </c>
      <c r="AF135" s="1" t="s">
        <v>47</v>
      </c>
    </row>
    <row r="136" spans="1:32" x14ac:dyDescent="0.25">
      <c r="A136">
        <v>315807</v>
      </c>
      <c r="B136" t="s">
        <v>32</v>
      </c>
      <c r="C136" t="s">
        <v>176</v>
      </c>
      <c r="D136">
        <v>102001</v>
      </c>
      <c r="E136" t="s">
        <v>145</v>
      </c>
      <c r="F136" t="s">
        <v>87</v>
      </c>
      <c r="G136">
        <v>1</v>
      </c>
      <c r="H136" t="s">
        <v>36</v>
      </c>
      <c r="I136" t="s">
        <v>37</v>
      </c>
      <c r="J136" t="s">
        <v>38</v>
      </c>
      <c r="K136">
        <v>3000</v>
      </c>
      <c r="L136">
        <v>20</v>
      </c>
      <c r="M136" t="s">
        <v>100</v>
      </c>
      <c r="N136" t="s">
        <v>101</v>
      </c>
      <c r="O136">
        <v>1.56</v>
      </c>
      <c r="P136" t="s">
        <v>41</v>
      </c>
      <c r="Q136">
        <v>0</v>
      </c>
      <c r="R136">
        <v>1.56</v>
      </c>
      <c r="S136" t="s">
        <v>64</v>
      </c>
      <c r="T136">
        <v>0.15</v>
      </c>
      <c r="U136" s="1">
        <v>0.23399999999999999</v>
      </c>
      <c r="V136" s="1">
        <v>0.23399999999999999</v>
      </c>
      <c r="W136" s="1" t="s">
        <v>43</v>
      </c>
      <c r="X136" s="1">
        <v>0</v>
      </c>
      <c r="Y136" s="1">
        <v>3.5138999999999997E-2</v>
      </c>
      <c r="Z136" s="1">
        <v>0</v>
      </c>
      <c r="AA136" s="1" t="s">
        <v>44</v>
      </c>
      <c r="AB136" s="1">
        <v>0</v>
      </c>
      <c r="AC136" s="1" t="s">
        <v>45</v>
      </c>
      <c r="AD136" s="1" t="s">
        <v>45</v>
      </c>
      <c r="AE136" s="1" t="s">
        <v>178</v>
      </c>
      <c r="AF136" s="1" t="s">
        <v>47</v>
      </c>
    </row>
    <row r="137" spans="1:32" x14ac:dyDescent="0.25">
      <c r="A137">
        <v>315807</v>
      </c>
      <c r="B137" t="s">
        <v>32</v>
      </c>
      <c r="C137" t="s">
        <v>176</v>
      </c>
      <c r="D137">
        <v>102001</v>
      </c>
      <c r="E137" t="s">
        <v>145</v>
      </c>
      <c r="F137" t="s">
        <v>87</v>
      </c>
      <c r="G137">
        <v>1</v>
      </c>
      <c r="H137" t="s">
        <v>36</v>
      </c>
      <c r="I137" t="s">
        <v>37</v>
      </c>
      <c r="J137" t="s">
        <v>38</v>
      </c>
      <c r="K137">
        <v>3000</v>
      </c>
      <c r="L137">
        <v>20</v>
      </c>
      <c r="M137" t="s">
        <v>102</v>
      </c>
      <c r="N137" t="s">
        <v>103</v>
      </c>
      <c r="O137">
        <v>1.56</v>
      </c>
      <c r="P137" t="s">
        <v>41</v>
      </c>
      <c r="Q137">
        <v>0</v>
      </c>
      <c r="R137">
        <v>1.56</v>
      </c>
      <c r="S137" t="s">
        <v>64</v>
      </c>
      <c r="T137">
        <v>0.15</v>
      </c>
      <c r="U137" s="1">
        <v>0.23399999999999999</v>
      </c>
      <c r="V137" s="1">
        <v>0.23399999999999999</v>
      </c>
      <c r="W137" s="1" t="s">
        <v>43</v>
      </c>
      <c r="X137" s="1">
        <v>0</v>
      </c>
      <c r="Y137" s="1">
        <v>3.5138999999999997E-2</v>
      </c>
      <c r="Z137" s="1">
        <v>0</v>
      </c>
      <c r="AA137" s="1" t="s">
        <v>44</v>
      </c>
      <c r="AB137" s="1">
        <v>0</v>
      </c>
      <c r="AC137" s="1" t="s">
        <v>45</v>
      </c>
      <c r="AD137" s="1" t="s">
        <v>45</v>
      </c>
      <c r="AE137" s="1" t="s">
        <v>178</v>
      </c>
      <c r="AF137" s="1" t="s">
        <v>47</v>
      </c>
    </row>
    <row r="138" spans="1:32" x14ac:dyDescent="0.25">
      <c r="A138">
        <v>315808</v>
      </c>
      <c r="B138" t="s">
        <v>32</v>
      </c>
      <c r="C138" t="s">
        <v>176</v>
      </c>
      <c r="D138">
        <v>101984</v>
      </c>
      <c r="E138" t="s">
        <v>188</v>
      </c>
      <c r="F138" t="s">
        <v>87</v>
      </c>
      <c r="G138">
        <v>1</v>
      </c>
      <c r="H138" t="s">
        <v>36</v>
      </c>
      <c r="I138" t="s">
        <v>37</v>
      </c>
      <c r="J138" t="s">
        <v>38</v>
      </c>
      <c r="K138">
        <v>3000</v>
      </c>
      <c r="L138">
        <v>20</v>
      </c>
      <c r="M138" t="s">
        <v>60</v>
      </c>
      <c r="N138" t="s">
        <v>61</v>
      </c>
      <c r="O138">
        <v>1.56</v>
      </c>
      <c r="P138" t="s">
        <v>41</v>
      </c>
      <c r="Q138">
        <v>0</v>
      </c>
      <c r="R138">
        <v>1.56</v>
      </c>
      <c r="S138" t="s">
        <v>64</v>
      </c>
      <c r="T138">
        <v>0.15</v>
      </c>
      <c r="U138" s="1">
        <v>0.23399999999999999</v>
      </c>
      <c r="V138" s="1">
        <v>0.23399999999999999</v>
      </c>
      <c r="W138" s="1" t="s">
        <v>43</v>
      </c>
      <c r="X138" s="1">
        <v>0</v>
      </c>
      <c r="Y138" s="1">
        <v>3.5138999999999997E-2</v>
      </c>
      <c r="Z138" s="1">
        <v>0</v>
      </c>
      <c r="AA138" s="1" t="s">
        <v>44</v>
      </c>
      <c r="AB138" s="1">
        <v>0</v>
      </c>
      <c r="AC138" s="1" t="s">
        <v>45</v>
      </c>
      <c r="AD138" s="1" t="s">
        <v>45</v>
      </c>
      <c r="AE138" s="1" t="s">
        <v>178</v>
      </c>
      <c r="AF138" s="1" t="s">
        <v>47</v>
      </c>
    </row>
    <row r="139" spans="1:32" x14ac:dyDescent="0.25">
      <c r="A139">
        <v>315808</v>
      </c>
      <c r="B139" t="s">
        <v>32</v>
      </c>
      <c r="C139" t="s">
        <v>176</v>
      </c>
      <c r="D139">
        <v>101984</v>
      </c>
      <c r="E139" t="s">
        <v>188</v>
      </c>
      <c r="F139" t="s">
        <v>87</v>
      </c>
      <c r="G139">
        <v>1</v>
      </c>
      <c r="H139" t="s">
        <v>36</v>
      </c>
      <c r="I139" t="s">
        <v>37</v>
      </c>
      <c r="J139" t="s">
        <v>38</v>
      </c>
      <c r="K139">
        <v>3000</v>
      </c>
      <c r="L139">
        <v>20</v>
      </c>
      <c r="M139" t="s">
        <v>100</v>
      </c>
      <c r="N139" t="s">
        <v>101</v>
      </c>
      <c r="O139">
        <v>1.56</v>
      </c>
      <c r="P139" t="s">
        <v>41</v>
      </c>
      <c r="Q139">
        <v>0</v>
      </c>
      <c r="R139">
        <v>1.56</v>
      </c>
      <c r="S139" t="s">
        <v>64</v>
      </c>
      <c r="T139">
        <v>0.15</v>
      </c>
      <c r="U139" s="1">
        <v>0.23399999999999999</v>
      </c>
      <c r="V139" s="1">
        <v>0.23399999999999999</v>
      </c>
      <c r="W139" s="1" t="s">
        <v>43</v>
      </c>
      <c r="X139" s="1">
        <v>0</v>
      </c>
      <c r="Y139" s="1">
        <v>3.5138999999999997E-2</v>
      </c>
      <c r="Z139" s="1">
        <v>0</v>
      </c>
      <c r="AA139" s="1" t="s">
        <v>44</v>
      </c>
      <c r="AB139" s="1">
        <v>0</v>
      </c>
      <c r="AC139" s="1" t="s">
        <v>45</v>
      </c>
      <c r="AD139" s="1" t="s">
        <v>45</v>
      </c>
      <c r="AE139" s="1" t="s">
        <v>178</v>
      </c>
      <c r="AF139" s="1" t="s">
        <v>47</v>
      </c>
    </row>
    <row r="140" spans="1:32" x14ac:dyDescent="0.25">
      <c r="A140">
        <v>315808</v>
      </c>
      <c r="B140" t="s">
        <v>32</v>
      </c>
      <c r="C140" t="s">
        <v>176</v>
      </c>
      <c r="D140">
        <v>101984</v>
      </c>
      <c r="E140" t="s">
        <v>188</v>
      </c>
      <c r="F140" t="s">
        <v>87</v>
      </c>
      <c r="G140">
        <v>1</v>
      </c>
      <c r="H140" t="s">
        <v>36</v>
      </c>
      <c r="I140" t="s">
        <v>37</v>
      </c>
      <c r="J140" t="s">
        <v>38</v>
      </c>
      <c r="K140">
        <v>3000</v>
      </c>
      <c r="L140">
        <v>20</v>
      </c>
      <c r="M140" t="s">
        <v>102</v>
      </c>
      <c r="N140" t="s">
        <v>103</v>
      </c>
      <c r="O140">
        <v>1.56</v>
      </c>
      <c r="P140" t="s">
        <v>41</v>
      </c>
      <c r="Q140">
        <v>0</v>
      </c>
      <c r="R140">
        <v>1.56</v>
      </c>
      <c r="S140" t="s">
        <v>64</v>
      </c>
      <c r="T140">
        <v>0.15</v>
      </c>
      <c r="U140" s="1">
        <v>0.23399999999999999</v>
      </c>
      <c r="V140" s="1">
        <v>0.23399999999999999</v>
      </c>
      <c r="W140" s="1" t="s">
        <v>43</v>
      </c>
      <c r="X140" s="1">
        <v>0</v>
      </c>
      <c r="Y140" s="1">
        <v>3.5138999999999997E-2</v>
      </c>
      <c r="Z140" s="1">
        <v>0</v>
      </c>
      <c r="AA140" s="1" t="s">
        <v>44</v>
      </c>
      <c r="AB140" s="1">
        <v>0</v>
      </c>
      <c r="AC140" s="1" t="s">
        <v>45</v>
      </c>
      <c r="AD140" s="1" t="s">
        <v>45</v>
      </c>
      <c r="AE140" s="1" t="s">
        <v>178</v>
      </c>
      <c r="AF140" s="1" t="s">
        <v>47</v>
      </c>
    </row>
    <row r="141" spans="1:32" x14ac:dyDescent="0.25">
      <c r="A141">
        <v>315809</v>
      </c>
      <c r="B141" t="s">
        <v>32</v>
      </c>
      <c r="C141" t="s">
        <v>176</v>
      </c>
      <c r="D141">
        <v>102058</v>
      </c>
      <c r="E141" t="s">
        <v>189</v>
      </c>
      <c r="F141" t="s">
        <v>87</v>
      </c>
      <c r="G141">
        <v>1</v>
      </c>
      <c r="H141" t="s">
        <v>36</v>
      </c>
      <c r="I141" t="s">
        <v>37</v>
      </c>
      <c r="J141" t="s">
        <v>38</v>
      </c>
      <c r="K141">
        <v>3000</v>
      </c>
      <c r="L141">
        <v>20</v>
      </c>
      <c r="M141" t="s">
        <v>60</v>
      </c>
      <c r="N141" t="s">
        <v>61</v>
      </c>
      <c r="O141">
        <v>1.56</v>
      </c>
      <c r="P141" t="s">
        <v>41</v>
      </c>
      <c r="Q141">
        <v>0</v>
      </c>
      <c r="R141">
        <v>1.56</v>
      </c>
      <c r="S141" t="s">
        <v>127</v>
      </c>
      <c r="T141">
        <v>0.15</v>
      </c>
      <c r="U141" s="1">
        <v>0.23399999999999999</v>
      </c>
      <c r="V141" s="1">
        <v>0.23399999999999999</v>
      </c>
      <c r="W141" s="1" t="s">
        <v>43</v>
      </c>
      <c r="X141" s="1">
        <v>0</v>
      </c>
      <c r="Y141" s="1">
        <v>3.5138999999999997E-2</v>
      </c>
      <c r="Z141" s="1">
        <v>0</v>
      </c>
      <c r="AA141" s="1" t="s">
        <v>44</v>
      </c>
      <c r="AB141" s="1">
        <v>0</v>
      </c>
      <c r="AC141" s="1" t="s">
        <v>45</v>
      </c>
      <c r="AD141" s="1" t="s">
        <v>45</v>
      </c>
      <c r="AE141" s="1" t="s">
        <v>178</v>
      </c>
      <c r="AF141" s="1" t="s">
        <v>47</v>
      </c>
    </row>
    <row r="142" spans="1:32" x14ac:dyDescent="0.25">
      <c r="A142">
        <v>315809</v>
      </c>
      <c r="B142" t="s">
        <v>32</v>
      </c>
      <c r="C142" t="s">
        <v>176</v>
      </c>
      <c r="D142">
        <v>102058</v>
      </c>
      <c r="E142" t="s">
        <v>189</v>
      </c>
      <c r="F142" t="s">
        <v>87</v>
      </c>
      <c r="G142">
        <v>1</v>
      </c>
      <c r="H142" t="s">
        <v>36</v>
      </c>
      <c r="I142" t="s">
        <v>37</v>
      </c>
      <c r="J142" t="s">
        <v>38</v>
      </c>
      <c r="K142">
        <v>3000</v>
      </c>
      <c r="L142">
        <v>20</v>
      </c>
      <c r="M142" t="s">
        <v>100</v>
      </c>
      <c r="N142" t="s">
        <v>101</v>
      </c>
      <c r="O142">
        <v>1.56</v>
      </c>
      <c r="P142" t="s">
        <v>41</v>
      </c>
      <c r="Q142">
        <v>0</v>
      </c>
      <c r="R142">
        <v>1.56</v>
      </c>
      <c r="S142" t="s">
        <v>127</v>
      </c>
      <c r="T142">
        <v>0.15</v>
      </c>
      <c r="U142" s="1">
        <v>0.23399999999999999</v>
      </c>
      <c r="V142" s="1">
        <v>0.23399999999999999</v>
      </c>
      <c r="W142" s="1" t="s">
        <v>43</v>
      </c>
      <c r="X142" s="1">
        <v>0</v>
      </c>
      <c r="Y142" s="1">
        <v>3.5138999999999997E-2</v>
      </c>
      <c r="Z142" s="1">
        <v>0</v>
      </c>
      <c r="AA142" s="1" t="s">
        <v>44</v>
      </c>
      <c r="AB142" s="1">
        <v>0</v>
      </c>
      <c r="AC142" s="1" t="s">
        <v>45</v>
      </c>
      <c r="AD142" s="1" t="s">
        <v>45</v>
      </c>
      <c r="AE142" s="1" t="s">
        <v>178</v>
      </c>
      <c r="AF142" s="1" t="s">
        <v>47</v>
      </c>
    </row>
    <row r="143" spans="1:32" x14ac:dyDescent="0.25">
      <c r="A143">
        <v>315809</v>
      </c>
      <c r="B143" t="s">
        <v>32</v>
      </c>
      <c r="C143" t="s">
        <v>176</v>
      </c>
      <c r="D143">
        <v>102058</v>
      </c>
      <c r="E143" t="s">
        <v>189</v>
      </c>
      <c r="F143" t="s">
        <v>87</v>
      </c>
      <c r="G143">
        <v>1</v>
      </c>
      <c r="H143" t="s">
        <v>36</v>
      </c>
      <c r="I143" t="s">
        <v>37</v>
      </c>
      <c r="J143" t="s">
        <v>38</v>
      </c>
      <c r="K143">
        <v>3000</v>
      </c>
      <c r="L143">
        <v>20</v>
      </c>
      <c r="M143" t="s">
        <v>102</v>
      </c>
      <c r="N143" t="s">
        <v>103</v>
      </c>
      <c r="O143">
        <v>1.56</v>
      </c>
      <c r="P143" t="s">
        <v>41</v>
      </c>
      <c r="Q143">
        <v>0</v>
      </c>
      <c r="R143">
        <v>1.56</v>
      </c>
      <c r="S143" t="s">
        <v>127</v>
      </c>
      <c r="T143">
        <v>0.15</v>
      </c>
      <c r="U143" s="1">
        <v>0.23399999999999999</v>
      </c>
      <c r="V143" s="1">
        <v>0.23399999999999999</v>
      </c>
      <c r="W143" s="1" t="s">
        <v>43</v>
      </c>
      <c r="X143" s="1">
        <v>0</v>
      </c>
      <c r="Y143" s="1">
        <v>3.5138999999999997E-2</v>
      </c>
      <c r="Z143" s="1">
        <v>0</v>
      </c>
      <c r="AA143" s="1" t="s">
        <v>44</v>
      </c>
      <c r="AB143" s="1">
        <v>0</v>
      </c>
      <c r="AC143" s="1" t="s">
        <v>45</v>
      </c>
      <c r="AD143" s="1" t="s">
        <v>45</v>
      </c>
      <c r="AE143" s="1" t="s">
        <v>178</v>
      </c>
      <c r="AF143" s="1" t="s">
        <v>47</v>
      </c>
    </row>
    <row r="144" spans="1:32" x14ac:dyDescent="0.25">
      <c r="A144">
        <v>315810</v>
      </c>
      <c r="B144" t="s">
        <v>32</v>
      </c>
      <c r="C144" t="s">
        <v>176</v>
      </c>
      <c r="D144">
        <v>101625</v>
      </c>
      <c r="E144" t="s">
        <v>190</v>
      </c>
      <c r="F144" t="s">
        <v>87</v>
      </c>
      <c r="G144">
        <v>1</v>
      </c>
      <c r="H144" t="s">
        <v>36</v>
      </c>
      <c r="I144" t="s">
        <v>37</v>
      </c>
      <c r="J144" t="s">
        <v>38</v>
      </c>
      <c r="K144">
        <v>3000</v>
      </c>
      <c r="L144">
        <v>20</v>
      </c>
      <c r="M144" t="s">
        <v>60</v>
      </c>
      <c r="N144" t="s">
        <v>61</v>
      </c>
      <c r="O144">
        <v>1.56</v>
      </c>
      <c r="P144" t="s">
        <v>41</v>
      </c>
      <c r="Q144">
        <v>0</v>
      </c>
      <c r="R144">
        <v>1.56</v>
      </c>
      <c r="S144" t="s">
        <v>127</v>
      </c>
      <c r="T144">
        <v>0.15</v>
      </c>
      <c r="U144" s="1">
        <v>0.23399999999999999</v>
      </c>
      <c r="V144" s="1">
        <v>0.23399999999999999</v>
      </c>
      <c r="W144" s="1" t="s">
        <v>43</v>
      </c>
      <c r="X144" s="1">
        <v>0</v>
      </c>
      <c r="Y144" s="1">
        <v>3.5138999999999997E-2</v>
      </c>
      <c r="Z144" s="1">
        <v>0</v>
      </c>
      <c r="AA144" s="1" t="s">
        <v>44</v>
      </c>
      <c r="AB144" s="1">
        <v>0</v>
      </c>
      <c r="AC144" s="1" t="s">
        <v>45</v>
      </c>
      <c r="AD144" s="1" t="s">
        <v>45</v>
      </c>
      <c r="AE144" s="1" t="s">
        <v>178</v>
      </c>
      <c r="AF144" s="1" t="s">
        <v>47</v>
      </c>
    </row>
    <row r="145" spans="1:32" x14ac:dyDescent="0.25">
      <c r="A145">
        <v>315810</v>
      </c>
      <c r="B145" t="s">
        <v>32</v>
      </c>
      <c r="C145" t="s">
        <v>176</v>
      </c>
      <c r="D145">
        <v>101625</v>
      </c>
      <c r="E145" t="s">
        <v>190</v>
      </c>
      <c r="F145" t="s">
        <v>87</v>
      </c>
      <c r="G145">
        <v>1</v>
      </c>
      <c r="H145" t="s">
        <v>36</v>
      </c>
      <c r="I145" t="s">
        <v>37</v>
      </c>
      <c r="J145" t="s">
        <v>38</v>
      </c>
      <c r="K145">
        <v>3000</v>
      </c>
      <c r="L145">
        <v>20</v>
      </c>
      <c r="M145" t="s">
        <v>100</v>
      </c>
      <c r="N145" t="s">
        <v>101</v>
      </c>
      <c r="O145">
        <v>1.56</v>
      </c>
      <c r="P145" t="s">
        <v>41</v>
      </c>
      <c r="Q145">
        <v>0</v>
      </c>
      <c r="R145">
        <v>1.56</v>
      </c>
      <c r="S145" t="s">
        <v>127</v>
      </c>
      <c r="T145">
        <v>0.15</v>
      </c>
      <c r="U145" s="1">
        <v>0.23399999999999999</v>
      </c>
      <c r="V145" s="1">
        <v>0.23399999999999999</v>
      </c>
      <c r="W145" s="1" t="s">
        <v>43</v>
      </c>
      <c r="X145" s="1">
        <v>0</v>
      </c>
      <c r="Y145" s="1">
        <v>3.5138999999999997E-2</v>
      </c>
      <c r="Z145" s="1">
        <v>0</v>
      </c>
      <c r="AA145" s="1" t="s">
        <v>44</v>
      </c>
      <c r="AB145" s="1">
        <v>0</v>
      </c>
      <c r="AC145" s="1" t="s">
        <v>45</v>
      </c>
      <c r="AD145" s="1" t="s">
        <v>45</v>
      </c>
      <c r="AE145" s="1" t="s">
        <v>178</v>
      </c>
      <c r="AF145" s="1" t="s">
        <v>47</v>
      </c>
    </row>
    <row r="146" spans="1:32" x14ac:dyDescent="0.25">
      <c r="A146">
        <v>315810</v>
      </c>
      <c r="B146" t="s">
        <v>32</v>
      </c>
      <c r="C146" t="s">
        <v>176</v>
      </c>
      <c r="D146">
        <v>101625</v>
      </c>
      <c r="E146" t="s">
        <v>190</v>
      </c>
      <c r="F146" t="s">
        <v>87</v>
      </c>
      <c r="G146">
        <v>1</v>
      </c>
      <c r="H146" t="s">
        <v>36</v>
      </c>
      <c r="I146" t="s">
        <v>37</v>
      </c>
      <c r="J146" t="s">
        <v>38</v>
      </c>
      <c r="K146">
        <v>3000</v>
      </c>
      <c r="L146">
        <v>20</v>
      </c>
      <c r="M146" t="s">
        <v>102</v>
      </c>
      <c r="N146" t="s">
        <v>103</v>
      </c>
      <c r="O146">
        <v>1.56</v>
      </c>
      <c r="P146" t="s">
        <v>41</v>
      </c>
      <c r="Q146">
        <v>0</v>
      </c>
      <c r="R146">
        <v>1.56</v>
      </c>
      <c r="S146" t="s">
        <v>127</v>
      </c>
      <c r="T146">
        <v>0.15</v>
      </c>
      <c r="U146" s="1">
        <v>0.23399999999999999</v>
      </c>
      <c r="V146" s="1">
        <v>0.23399999999999999</v>
      </c>
      <c r="W146" s="1" t="s">
        <v>43</v>
      </c>
      <c r="X146" s="1">
        <v>0</v>
      </c>
      <c r="Y146" s="1">
        <v>3.5138999999999997E-2</v>
      </c>
      <c r="Z146" s="1">
        <v>0</v>
      </c>
      <c r="AA146" s="1" t="s">
        <v>44</v>
      </c>
      <c r="AB146" s="1">
        <v>0</v>
      </c>
      <c r="AC146" s="1" t="s">
        <v>45</v>
      </c>
      <c r="AD146" s="1" t="s">
        <v>45</v>
      </c>
      <c r="AE146" s="1" t="s">
        <v>178</v>
      </c>
      <c r="AF146" s="1" t="s">
        <v>47</v>
      </c>
    </row>
    <row r="147" spans="1:32" x14ac:dyDescent="0.25">
      <c r="A147">
        <v>315812</v>
      </c>
      <c r="B147" t="s">
        <v>32</v>
      </c>
      <c r="C147" t="s">
        <v>176</v>
      </c>
      <c r="D147">
        <v>102246</v>
      </c>
      <c r="E147" t="s">
        <v>191</v>
      </c>
      <c r="F147" t="s">
        <v>87</v>
      </c>
      <c r="G147">
        <v>1</v>
      </c>
      <c r="H147" t="s">
        <v>36</v>
      </c>
      <c r="I147" t="s">
        <v>37</v>
      </c>
      <c r="J147" t="s">
        <v>38</v>
      </c>
      <c r="K147">
        <v>3000</v>
      </c>
      <c r="L147">
        <v>20</v>
      </c>
      <c r="M147" t="s">
        <v>60</v>
      </c>
      <c r="N147" t="s">
        <v>61</v>
      </c>
      <c r="O147">
        <v>1.56</v>
      </c>
      <c r="P147" t="s">
        <v>41</v>
      </c>
      <c r="Q147">
        <v>0</v>
      </c>
      <c r="R147">
        <v>1.56</v>
      </c>
      <c r="S147" t="s">
        <v>127</v>
      </c>
      <c r="T147">
        <v>0.15</v>
      </c>
      <c r="U147" s="1">
        <v>0.23399999999999999</v>
      </c>
      <c r="V147" s="1">
        <v>0.23399999999999999</v>
      </c>
      <c r="W147" s="1" t="s">
        <v>43</v>
      </c>
      <c r="X147" s="1">
        <v>0</v>
      </c>
      <c r="Y147" s="1">
        <v>3.5138999999999997E-2</v>
      </c>
      <c r="Z147" s="1">
        <v>0</v>
      </c>
      <c r="AA147" s="1" t="s">
        <v>44</v>
      </c>
      <c r="AB147" s="1">
        <v>0</v>
      </c>
      <c r="AC147" s="1" t="s">
        <v>45</v>
      </c>
      <c r="AD147" s="1" t="s">
        <v>45</v>
      </c>
      <c r="AE147" s="1" t="s">
        <v>178</v>
      </c>
      <c r="AF147" s="1" t="s">
        <v>47</v>
      </c>
    </row>
    <row r="148" spans="1:32" x14ac:dyDescent="0.25">
      <c r="A148">
        <v>315812</v>
      </c>
      <c r="B148" t="s">
        <v>32</v>
      </c>
      <c r="C148" t="s">
        <v>176</v>
      </c>
      <c r="D148">
        <v>102246</v>
      </c>
      <c r="E148" t="s">
        <v>191</v>
      </c>
      <c r="F148" t="s">
        <v>87</v>
      </c>
      <c r="G148">
        <v>1</v>
      </c>
      <c r="H148" t="s">
        <v>36</v>
      </c>
      <c r="I148" t="s">
        <v>37</v>
      </c>
      <c r="J148" t="s">
        <v>38</v>
      </c>
      <c r="K148">
        <v>3000</v>
      </c>
      <c r="L148">
        <v>20</v>
      </c>
      <c r="M148" t="s">
        <v>100</v>
      </c>
      <c r="N148" t="s">
        <v>101</v>
      </c>
      <c r="O148">
        <v>1.56</v>
      </c>
      <c r="P148" t="s">
        <v>41</v>
      </c>
      <c r="Q148">
        <v>0</v>
      </c>
      <c r="R148">
        <v>1.56</v>
      </c>
      <c r="S148" t="s">
        <v>127</v>
      </c>
      <c r="T148">
        <v>0.15</v>
      </c>
      <c r="U148" s="1">
        <v>0.23399999999999999</v>
      </c>
      <c r="V148" s="1">
        <v>0.23399999999999999</v>
      </c>
      <c r="W148" s="1" t="s">
        <v>43</v>
      </c>
      <c r="X148" s="1">
        <v>0</v>
      </c>
      <c r="Y148" s="1">
        <v>3.5138999999999997E-2</v>
      </c>
      <c r="Z148" s="1">
        <v>0</v>
      </c>
      <c r="AA148" s="1" t="s">
        <v>44</v>
      </c>
      <c r="AB148" s="1">
        <v>0</v>
      </c>
      <c r="AC148" s="1" t="s">
        <v>45</v>
      </c>
      <c r="AD148" s="1" t="s">
        <v>45</v>
      </c>
      <c r="AE148" s="1" t="s">
        <v>178</v>
      </c>
      <c r="AF148" s="1" t="s">
        <v>47</v>
      </c>
    </row>
    <row r="149" spans="1:32" x14ac:dyDescent="0.25">
      <c r="A149">
        <v>315812</v>
      </c>
      <c r="B149" t="s">
        <v>32</v>
      </c>
      <c r="C149" t="s">
        <v>176</v>
      </c>
      <c r="D149">
        <v>102246</v>
      </c>
      <c r="E149" t="s">
        <v>191</v>
      </c>
      <c r="F149" t="s">
        <v>87</v>
      </c>
      <c r="G149">
        <v>1</v>
      </c>
      <c r="H149" t="s">
        <v>36</v>
      </c>
      <c r="I149" t="s">
        <v>37</v>
      </c>
      <c r="J149" t="s">
        <v>38</v>
      </c>
      <c r="K149">
        <v>3000</v>
      </c>
      <c r="L149">
        <v>20</v>
      </c>
      <c r="M149" t="s">
        <v>102</v>
      </c>
      <c r="N149" t="s">
        <v>103</v>
      </c>
      <c r="O149">
        <v>1.56</v>
      </c>
      <c r="P149" t="s">
        <v>41</v>
      </c>
      <c r="Q149">
        <v>0</v>
      </c>
      <c r="R149">
        <v>1.56</v>
      </c>
      <c r="S149" t="s">
        <v>127</v>
      </c>
      <c r="T149">
        <v>0.15</v>
      </c>
      <c r="U149" s="1">
        <v>0.23399999999999999</v>
      </c>
      <c r="V149" s="1">
        <v>0.23399999999999999</v>
      </c>
      <c r="W149" s="1" t="s">
        <v>43</v>
      </c>
      <c r="X149" s="1">
        <v>0</v>
      </c>
      <c r="Y149" s="1">
        <v>3.5138999999999997E-2</v>
      </c>
      <c r="Z149" s="1">
        <v>0</v>
      </c>
      <c r="AA149" s="1" t="s">
        <v>44</v>
      </c>
      <c r="AB149" s="1">
        <v>0</v>
      </c>
      <c r="AC149" s="1" t="s">
        <v>45</v>
      </c>
      <c r="AD149" s="1" t="s">
        <v>45</v>
      </c>
      <c r="AE149" s="1" t="s">
        <v>178</v>
      </c>
      <c r="AF149" s="1" t="s">
        <v>47</v>
      </c>
    </row>
    <row r="150" spans="1:32" x14ac:dyDescent="0.25">
      <c r="A150">
        <v>315813</v>
      </c>
      <c r="B150" t="s">
        <v>32</v>
      </c>
      <c r="C150" t="s">
        <v>176</v>
      </c>
      <c r="D150">
        <v>103072</v>
      </c>
      <c r="E150" t="s">
        <v>192</v>
      </c>
      <c r="F150" t="s">
        <v>87</v>
      </c>
      <c r="G150">
        <v>1</v>
      </c>
      <c r="H150" t="s">
        <v>36</v>
      </c>
      <c r="I150" t="s">
        <v>37</v>
      </c>
      <c r="J150" t="s">
        <v>38</v>
      </c>
      <c r="K150">
        <v>3000</v>
      </c>
      <c r="L150">
        <v>20</v>
      </c>
      <c r="M150" t="s">
        <v>60</v>
      </c>
      <c r="N150" t="s">
        <v>61</v>
      </c>
      <c r="O150">
        <v>1.56</v>
      </c>
      <c r="P150" t="s">
        <v>41</v>
      </c>
      <c r="Q150">
        <v>0</v>
      </c>
      <c r="R150">
        <v>1.56</v>
      </c>
      <c r="S150" t="s">
        <v>127</v>
      </c>
      <c r="T150">
        <v>0.15</v>
      </c>
      <c r="U150" s="1">
        <v>0.23399999999999999</v>
      </c>
      <c r="V150" s="1">
        <v>0.23399999999999999</v>
      </c>
      <c r="W150" s="1" t="s">
        <v>43</v>
      </c>
      <c r="X150" s="1">
        <v>0</v>
      </c>
      <c r="Y150" s="1">
        <v>3.5138999999999997E-2</v>
      </c>
      <c r="Z150" s="1">
        <v>0</v>
      </c>
      <c r="AA150" s="1" t="s">
        <v>44</v>
      </c>
      <c r="AB150" s="1">
        <v>0</v>
      </c>
      <c r="AC150" s="1" t="s">
        <v>45</v>
      </c>
      <c r="AD150" s="1" t="s">
        <v>45</v>
      </c>
      <c r="AE150" s="1" t="s">
        <v>178</v>
      </c>
      <c r="AF150" s="1" t="s">
        <v>47</v>
      </c>
    </row>
    <row r="151" spans="1:32" x14ac:dyDescent="0.25">
      <c r="A151">
        <v>315813</v>
      </c>
      <c r="B151" t="s">
        <v>32</v>
      </c>
      <c r="C151" t="s">
        <v>176</v>
      </c>
      <c r="D151">
        <v>103072</v>
      </c>
      <c r="E151" t="s">
        <v>192</v>
      </c>
      <c r="F151" t="s">
        <v>87</v>
      </c>
      <c r="G151">
        <v>1</v>
      </c>
      <c r="H151" t="s">
        <v>36</v>
      </c>
      <c r="I151" t="s">
        <v>37</v>
      </c>
      <c r="J151" t="s">
        <v>38</v>
      </c>
      <c r="K151">
        <v>3000</v>
      </c>
      <c r="L151">
        <v>20</v>
      </c>
      <c r="M151" t="s">
        <v>100</v>
      </c>
      <c r="N151" t="s">
        <v>101</v>
      </c>
      <c r="O151">
        <v>1.56</v>
      </c>
      <c r="P151" t="s">
        <v>41</v>
      </c>
      <c r="Q151">
        <v>0</v>
      </c>
      <c r="R151">
        <v>1.56</v>
      </c>
      <c r="S151" t="s">
        <v>127</v>
      </c>
      <c r="T151">
        <v>0.15</v>
      </c>
      <c r="U151" s="1">
        <v>0.23399999999999999</v>
      </c>
      <c r="V151" s="1">
        <v>0.23399999999999999</v>
      </c>
      <c r="W151" s="1" t="s">
        <v>43</v>
      </c>
      <c r="X151" s="1">
        <v>0</v>
      </c>
      <c r="Y151" s="1">
        <v>3.5138999999999997E-2</v>
      </c>
      <c r="Z151" s="1">
        <v>0</v>
      </c>
      <c r="AA151" s="1" t="s">
        <v>44</v>
      </c>
      <c r="AB151" s="1">
        <v>0</v>
      </c>
      <c r="AC151" s="1" t="s">
        <v>45</v>
      </c>
      <c r="AD151" s="1" t="s">
        <v>45</v>
      </c>
      <c r="AE151" s="1" t="s">
        <v>178</v>
      </c>
      <c r="AF151" s="1" t="s">
        <v>47</v>
      </c>
    </row>
    <row r="152" spans="1:32" x14ac:dyDescent="0.25">
      <c r="A152">
        <v>315813</v>
      </c>
      <c r="B152" t="s">
        <v>32</v>
      </c>
      <c r="C152" t="s">
        <v>176</v>
      </c>
      <c r="D152">
        <v>103072</v>
      </c>
      <c r="E152" t="s">
        <v>192</v>
      </c>
      <c r="F152" t="s">
        <v>87</v>
      </c>
      <c r="G152">
        <v>1</v>
      </c>
      <c r="H152" t="s">
        <v>36</v>
      </c>
      <c r="I152" t="s">
        <v>37</v>
      </c>
      <c r="J152" t="s">
        <v>38</v>
      </c>
      <c r="K152">
        <v>3000</v>
      </c>
      <c r="L152">
        <v>20</v>
      </c>
      <c r="M152" t="s">
        <v>102</v>
      </c>
      <c r="N152" t="s">
        <v>103</v>
      </c>
      <c r="O152">
        <v>1.56</v>
      </c>
      <c r="P152" t="s">
        <v>41</v>
      </c>
      <c r="Q152">
        <v>0</v>
      </c>
      <c r="R152">
        <v>1.56</v>
      </c>
      <c r="S152" t="s">
        <v>127</v>
      </c>
      <c r="T152">
        <v>0.15</v>
      </c>
      <c r="U152" s="1">
        <v>0.23399999999999999</v>
      </c>
      <c r="V152" s="1">
        <v>0.23399999999999999</v>
      </c>
      <c r="W152" s="1" t="s">
        <v>43</v>
      </c>
      <c r="X152" s="1">
        <v>0</v>
      </c>
      <c r="Y152" s="1">
        <v>3.5138999999999997E-2</v>
      </c>
      <c r="Z152" s="1">
        <v>0</v>
      </c>
      <c r="AA152" s="1" t="s">
        <v>44</v>
      </c>
      <c r="AB152" s="1">
        <v>0</v>
      </c>
      <c r="AC152" s="1" t="s">
        <v>45</v>
      </c>
      <c r="AD152" s="1" t="s">
        <v>45</v>
      </c>
      <c r="AE152" s="1" t="s">
        <v>178</v>
      </c>
      <c r="AF152" s="1" t="s">
        <v>47</v>
      </c>
    </row>
    <row r="153" spans="1:32" x14ac:dyDescent="0.25">
      <c r="A153">
        <v>315824</v>
      </c>
      <c r="B153" t="s">
        <v>32</v>
      </c>
      <c r="C153" t="s">
        <v>176</v>
      </c>
      <c r="D153">
        <v>101540</v>
      </c>
      <c r="E153" t="s">
        <v>58</v>
      </c>
      <c r="F153" t="s">
        <v>193</v>
      </c>
      <c r="G153">
        <v>2</v>
      </c>
      <c r="H153" t="s">
        <v>51</v>
      </c>
      <c r="I153" t="s">
        <v>37</v>
      </c>
      <c r="J153" t="s">
        <v>38</v>
      </c>
      <c r="K153">
        <v>3000</v>
      </c>
      <c r="L153">
        <v>20</v>
      </c>
      <c r="M153" t="s">
        <v>52</v>
      </c>
      <c r="N153" t="s">
        <v>53</v>
      </c>
      <c r="O153">
        <v>1.56</v>
      </c>
      <c r="P153" t="s">
        <v>41</v>
      </c>
      <c r="Q153">
        <v>0</v>
      </c>
      <c r="R153">
        <v>1.56</v>
      </c>
      <c r="S153" t="s">
        <v>54</v>
      </c>
      <c r="T153">
        <v>0.19</v>
      </c>
      <c r="U153" s="1">
        <v>0.2964</v>
      </c>
      <c r="V153" s="1">
        <v>0.2964</v>
      </c>
      <c r="W153" s="1" t="s">
        <v>43</v>
      </c>
      <c r="X153" s="1">
        <v>0</v>
      </c>
      <c r="Y153" s="1">
        <v>3.5138999999999997E-2</v>
      </c>
      <c r="Z153" s="1">
        <v>0</v>
      </c>
      <c r="AA153" s="1" t="s">
        <v>44</v>
      </c>
      <c r="AB153" s="1">
        <v>0</v>
      </c>
      <c r="AC153" s="1" t="s">
        <v>45</v>
      </c>
      <c r="AD153" s="1" t="s">
        <v>45</v>
      </c>
      <c r="AE153" s="1" t="s">
        <v>178</v>
      </c>
      <c r="AF153" s="1" t="s">
        <v>56</v>
      </c>
    </row>
    <row r="154" spans="1:32" x14ac:dyDescent="0.25">
      <c r="A154">
        <v>315824</v>
      </c>
      <c r="B154" t="s">
        <v>32</v>
      </c>
      <c r="C154" t="s">
        <v>176</v>
      </c>
      <c r="D154">
        <v>101540</v>
      </c>
      <c r="E154" t="s">
        <v>58</v>
      </c>
      <c r="F154" t="s">
        <v>193</v>
      </c>
      <c r="G154">
        <v>2</v>
      </c>
      <c r="H154" t="s">
        <v>51</v>
      </c>
      <c r="I154" t="s">
        <v>37</v>
      </c>
      <c r="J154" t="s">
        <v>38</v>
      </c>
      <c r="K154">
        <v>3000</v>
      </c>
      <c r="L154">
        <v>20</v>
      </c>
      <c r="M154" t="s">
        <v>100</v>
      </c>
      <c r="N154" t="s">
        <v>101</v>
      </c>
      <c r="O154">
        <v>1.56</v>
      </c>
      <c r="P154" t="s">
        <v>41</v>
      </c>
      <c r="Q154">
        <v>0</v>
      </c>
      <c r="R154">
        <v>1.56</v>
      </c>
      <c r="S154" t="s">
        <v>54</v>
      </c>
      <c r="T154">
        <v>0.19</v>
      </c>
      <c r="U154" s="1">
        <v>0.2964</v>
      </c>
      <c r="V154" s="1">
        <v>0.2964</v>
      </c>
      <c r="W154" s="1" t="s">
        <v>43</v>
      </c>
      <c r="X154" s="1">
        <v>0</v>
      </c>
      <c r="Y154" s="1">
        <v>3.5138999999999997E-2</v>
      </c>
      <c r="Z154" s="1">
        <v>0</v>
      </c>
      <c r="AA154" s="1" t="s">
        <v>44</v>
      </c>
      <c r="AB154" s="1">
        <v>0</v>
      </c>
      <c r="AC154" s="1" t="s">
        <v>45</v>
      </c>
      <c r="AD154" s="1" t="s">
        <v>45</v>
      </c>
      <c r="AE154" s="1" t="s">
        <v>178</v>
      </c>
      <c r="AF154" s="1" t="s">
        <v>56</v>
      </c>
    </row>
    <row r="155" spans="1:32" x14ac:dyDescent="0.25">
      <c r="A155">
        <v>315824</v>
      </c>
      <c r="B155" t="s">
        <v>32</v>
      </c>
      <c r="C155" t="s">
        <v>176</v>
      </c>
      <c r="D155">
        <v>101540</v>
      </c>
      <c r="E155" t="s">
        <v>58</v>
      </c>
      <c r="F155" t="s">
        <v>193</v>
      </c>
      <c r="G155">
        <v>2</v>
      </c>
      <c r="H155" t="s">
        <v>51</v>
      </c>
      <c r="I155" t="s">
        <v>37</v>
      </c>
      <c r="J155" t="s">
        <v>38</v>
      </c>
      <c r="K155">
        <v>3000</v>
      </c>
      <c r="L155">
        <v>20</v>
      </c>
      <c r="M155" t="s">
        <v>92</v>
      </c>
      <c r="N155" t="s">
        <v>93</v>
      </c>
      <c r="O155">
        <v>1.56</v>
      </c>
      <c r="P155" t="s">
        <v>41</v>
      </c>
      <c r="Q155">
        <v>0</v>
      </c>
      <c r="R155">
        <v>1.56</v>
      </c>
      <c r="S155" t="s">
        <v>54</v>
      </c>
      <c r="T155">
        <v>0.19</v>
      </c>
      <c r="U155" s="1">
        <v>0.2964</v>
      </c>
      <c r="V155" s="1">
        <v>0.2964</v>
      </c>
      <c r="W155" s="1" t="s">
        <v>43</v>
      </c>
      <c r="X155" s="1">
        <v>0</v>
      </c>
      <c r="Y155" s="1">
        <v>3.5138999999999997E-2</v>
      </c>
      <c r="Z155" s="1">
        <v>0</v>
      </c>
      <c r="AA155" s="1" t="s">
        <v>44</v>
      </c>
      <c r="AB155" s="1">
        <v>0</v>
      </c>
      <c r="AC155" s="1" t="s">
        <v>45</v>
      </c>
      <c r="AD155" s="1" t="s">
        <v>45</v>
      </c>
      <c r="AE155" s="1" t="s">
        <v>178</v>
      </c>
      <c r="AF155" s="1" t="s">
        <v>56</v>
      </c>
    </row>
    <row r="156" spans="1:32" x14ac:dyDescent="0.25">
      <c r="A156">
        <v>315961</v>
      </c>
      <c r="B156" t="s">
        <v>32</v>
      </c>
      <c r="C156" t="s">
        <v>194</v>
      </c>
      <c r="D156">
        <v>100037</v>
      </c>
      <c r="E156" t="s">
        <v>184</v>
      </c>
      <c r="F156" t="s">
        <v>195</v>
      </c>
      <c r="G156">
        <v>1</v>
      </c>
      <c r="H156" t="s">
        <v>36</v>
      </c>
      <c r="I156" t="s">
        <v>37</v>
      </c>
      <c r="J156" t="s">
        <v>68</v>
      </c>
      <c r="K156">
        <v>3000</v>
      </c>
      <c r="L156">
        <v>20</v>
      </c>
      <c r="M156" t="s">
        <v>100</v>
      </c>
      <c r="N156" t="s">
        <v>101</v>
      </c>
      <c r="O156">
        <v>336.96</v>
      </c>
      <c r="P156" t="s">
        <v>41</v>
      </c>
      <c r="Q156">
        <v>0</v>
      </c>
      <c r="R156">
        <v>336.96</v>
      </c>
      <c r="S156" t="s">
        <v>73</v>
      </c>
      <c r="T156">
        <v>14995.01</v>
      </c>
      <c r="U156" s="1">
        <v>5052718.5696</v>
      </c>
      <c r="V156" s="1">
        <v>5052718.5696</v>
      </c>
      <c r="W156" s="1" t="s">
        <v>43</v>
      </c>
      <c r="X156" s="1">
        <v>0</v>
      </c>
      <c r="Y156" s="1">
        <v>7.5900239999999997</v>
      </c>
      <c r="Z156" s="1">
        <v>0</v>
      </c>
      <c r="AA156" s="1" t="s">
        <v>44</v>
      </c>
      <c r="AB156" s="1">
        <v>0</v>
      </c>
      <c r="AC156" s="1" t="s">
        <v>45</v>
      </c>
      <c r="AD156" s="1" t="s">
        <v>45</v>
      </c>
      <c r="AE156" s="1" t="s">
        <v>196</v>
      </c>
      <c r="AF156" s="1" t="s">
        <v>47</v>
      </c>
    </row>
    <row r="157" spans="1:32" x14ac:dyDescent="0.25">
      <c r="A157">
        <v>315961</v>
      </c>
      <c r="B157" t="s">
        <v>32</v>
      </c>
      <c r="C157" t="s">
        <v>194</v>
      </c>
      <c r="D157">
        <v>100037</v>
      </c>
      <c r="E157" t="s">
        <v>184</v>
      </c>
      <c r="F157" t="s">
        <v>195</v>
      </c>
      <c r="G157">
        <v>1</v>
      </c>
      <c r="H157" t="s">
        <v>36</v>
      </c>
      <c r="I157" t="s">
        <v>37</v>
      </c>
      <c r="J157" t="s">
        <v>68</v>
      </c>
      <c r="K157">
        <v>3000</v>
      </c>
      <c r="L157">
        <v>20</v>
      </c>
      <c r="M157" t="s">
        <v>155</v>
      </c>
      <c r="N157" t="s">
        <v>156</v>
      </c>
      <c r="O157">
        <v>224.64</v>
      </c>
      <c r="P157" t="s">
        <v>41</v>
      </c>
      <c r="Q157">
        <v>0</v>
      </c>
      <c r="R157">
        <v>224.64</v>
      </c>
      <c r="S157" t="s">
        <v>73</v>
      </c>
      <c r="T157">
        <v>14995</v>
      </c>
      <c r="U157" s="1">
        <v>3368476.8</v>
      </c>
      <c r="V157" s="1">
        <v>3368476.8</v>
      </c>
      <c r="W157" s="1" t="s">
        <v>43</v>
      </c>
      <c r="X157" s="1">
        <v>0</v>
      </c>
      <c r="Y157" s="1">
        <v>5.0600159999999992</v>
      </c>
      <c r="Z157" s="1">
        <v>0</v>
      </c>
      <c r="AA157" s="1" t="s">
        <v>44</v>
      </c>
      <c r="AB157" s="1">
        <v>0</v>
      </c>
      <c r="AC157" s="1" t="s">
        <v>45</v>
      </c>
      <c r="AD157" s="1" t="s">
        <v>45</v>
      </c>
      <c r="AE157" s="1" t="s">
        <v>196</v>
      </c>
      <c r="AF157" s="1" t="s">
        <v>47</v>
      </c>
    </row>
    <row r="158" spans="1:32" x14ac:dyDescent="0.25">
      <c r="A158">
        <v>315961</v>
      </c>
      <c r="B158" t="s">
        <v>32</v>
      </c>
      <c r="C158" t="s">
        <v>194</v>
      </c>
      <c r="D158">
        <v>100037</v>
      </c>
      <c r="E158" t="s">
        <v>184</v>
      </c>
      <c r="F158" t="s">
        <v>195</v>
      </c>
      <c r="G158">
        <v>1</v>
      </c>
      <c r="H158" t="s">
        <v>36</v>
      </c>
      <c r="I158" t="s">
        <v>37</v>
      </c>
      <c r="J158" t="s">
        <v>68</v>
      </c>
      <c r="K158">
        <v>3000</v>
      </c>
      <c r="L158">
        <v>20</v>
      </c>
      <c r="M158" t="s">
        <v>153</v>
      </c>
      <c r="N158" t="s">
        <v>154</v>
      </c>
      <c r="O158">
        <v>224.64</v>
      </c>
      <c r="P158" t="s">
        <v>41</v>
      </c>
      <c r="Q158">
        <v>0</v>
      </c>
      <c r="R158">
        <v>224.64</v>
      </c>
      <c r="S158" t="s">
        <v>73</v>
      </c>
      <c r="T158">
        <v>14995.01</v>
      </c>
      <c r="U158" s="1">
        <v>3368479.0463999999</v>
      </c>
      <c r="V158" s="1">
        <v>3368479.0463999999</v>
      </c>
      <c r="W158" s="1" t="s">
        <v>43</v>
      </c>
      <c r="X158" s="1">
        <v>0</v>
      </c>
      <c r="Y158" s="1">
        <v>5.0600159999999992</v>
      </c>
      <c r="Z158" s="1">
        <v>0</v>
      </c>
      <c r="AA158" s="1" t="s">
        <v>44</v>
      </c>
      <c r="AB158" s="1">
        <v>0</v>
      </c>
      <c r="AC158" s="1" t="s">
        <v>45</v>
      </c>
      <c r="AD158" s="1" t="s">
        <v>45</v>
      </c>
      <c r="AE158" s="1" t="s">
        <v>196</v>
      </c>
      <c r="AF158" s="1" t="s">
        <v>47</v>
      </c>
    </row>
    <row r="159" spans="1:32" x14ac:dyDescent="0.25">
      <c r="A159">
        <v>315961</v>
      </c>
      <c r="B159" t="s">
        <v>32</v>
      </c>
      <c r="C159" t="s">
        <v>194</v>
      </c>
      <c r="D159">
        <v>100037</v>
      </c>
      <c r="E159" t="s">
        <v>184</v>
      </c>
      <c r="F159" t="s">
        <v>195</v>
      </c>
      <c r="G159">
        <v>1</v>
      </c>
      <c r="H159" t="s">
        <v>36</v>
      </c>
      <c r="I159" t="s">
        <v>37</v>
      </c>
      <c r="J159" t="s">
        <v>68</v>
      </c>
      <c r="K159">
        <v>3000</v>
      </c>
      <c r="L159">
        <v>20</v>
      </c>
      <c r="M159" t="s">
        <v>52</v>
      </c>
      <c r="N159" t="s">
        <v>53</v>
      </c>
      <c r="O159">
        <v>336.96</v>
      </c>
      <c r="P159" t="s">
        <v>41</v>
      </c>
      <c r="Q159">
        <v>0</v>
      </c>
      <c r="R159">
        <v>336.96</v>
      </c>
      <c r="S159" t="s">
        <v>73</v>
      </c>
      <c r="T159">
        <v>14995</v>
      </c>
      <c r="U159" s="1">
        <v>5052715.1999999993</v>
      </c>
      <c r="V159" s="1">
        <v>5052715.1999999993</v>
      </c>
      <c r="W159" s="1" t="s">
        <v>43</v>
      </c>
      <c r="X159" s="1">
        <v>0</v>
      </c>
      <c r="Y159" s="1">
        <v>7.5900239999999997</v>
      </c>
      <c r="Z159" s="1">
        <v>0</v>
      </c>
      <c r="AA159" s="1" t="s">
        <v>44</v>
      </c>
      <c r="AB159" s="1">
        <v>0</v>
      </c>
      <c r="AC159" s="1" t="s">
        <v>45</v>
      </c>
      <c r="AD159" s="1" t="s">
        <v>45</v>
      </c>
      <c r="AE159" s="1" t="s">
        <v>196</v>
      </c>
      <c r="AF159" s="1" t="s">
        <v>47</v>
      </c>
    </row>
    <row r="160" spans="1:32" x14ac:dyDescent="0.25">
      <c r="A160">
        <v>315961</v>
      </c>
      <c r="B160" t="s">
        <v>32</v>
      </c>
      <c r="C160" t="s">
        <v>194</v>
      </c>
      <c r="D160">
        <v>100037</v>
      </c>
      <c r="E160" t="s">
        <v>184</v>
      </c>
      <c r="F160" t="s">
        <v>195</v>
      </c>
      <c r="G160">
        <v>1</v>
      </c>
      <c r="H160" t="s">
        <v>36</v>
      </c>
      <c r="I160" t="s">
        <v>37</v>
      </c>
      <c r="J160" t="s">
        <v>68</v>
      </c>
      <c r="K160">
        <v>3000</v>
      </c>
      <c r="L160">
        <v>20</v>
      </c>
      <c r="M160" t="s">
        <v>102</v>
      </c>
      <c r="N160" t="s">
        <v>103</v>
      </c>
      <c r="O160">
        <v>224.64</v>
      </c>
      <c r="P160" t="s">
        <v>41</v>
      </c>
      <c r="Q160">
        <v>0</v>
      </c>
      <c r="R160">
        <v>224.64</v>
      </c>
      <c r="S160" t="s">
        <v>73</v>
      </c>
      <c r="T160">
        <v>14995.01</v>
      </c>
      <c r="U160" s="1">
        <v>3368479.0463999999</v>
      </c>
      <c r="V160" s="1">
        <v>3368479.0463999999</v>
      </c>
      <c r="W160" s="1" t="s">
        <v>43</v>
      </c>
      <c r="X160" s="1">
        <v>0</v>
      </c>
      <c r="Y160" s="1">
        <v>5.0600159999999992</v>
      </c>
      <c r="Z160" s="1">
        <v>0</v>
      </c>
      <c r="AA160" s="1" t="s">
        <v>44</v>
      </c>
      <c r="AB160" s="1">
        <v>0</v>
      </c>
      <c r="AC160" s="1" t="s">
        <v>45</v>
      </c>
      <c r="AD160" s="1" t="s">
        <v>45</v>
      </c>
      <c r="AE160" s="1" t="s">
        <v>196</v>
      </c>
      <c r="AF160" s="1" t="s">
        <v>47</v>
      </c>
    </row>
    <row r="161" spans="1:32" x14ac:dyDescent="0.25">
      <c r="A161">
        <v>315990</v>
      </c>
      <c r="B161" t="s">
        <v>32</v>
      </c>
      <c r="C161" t="s">
        <v>197</v>
      </c>
      <c r="D161">
        <v>101510</v>
      </c>
      <c r="E161" t="s">
        <v>198</v>
      </c>
      <c r="F161" t="s">
        <v>199</v>
      </c>
      <c r="G161">
        <v>1</v>
      </c>
      <c r="H161" t="s">
        <v>36</v>
      </c>
      <c r="I161" t="s">
        <v>37</v>
      </c>
      <c r="J161" t="s">
        <v>38</v>
      </c>
      <c r="K161">
        <v>3000</v>
      </c>
      <c r="L161">
        <v>20</v>
      </c>
      <c r="M161" t="s">
        <v>52</v>
      </c>
      <c r="N161" t="s">
        <v>53</v>
      </c>
      <c r="O161">
        <v>393.12</v>
      </c>
      <c r="P161" t="s">
        <v>41</v>
      </c>
      <c r="Q161">
        <v>0</v>
      </c>
      <c r="R161">
        <v>393.12</v>
      </c>
      <c r="S161" t="s">
        <v>127</v>
      </c>
      <c r="T161">
        <v>14183.67</v>
      </c>
      <c r="U161" s="1">
        <v>5575884.3503999999</v>
      </c>
      <c r="V161" s="1">
        <v>5575884.3503999999</v>
      </c>
      <c r="W161" s="1" t="s">
        <v>43</v>
      </c>
      <c r="X161" s="1">
        <v>0</v>
      </c>
      <c r="Y161" s="1">
        <v>8.8550280000000008</v>
      </c>
      <c r="Z161" s="1">
        <v>0</v>
      </c>
      <c r="AA161" s="1" t="s">
        <v>44</v>
      </c>
      <c r="AB161" s="1">
        <v>0</v>
      </c>
      <c r="AC161" s="1" t="s">
        <v>45</v>
      </c>
      <c r="AD161" s="1" t="s">
        <v>45</v>
      </c>
      <c r="AE161" s="1" t="s">
        <v>200</v>
      </c>
      <c r="AF161" s="1" t="s">
        <v>47</v>
      </c>
    </row>
    <row r="162" spans="1:32" x14ac:dyDescent="0.25">
      <c r="A162">
        <v>315990</v>
      </c>
      <c r="B162" t="s">
        <v>32</v>
      </c>
      <c r="C162" t="s">
        <v>197</v>
      </c>
      <c r="D162">
        <v>101510</v>
      </c>
      <c r="E162" t="s">
        <v>198</v>
      </c>
      <c r="F162" t="s">
        <v>199</v>
      </c>
      <c r="G162">
        <v>1</v>
      </c>
      <c r="H162" t="s">
        <v>36</v>
      </c>
      <c r="I162" t="s">
        <v>37</v>
      </c>
      <c r="J162" t="s">
        <v>38</v>
      </c>
      <c r="K162">
        <v>3000</v>
      </c>
      <c r="L162">
        <v>20</v>
      </c>
      <c r="M162" t="s">
        <v>100</v>
      </c>
      <c r="N162" t="s">
        <v>101</v>
      </c>
      <c r="O162">
        <v>168.48</v>
      </c>
      <c r="P162" t="s">
        <v>41</v>
      </c>
      <c r="Q162">
        <v>0</v>
      </c>
      <c r="R162">
        <v>168.48</v>
      </c>
      <c r="S162" t="s">
        <v>127</v>
      </c>
      <c r="T162">
        <v>14183.68</v>
      </c>
      <c r="U162" s="1">
        <v>2389666.4063999997</v>
      </c>
      <c r="V162" s="1">
        <v>2389666.4063999997</v>
      </c>
      <c r="W162" s="1" t="s">
        <v>43</v>
      </c>
      <c r="X162" s="1">
        <v>0</v>
      </c>
      <c r="Y162" s="1">
        <v>3.7950119999999998</v>
      </c>
      <c r="Z162" s="1">
        <v>0</v>
      </c>
      <c r="AA162" s="1" t="s">
        <v>44</v>
      </c>
      <c r="AB162" s="1">
        <v>0</v>
      </c>
      <c r="AC162" s="1" t="s">
        <v>45</v>
      </c>
      <c r="AD162" s="1" t="s">
        <v>45</v>
      </c>
      <c r="AE162" s="1" t="s">
        <v>200</v>
      </c>
      <c r="AF162" s="1" t="s">
        <v>47</v>
      </c>
    </row>
    <row r="163" spans="1:32" x14ac:dyDescent="0.25">
      <c r="A163">
        <v>315990</v>
      </c>
      <c r="B163" t="s">
        <v>32</v>
      </c>
      <c r="C163" t="s">
        <v>197</v>
      </c>
      <c r="D163">
        <v>101510</v>
      </c>
      <c r="E163" t="s">
        <v>198</v>
      </c>
      <c r="F163" t="s">
        <v>199</v>
      </c>
      <c r="G163">
        <v>1</v>
      </c>
      <c r="H163" t="s">
        <v>36</v>
      </c>
      <c r="I163" t="s">
        <v>37</v>
      </c>
      <c r="J163" t="s">
        <v>38</v>
      </c>
      <c r="K163">
        <v>3000</v>
      </c>
      <c r="L163">
        <v>20</v>
      </c>
      <c r="M163" t="s">
        <v>147</v>
      </c>
      <c r="N163" t="s">
        <v>148</v>
      </c>
      <c r="O163">
        <v>168.48</v>
      </c>
      <c r="P163" t="s">
        <v>41</v>
      </c>
      <c r="Q163">
        <v>0</v>
      </c>
      <c r="R163">
        <v>168.48</v>
      </c>
      <c r="S163" t="s">
        <v>127</v>
      </c>
      <c r="T163">
        <v>14183.68</v>
      </c>
      <c r="U163" s="1">
        <v>2389666.4063999997</v>
      </c>
      <c r="V163" s="1">
        <v>2389666.4063999997</v>
      </c>
      <c r="W163" s="1" t="s">
        <v>43</v>
      </c>
      <c r="X163" s="1">
        <v>0</v>
      </c>
      <c r="Y163" s="1">
        <v>3.7950119999999998</v>
      </c>
      <c r="Z163" s="1">
        <v>0</v>
      </c>
      <c r="AA163" s="1" t="s">
        <v>44</v>
      </c>
      <c r="AB163" s="1">
        <v>0</v>
      </c>
      <c r="AC163" s="1" t="s">
        <v>45</v>
      </c>
      <c r="AD163" s="1" t="s">
        <v>45</v>
      </c>
      <c r="AE163" s="1" t="s">
        <v>200</v>
      </c>
      <c r="AF163" s="1" t="s">
        <v>47</v>
      </c>
    </row>
    <row r="164" spans="1:32" x14ac:dyDescent="0.25">
      <c r="A164">
        <v>315990</v>
      </c>
      <c r="B164" t="s">
        <v>32</v>
      </c>
      <c r="C164" t="s">
        <v>197</v>
      </c>
      <c r="D164">
        <v>101510</v>
      </c>
      <c r="E164" t="s">
        <v>198</v>
      </c>
      <c r="F164" t="s">
        <v>199</v>
      </c>
      <c r="G164">
        <v>1</v>
      </c>
      <c r="H164" t="s">
        <v>36</v>
      </c>
      <c r="I164" t="s">
        <v>37</v>
      </c>
      <c r="J164" t="s">
        <v>38</v>
      </c>
      <c r="K164">
        <v>3000</v>
      </c>
      <c r="L164">
        <v>20</v>
      </c>
      <c r="M164" t="s">
        <v>102</v>
      </c>
      <c r="N164" t="s">
        <v>103</v>
      </c>
      <c r="O164">
        <v>168.48</v>
      </c>
      <c r="P164" t="s">
        <v>41</v>
      </c>
      <c r="Q164">
        <v>0</v>
      </c>
      <c r="R164">
        <v>168.48</v>
      </c>
      <c r="S164" t="s">
        <v>127</v>
      </c>
      <c r="T164">
        <v>14183.68</v>
      </c>
      <c r="U164" s="1">
        <v>2389666.4063999997</v>
      </c>
      <c r="V164" s="1">
        <v>2389666.4063999997</v>
      </c>
      <c r="W164" s="1" t="s">
        <v>43</v>
      </c>
      <c r="X164" s="1">
        <v>0</v>
      </c>
      <c r="Y164" s="1">
        <v>3.7950119999999998</v>
      </c>
      <c r="Z164" s="1">
        <v>0</v>
      </c>
      <c r="AA164" s="1" t="s">
        <v>44</v>
      </c>
      <c r="AB164" s="1">
        <v>0</v>
      </c>
      <c r="AC164" s="1" t="s">
        <v>45</v>
      </c>
      <c r="AD164" s="1" t="s">
        <v>45</v>
      </c>
      <c r="AE164" s="1" t="s">
        <v>200</v>
      </c>
      <c r="AF164" s="1" t="s">
        <v>47</v>
      </c>
    </row>
    <row r="165" spans="1:32" x14ac:dyDescent="0.25">
      <c r="A165">
        <v>315990</v>
      </c>
      <c r="B165" t="s">
        <v>32</v>
      </c>
      <c r="C165" t="s">
        <v>197</v>
      </c>
      <c r="D165">
        <v>101510</v>
      </c>
      <c r="E165" t="s">
        <v>198</v>
      </c>
      <c r="F165" t="s">
        <v>199</v>
      </c>
      <c r="G165">
        <v>1</v>
      </c>
      <c r="H165" t="s">
        <v>36</v>
      </c>
      <c r="I165" t="s">
        <v>37</v>
      </c>
      <c r="J165" t="s">
        <v>38</v>
      </c>
      <c r="K165">
        <v>3000</v>
      </c>
      <c r="L165">
        <v>20</v>
      </c>
      <c r="M165" t="s">
        <v>153</v>
      </c>
      <c r="N165" t="s">
        <v>154</v>
      </c>
      <c r="O165">
        <v>112.32</v>
      </c>
      <c r="P165" t="s">
        <v>41</v>
      </c>
      <c r="Q165">
        <v>0</v>
      </c>
      <c r="R165">
        <v>112.32</v>
      </c>
      <c r="S165" t="s">
        <v>127</v>
      </c>
      <c r="T165">
        <v>14183.68</v>
      </c>
      <c r="U165" s="1">
        <v>1593110.9375999998</v>
      </c>
      <c r="V165" s="1">
        <v>1593110.9375999998</v>
      </c>
      <c r="W165" s="1" t="s">
        <v>43</v>
      </c>
      <c r="X165" s="1">
        <v>0</v>
      </c>
      <c r="Y165" s="1">
        <v>2.5300079999999996</v>
      </c>
      <c r="Z165" s="1">
        <v>0</v>
      </c>
      <c r="AA165" s="1" t="s">
        <v>44</v>
      </c>
      <c r="AB165" s="1">
        <v>0</v>
      </c>
      <c r="AC165" s="1" t="s">
        <v>45</v>
      </c>
      <c r="AD165" s="1" t="s">
        <v>45</v>
      </c>
      <c r="AE165" s="1" t="s">
        <v>200</v>
      </c>
      <c r="AF165" s="1" t="s">
        <v>47</v>
      </c>
    </row>
    <row r="166" spans="1:32" x14ac:dyDescent="0.25">
      <c r="A166">
        <v>315990</v>
      </c>
      <c r="B166" t="s">
        <v>32</v>
      </c>
      <c r="C166" t="s">
        <v>197</v>
      </c>
      <c r="D166">
        <v>101510</v>
      </c>
      <c r="E166" t="s">
        <v>198</v>
      </c>
      <c r="F166" t="s">
        <v>199</v>
      </c>
      <c r="G166">
        <v>1</v>
      </c>
      <c r="H166" t="s">
        <v>36</v>
      </c>
      <c r="I166" t="s">
        <v>37</v>
      </c>
      <c r="J166" t="s">
        <v>38</v>
      </c>
      <c r="K166">
        <v>3000</v>
      </c>
      <c r="L166">
        <v>20</v>
      </c>
      <c r="M166" t="s">
        <v>92</v>
      </c>
      <c r="N166" t="s">
        <v>93</v>
      </c>
      <c r="O166">
        <v>112.32</v>
      </c>
      <c r="P166" t="s">
        <v>41</v>
      </c>
      <c r="Q166">
        <v>0</v>
      </c>
      <c r="R166">
        <v>112.32</v>
      </c>
      <c r="S166" t="s">
        <v>127</v>
      </c>
      <c r="T166">
        <v>14183.67</v>
      </c>
      <c r="U166" s="1">
        <v>1593109.8143999998</v>
      </c>
      <c r="V166" s="1">
        <v>1593109.8143999998</v>
      </c>
      <c r="W166" s="1" t="s">
        <v>43</v>
      </c>
      <c r="X166" s="1">
        <v>0</v>
      </c>
      <c r="Y166" s="1">
        <v>2.5300079999999996</v>
      </c>
      <c r="Z166" s="1">
        <v>0</v>
      </c>
      <c r="AA166" s="1" t="s">
        <v>44</v>
      </c>
      <c r="AB166" s="1">
        <v>0</v>
      </c>
      <c r="AC166" s="1" t="s">
        <v>45</v>
      </c>
      <c r="AD166" s="1" t="s">
        <v>45</v>
      </c>
      <c r="AE166" s="1" t="s">
        <v>200</v>
      </c>
      <c r="AF166" s="1" t="s">
        <v>47</v>
      </c>
    </row>
    <row r="167" spans="1:32" x14ac:dyDescent="0.25">
      <c r="A167">
        <v>315990</v>
      </c>
      <c r="B167" t="s">
        <v>32</v>
      </c>
      <c r="C167" t="s">
        <v>197</v>
      </c>
      <c r="D167">
        <v>101510</v>
      </c>
      <c r="E167" t="s">
        <v>198</v>
      </c>
      <c r="F167" t="s">
        <v>199</v>
      </c>
      <c r="G167">
        <v>1</v>
      </c>
      <c r="H167" t="s">
        <v>36</v>
      </c>
      <c r="I167" t="s">
        <v>37</v>
      </c>
      <c r="J167" t="s">
        <v>38</v>
      </c>
      <c r="K167">
        <v>3000</v>
      </c>
      <c r="L167">
        <v>20</v>
      </c>
      <c r="M167" t="s">
        <v>155</v>
      </c>
      <c r="N167" t="s">
        <v>156</v>
      </c>
      <c r="O167">
        <v>112.32</v>
      </c>
      <c r="P167" t="s">
        <v>41</v>
      </c>
      <c r="Q167">
        <v>0</v>
      </c>
      <c r="R167">
        <v>112.32</v>
      </c>
      <c r="S167" t="s">
        <v>127</v>
      </c>
      <c r="T167">
        <v>14183.67</v>
      </c>
      <c r="U167" s="1">
        <v>1593109.8143999998</v>
      </c>
      <c r="V167" s="1">
        <v>1593109.8143999998</v>
      </c>
      <c r="W167" s="1" t="s">
        <v>43</v>
      </c>
      <c r="X167" s="1">
        <v>0</v>
      </c>
      <c r="Y167" s="1">
        <v>2.5300079999999996</v>
      </c>
      <c r="Z167" s="1">
        <v>0</v>
      </c>
      <c r="AA167" s="1" t="s">
        <v>44</v>
      </c>
      <c r="AB167" s="1">
        <v>0</v>
      </c>
      <c r="AC167" s="1" t="s">
        <v>45</v>
      </c>
      <c r="AD167" s="1" t="s">
        <v>45</v>
      </c>
      <c r="AE167" s="1" t="s">
        <v>200</v>
      </c>
      <c r="AF167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B544-4D9C-4B0E-A5EB-7AC7B053912E}">
  <dimension ref="A1:AF476"/>
  <sheetViews>
    <sheetView workbookViewId="0">
      <selection activeCell="R1" sqref="R1:R1048576"/>
    </sheetView>
  </sheetViews>
  <sheetFormatPr baseColWidth="10" defaultRowHeight="15" x14ac:dyDescent="0.25"/>
  <cols>
    <col min="21" max="32" width="11.42578125" style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279426</v>
      </c>
      <c r="B2" t="s">
        <v>32</v>
      </c>
      <c r="C2" t="s">
        <v>201</v>
      </c>
      <c r="D2">
        <v>101540</v>
      </c>
      <c r="E2" t="s">
        <v>58</v>
      </c>
      <c r="F2" t="s">
        <v>202</v>
      </c>
      <c r="G2">
        <v>2</v>
      </c>
      <c r="H2" t="s">
        <v>51</v>
      </c>
      <c r="I2" t="s">
        <v>37</v>
      </c>
      <c r="J2" t="s">
        <v>38</v>
      </c>
      <c r="K2">
        <v>3000</v>
      </c>
      <c r="L2">
        <v>20</v>
      </c>
      <c r="M2" t="s">
        <v>203</v>
      </c>
      <c r="N2" t="s">
        <v>204</v>
      </c>
      <c r="O2">
        <v>365.4</v>
      </c>
      <c r="P2" t="s">
        <v>41</v>
      </c>
      <c r="Q2">
        <v>52.2</v>
      </c>
      <c r="R2">
        <v>313.2</v>
      </c>
      <c r="S2" t="s">
        <v>54</v>
      </c>
      <c r="T2">
        <v>5309.67</v>
      </c>
      <c r="U2" s="1">
        <v>1940153.4179999998</v>
      </c>
      <c r="V2" s="1">
        <v>1662988.6439999999</v>
      </c>
      <c r="W2" s="1" t="s">
        <v>205</v>
      </c>
      <c r="X2" s="1">
        <v>0</v>
      </c>
      <c r="Y2" s="1">
        <v>5.9739768</v>
      </c>
      <c r="Z2" s="1">
        <v>0</v>
      </c>
      <c r="AA2" s="1" t="s">
        <v>44</v>
      </c>
      <c r="AB2" s="1">
        <v>0</v>
      </c>
      <c r="AC2" s="1" t="s">
        <v>45</v>
      </c>
      <c r="AD2" s="1" t="s">
        <v>45</v>
      </c>
      <c r="AE2" s="1" t="s">
        <v>206</v>
      </c>
      <c r="AF2" s="1" t="s">
        <v>56</v>
      </c>
    </row>
    <row r="3" spans="1:32" x14ac:dyDescent="0.25">
      <c r="A3">
        <v>281422</v>
      </c>
      <c r="B3" t="s">
        <v>32</v>
      </c>
      <c r="C3" t="s">
        <v>207</v>
      </c>
      <c r="D3">
        <v>101980</v>
      </c>
      <c r="E3" t="s">
        <v>182</v>
      </c>
      <c r="F3">
        <v>22323</v>
      </c>
      <c r="G3">
        <v>1</v>
      </c>
      <c r="H3" t="s">
        <v>36</v>
      </c>
      <c r="I3" t="s">
        <v>37</v>
      </c>
      <c r="J3" t="s">
        <v>38</v>
      </c>
      <c r="K3">
        <v>3000</v>
      </c>
      <c r="L3">
        <v>20</v>
      </c>
      <c r="M3" t="s">
        <v>208</v>
      </c>
      <c r="N3" t="s">
        <v>209</v>
      </c>
      <c r="O3">
        <v>1357.2</v>
      </c>
      <c r="P3" t="s">
        <v>41</v>
      </c>
      <c r="Q3">
        <v>0</v>
      </c>
      <c r="R3">
        <v>1357.2</v>
      </c>
      <c r="S3" t="s">
        <v>135</v>
      </c>
      <c r="T3">
        <v>4442.72</v>
      </c>
      <c r="U3" s="1">
        <v>6029659.5840000007</v>
      </c>
      <c r="V3" s="1">
        <v>6029659.5840000007</v>
      </c>
      <c r="W3" s="1" t="s">
        <v>205</v>
      </c>
      <c r="X3" s="1">
        <v>0</v>
      </c>
      <c r="Y3" s="1">
        <v>26.780270400000003</v>
      </c>
      <c r="Z3" s="1">
        <v>0</v>
      </c>
      <c r="AA3" s="1" t="s">
        <v>44</v>
      </c>
      <c r="AB3" s="1">
        <v>0</v>
      </c>
      <c r="AC3" s="1" t="s">
        <v>45</v>
      </c>
      <c r="AD3" s="1" t="s">
        <v>45</v>
      </c>
      <c r="AE3" s="1" t="s">
        <v>210</v>
      </c>
      <c r="AF3" s="1" t="s">
        <v>47</v>
      </c>
    </row>
    <row r="4" spans="1:32" x14ac:dyDescent="0.25">
      <c r="A4">
        <v>281489</v>
      </c>
      <c r="B4" t="s">
        <v>32</v>
      </c>
      <c r="C4" t="s">
        <v>207</v>
      </c>
      <c r="D4">
        <v>101467</v>
      </c>
      <c r="E4" t="s">
        <v>211</v>
      </c>
      <c r="F4" t="s">
        <v>212</v>
      </c>
      <c r="G4">
        <v>2</v>
      </c>
      <c r="H4" t="s">
        <v>51</v>
      </c>
      <c r="I4" t="s">
        <v>37</v>
      </c>
      <c r="J4" t="s">
        <v>68</v>
      </c>
      <c r="K4">
        <v>3000</v>
      </c>
      <c r="L4">
        <v>20</v>
      </c>
      <c r="M4" t="s">
        <v>213</v>
      </c>
      <c r="N4" t="s">
        <v>214</v>
      </c>
      <c r="O4">
        <v>365.4</v>
      </c>
      <c r="P4" t="s">
        <v>41</v>
      </c>
      <c r="Q4">
        <v>0</v>
      </c>
      <c r="R4">
        <v>365.4</v>
      </c>
      <c r="S4" t="s">
        <v>54</v>
      </c>
      <c r="T4">
        <v>10491.89</v>
      </c>
      <c r="U4" s="1">
        <v>3833736.6059999997</v>
      </c>
      <c r="V4" s="1">
        <v>3833736.6059999997</v>
      </c>
      <c r="W4" s="1" t="s">
        <v>205</v>
      </c>
      <c r="X4" s="1">
        <v>0</v>
      </c>
      <c r="Y4" s="1">
        <v>6.9696396000000007</v>
      </c>
      <c r="Z4" s="1">
        <v>0</v>
      </c>
      <c r="AA4" s="1" t="s">
        <v>44</v>
      </c>
      <c r="AB4" s="1">
        <v>0</v>
      </c>
      <c r="AC4" s="1" t="s">
        <v>45</v>
      </c>
      <c r="AD4" s="1" t="s">
        <v>45</v>
      </c>
      <c r="AE4" s="1" t="s">
        <v>210</v>
      </c>
      <c r="AF4" s="1" t="s">
        <v>56</v>
      </c>
    </row>
    <row r="5" spans="1:32" x14ac:dyDescent="0.25">
      <c r="A5">
        <v>284192</v>
      </c>
      <c r="B5" t="s">
        <v>32</v>
      </c>
      <c r="C5" t="s">
        <v>215</v>
      </c>
      <c r="D5">
        <v>101473</v>
      </c>
      <c r="E5" t="s">
        <v>216</v>
      </c>
      <c r="F5" t="s">
        <v>217</v>
      </c>
      <c r="G5">
        <v>2</v>
      </c>
      <c r="H5" t="s">
        <v>51</v>
      </c>
      <c r="I5" t="s">
        <v>72</v>
      </c>
      <c r="J5" t="s">
        <v>38</v>
      </c>
      <c r="K5">
        <v>3000</v>
      </c>
      <c r="L5">
        <v>20</v>
      </c>
      <c r="M5" t="s">
        <v>218</v>
      </c>
      <c r="N5" t="s">
        <v>219</v>
      </c>
      <c r="O5">
        <v>156.6</v>
      </c>
      <c r="P5" t="s">
        <v>41</v>
      </c>
      <c r="Q5">
        <v>0</v>
      </c>
      <c r="R5">
        <v>156.6</v>
      </c>
      <c r="S5" t="s">
        <v>220</v>
      </c>
      <c r="T5">
        <v>9984.08</v>
      </c>
      <c r="U5" s="1">
        <v>1563506.9279999998</v>
      </c>
      <c r="V5" s="1">
        <v>1563506.9279999998</v>
      </c>
      <c r="W5" s="1" t="s">
        <v>205</v>
      </c>
      <c r="X5" s="1">
        <v>0</v>
      </c>
      <c r="Y5" s="1">
        <v>2.9869884</v>
      </c>
      <c r="Z5" s="1">
        <v>0</v>
      </c>
      <c r="AA5" s="1" t="s">
        <v>44</v>
      </c>
      <c r="AB5" s="1">
        <v>0</v>
      </c>
      <c r="AC5" s="1" t="s">
        <v>45</v>
      </c>
      <c r="AD5" s="1" t="s">
        <v>45</v>
      </c>
      <c r="AE5" s="1" t="s">
        <v>221</v>
      </c>
      <c r="AF5" s="1" t="s">
        <v>222</v>
      </c>
    </row>
    <row r="6" spans="1:32" x14ac:dyDescent="0.25">
      <c r="A6">
        <v>284549</v>
      </c>
      <c r="B6" t="s">
        <v>32</v>
      </c>
      <c r="C6" t="s">
        <v>223</v>
      </c>
      <c r="D6">
        <v>101470</v>
      </c>
      <c r="E6" t="s">
        <v>224</v>
      </c>
      <c r="F6" t="s">
        <v>225</v>
      </c>
      <c r="G6">
        <v>2</v>
      </c>
      <c r="H6" t="s">
        <v>51</v>
      </c>
      <c r="I6" t="s">
        <v>72</v>
      </c>
      <c r="J6" t="s">
        <v>38</v>
      </c>
      <c r="K6">
        <v>3000</v>
      </c>
      <c r="L6">
        <v>20</v>
      </c>
      <c r="M6" t="s">
        <v>226</v>
      </c>
      <c r="N6" t="s">
        <v>227</v>
      </c>
      <c r="O6">
        <v>52.2</v>
      </c>
      <c r="P6" t="s">
        <v>41</v>
      </c>
      <c r="Q6">
        <v>0</v>
      </c>
      <c r="R6">
        <v>52.2</v>
      </c>
      <c r="S6" t="s">
        <v>220</v>
      </c>
      <c r="T6">
        <v>11400.42</v>
      </c>
      <c r="U6" s="1">
        <v>595101.924</v>
      </c>
      <c r="V6" s="1">
        <v>595101.924</v>
      </c>
      <c r="W6" s="1" t="s">
        <v>205</v>
      </c>
      <c r="X6" s="1">
        <v>0</v>
      </c>
      <c r="Y6" s="1">
        <v>0.99566280000000018</v>
      </c>
      <c r="Z6" s="1">
        <v>0</v>
      </c>
      <c r="AA6" s="1" t="s">
        <v>44</v>
      </c>
      <c r="AB6" s="1">
        <v>0</v>
      </c>
      <c r="AC6" s="1" t="s">
        <v>45</v>
      </c>
      <c r="AD6" s="1" t="s">
        <v>45</v>
      </c>
      <c r="AE6" s="1" t="s">
        <v>228</v>
      </c>
      <c r="AF6" s="1" t="s">
        <v>222</v>
      </c>
    </row>
    <row r="7" spans="1:32" x14ac:dyDescent="0.25">
      <c r="A7">
        <v>285000</v>
      </c>
      <c r="B7" t="s">
        <v>32</v>
      </c>
      <c r="C7" t="s">
        <v>229</v>
      </c>
      <c r="D7">
        <v>101757</v>
      </c>
      <c r="E7" t="s">
        <v>126</v>
      </c>
      <c r="F7" t="s">
        <v>230</v>
      </c>
      <c r="G7">
        <v>1</v>
      </c>
      <c r="H7" t="s">
        <v>36</v>
      </c>
      <c r="I7" t="s">
        <v>37</v>
      </c>
      <c r="J7" t="s">
        <v>38</v>
      </c>
      <c r="K7">
        <v>3000</v>
      </c>
      <c r="L7">
        <v>20</v>
      </c>
      <c r="M7" t="s">
        <v>218</v>
      </c>
      <c r="N7" t="s">
        <v>219</v>
      </c>
      <c r="O7">
        <v>1879.2</v>
      </c>
      <c r="P7" t="s">
        <v>41</v>
      </c>
      <c r="Q7">
        <v>0</v>
      </c>
      <c r="R7">
        <v>1879.2</v>
      </c>
      <c r="S7" t="s">
        <v>127</v>
      </c>
      <c r="T7">
        <v>10039.280000000001</v>
      </c>
      <c r="U7" s="1">
        <v>18865814.976000004</v>
      </c>
      <c r="V7" s="1">
        <v>18865814.976000004</v>
      </c>
      <c r="W7" s="1" t="s">
        <v>205</v>
      </c>
      <c r="X7" s="1">
        <v>0</v>
      </c>
      <c r="Y7" s="1">
        <v>35.843860800000002</v>
      </c>
      <c r="Z7" s="1">
        <v>0</v>
      </c>
      <c r="AA7" s="1" t="s">
        <v>44</v>
      </c>
      <c r="AB7" s="1">
        <v>0</v>
      </c>
      <c r="AC7" s="1" t="s">
        <v>45</v>
      </c>
      <c r="AD7" s="1" t="s">
        <v>45</v>
      </c>
      <c r="AE7" s="1" t="s">
        <v>231</v>
      </c>
      <c r="AF7" s="1" t="s">
        <v>47</v>
      </c>
    </row>
    <row r="8" spans="1:32" x14ac:dyDescent="0.25">
      <c r="A8">
        <v>285800</v>
      </c>
      <c r="B8" t="s">
        <v>32</v>
      </c>
      <c r="C8" t="s">
        <v>232</v>
      </c>
      <c r="D8">
        <v>103344</v>
      </c>
      <c r="E8" t="s">
        <v>233</v>
      </c>
      <c r="F8" t="s">
        <v>234</v>
      </c>
      <c r="G8">
        <v>2</v>
      </c>
      <c r="H8" t="s">
        <v>51</v>
      </c>
      <c r="I8" t="s">
        <v>37</v>
      </c>
      <c r="J8" t="s">
        <v>38</v>
      </c>
      <c r="K8">
        <v>3000</v>
      </c>
      <c r="L8">
        <v>20</v>
      </c>
      <c r="M8" t="s">
        <v>235</v>
      </c>
      <c r="N8" t="s">
        <v>236</v>
      </c>
      <c r="O8">
        <v>104.4</v>
      </c>
      <c r="P8" t="s">
        <v>41</v>
      </c>
      <c r="Q8">
        <v>0</v>
      </c>
      <c r="R8">
        <v>104.4</v>
      </c>
      <c r="S8" t="s">
        <v>220</v>
      </c>
      <c r="T8">
        <v>11490.85</v>
      </c>
      <c r="U8" s="1">
        <v>1199644.74</v>
      </c>
      <c r="V8" s="1">
        <v>1199644.74</v>
      </c>
      <c r="W8" s="1" t="s">
        <v>205</v>
      </c>
      <c r="X8" s="1">
        <v>0</v>
      </c>
      <c r="Y8" s="1">
        <v>1.9913256000000004</v>
      </c>
      <c r="Z8" s="1">
        <v>0</v>
      </c>
      <c r="AA8" s="1" t="s">
        <v>44</v>
      </c>
      <c r="AB8" s="1">
        <v>0</v>
      </c>
      <c r="AC8" s="1" t="s">
        <v>45</v>
      </c>
      <c r="AD8" s="1" t="s">
        <v>45</v>
      </c>
      <c r="AE8" s="1" t="s">
        <v>237</v>
      </c>
      <c r="AF8" s="1" t="s">
        <v>56</v>
      </c>
    </row>
    <row r="9" spans="1:32" x14ac:dyDescent="0.25">
      <c r="A9">
        <v>285800</v>
      </c>
      <c r="B9" t="s">
        <v>32</v>
      </c>
      <c r="C9" t="s">
        <v>232</v>
      </c>
      <c r="D9">
        <v>103344</v>
      </c>
      <c r="E9" t="s">
        <v>233</v>
      </c>
      <c r="F9" t="s">
        <v>234</v>
      </c>
      <c r="G9">
        <v>2</v>
      </c>
      <c r="H9" t="s">
        <v>51</v>
      </c>
      <c r="I9" t="s">
        <v>37</v>
      </c>
      <c r="J9" t="s">
        <v>38</v>
      </c>
      <c r="K9">
        <v>3000</v>
      </c>
      <c r="L9">
        <v>20</v>
      </c>
      <c r="M9" t="s">
        <v>226</v>
      </c>
      <c r="N9" t="s">
        <v>227</v>
      </c>
      <c r="O9">
        <v>104.4</v>
      </c>
      <c r="P9" t="s">
        <v>41</v>
      </c>
      <c r="Q9">
        <v>0</v>
      </c>
      <c r="R9">
        <v>104.4</v>
      </c>
      <c r="S9" t="s">
        <v>220</v>
      </c>
      <c r="T9">
        <v>11490.85</v>
      </c>
      <c r="U9" s="1">
        <v>1199644.74</v>
      </c>
      <c r="V9" s="1">
        <v>1199644.74</v>
      </c>
      <c r="W9" s="1" t="s">
        <v>205</v>
      </c>
      <c r="X9" s="1">
        <v>0</v>
      </c>
      <c r="Y9" s="1">
        <v>1.9913256000000004</v>
      </c>
      <c r="Z9" s="1">
        <v>0</v>
      </c>
      <c r="AA9" s="1" t="s">
        <v>44</v>
      </c>
      <c r="AB9" s="1">
        <v>0</v>
      </c>
      <c r="AC9" s="1" t="s">
        <v>45</v>
      </c>
      <c r="AD9" s="1" t="s">
        <v>45</v>
      </c>
      <c r="AE9" s="1" t="s">
        <v>237</v>
      </c>
      <c r="AF9" s="1" t="s">
        <v>56</v>
      </c>
    </row>
    <row r="10" spans="1:32" x14ac:dyDescent="0.25">
      <c r="A10">
        <v>286874</v>
      </c>
      <c r="B10" t="s">
        <v>32</v>
      </c>
      <c r="C10" t="s">
        <v>238</v>
      </c>
      <c r="D10">
        <v>103366</v>
      </c>
      <c r="E10" t="s">
        <v>111</v>
      </c>
      <c r="F10" t="s">
        <v>239</v>
      </c>
      <c r="G10">
        <v>1</v>
      </c>
      <c r="H10" t="s">
        <v>36</v>
      </c>
      <c r="I10" t="s">
        <v>37</v>
      </c>
      <c r="J10" t="s">
        <v>38</v>
      </c>
      <c r="K10">
        <v>3000</v>
      </c>
      <c r="L10">
        <v>20</v>
      </c>
      <c r="M10" t="s">
        <v>240</v>
      </c>
      <c r="N10" t="s">
        <v>241</v>
      </c>
      <c r="O10">
        <v>156.6</v>
      </c>
      <c r="P10" t="s">
        <v>41</v>
      </c>
      <c r="Q10">
        <v>0</v>
      </c>
      <c r="R10">
        <v>156.6</v>
      </c>
      <c r="S10" t="s">
        <v>42</v>
      </c>
      <c r="T10">
        <v>10039.280000000001</v>
      </c>
      <c r="U10" s="1">
        <v>1572151.2480000001</v>
      </c>
      <c r="V10" s="1">
        <v>1572151.2480000001</v>
      </c>
      <c r="W10" s="1" t="s">
        <v>205</v>
      </c>
      <c r="X10" s="1">
        <v>0</v>
      </c>
      <c r="Y10" s="1">
        <v>2.9869884</v>
      </c>
      <c r="Z10" s="1">
        <v>0</v>
      </c>
      <c r="AA10" s="1" t="s">
        <v>44</v>
      </c>
      <c r="AB10" s="1">
        <v>0</v>
      </c>
      <c r="AC10" s="1" t="s">
        <v>45</v>
      </c>
      <c r="AD10" s="1" t="s">
        <v>45</v>
      </c>
      <c r="AE10" s="1" t="s">
        <v>242</v>
      </c>
      <c r="AF10" s="1" t="s">
        <v>47</v>
      </c>
    </row>
    <row r="11" spans="1:32" x14ac:dyDescent="0.25">
      <c r="A11">
        <v>287196</v>
      </c>
      <c r="B11" t="s">
        <v>32</v>
      </c>
      <c r="C11" t="s">
        <v>243</v>
      </c>
      <c r="D11">
        <v>102694</v>
      </c>
      <c r="E11" t="s">
        <v>244</v>
      </c>
      <c r="F11" t="s">
        <v>245</v>
      </c>
      <c r="G11">
        <v>2</v>
      </c>
      <c r="H11" t="s">
        <v>51</v>
      </c>
      <c r="I11" t="s">
        <v>37</v>
      </c>
      <c r="J11" t="s">
        <v>38</v>
      </c>
      <c r="K11">
        <v>3000</v>
      </c>
      <c r="L11">
        <v>20</v>
      </c>
      <c r="M11" t="s">
        <v>240</v>
      </c>
      <c r="N11" t="s">
        <v>241</v>
      </c>
      <c r="O11">
        <v>52.2</v>
      </c>
      <c r="P11" t="s">
        <v>41</v>
      </c>
      <c r="Q11">
        <v>0</v>
      </c>
      <c r="R11">
        <v>52.2</v>
      </c>
      <c r="S11" t="s">
        <v>220</v>
      </c>
      <c r="T11">
        <v>11490.85</v>
      </c>
      <c r="U11" s="1">
        <v>599822.37</v>
      </c>
      <c r="V11" s="1">
        <v>599822.37</v>
      </c>
      <c r="W11" s="1" t="s">
        <v>205</v>
      </c>
      <c r="X11" s="1">
        <v>0</v>
      </c>
      <c r="Y11" s="1">
        <v>0.99566280000000018</v>
      </c>
      <c r="Z11" s="1">
        <v>0</v>
      </c>
      <c r="AA11" s="1" t="s">
        <v>44</v>
      </c>
      <c r="AB11" s="1">
        <v>0</v>
      </c>
      <c r="AC11" s="1" t="s">
        <v>45</v>
      </c>
      <c r="AD11" s="1" t="s">
        <v>45</v>
      </c>
      <c r="AE11" s="1" t="s">
        <v>246</v>
      </c>
      <c r="AF11" s="1" t="s">
        <v>56</v>
      </c>
    </row>
    <row r="12" spans="1:32" x14ac:dyDescent="0.25">
      <c r="A12">
        <v>288205</v>
      </c>
      <c r="B12" t="s">
        <v>32</v>
      </c>
      <c r="C12" t="s">
        <v>247</v>
      </c>
      <c r="D12">
        <v>101929</v>
      </c>
      <c r="E12" t="s">
        <v>248</v>
      </c>
      <c r="F12">
        <v>24523</v>
      </c>
      <c r="G12">
        <v>1</v>
      </c>
      <c r="H12" t="s">
        <v>36</v>
      </c>
      <c r="I12" t="s">
        <v>37</v>
      </c>
      <c r="J12" t="s">
        <v>38</v>
      </c>
      <c r="K12">
        <v>3000</v>
      </c>
      <c r="L12">
        <v>20</v>
      </c>
      <c r="M12" t="s">
        <v>240</v>
      </c>
      <c r="N12" t="s">
        <v>241</v>
      </c>
      <c r="O12">
        <v>469.8</v>
      </c>
      <c r="P12" t="s">
        <v>41</v>
      </c>
      <c r="Q12">
        <v>0</v>
      </c>
      <c r="R12">
        <v>469.8</v>
      </c>
      <c r="S12" t="s">
        <v>64</v>
      </c>
      <c r="T12">
        <v>9734.6</v>
      </c>
      <c r="U12" s="1">
        <v>4573315.08</v>
      </c>
      <c r="V12" s="1">
        <v>4573315.08</v>
      </c>
      <c r="W12" s="1" t="s">
        <v>205</v>
      </c>
      <c r="X12" s="1">
        <v>0</v>
      </c>
      <c r="Y12" s="1">
        <v>8.9609652000000004</v>
      </c>
      <c r="Z12" s="1">
        <v>0</v>
      </c>
      <c r="AA12" s="1" t="s">
        <v>44</v>
      </c>
      <c r="AB12" s="1">
        <v>0</v>
      </c>
      <c r="AC12" s="1" t="s">
        <v>45</v>
      </c>
      <c r="AD12" s="1" t="s">
        <v>45</v>
      </c>
      <c r="AE12" s="1" t="s">
        <v>249</v>
      </c>
      <c r="AF12" s="1" t="s">
        <v>47</v>
      </c>
    </row>
    <row r="13" spans="1:32" x14ac:dyDescent="0.25">
      <c r="A13">
        <v>288284</v>
      </c>
      <c r="B13" t="s">
        <v>32</v>
      </c>
      <c r="C13" t="s">
        <v>250</v>
      </c>
      <c r="D13">
        <v>101845</v>
      </c>
      <c r="E13" t="s">
        <v>251</v>
      </c>
      <c r="F13" t="s">
        <v>252</v>
      </c>
      <c r="G13">
        <v>1</v>
      </c>
      <c r="H13" t="s">
        <v>36</v>
      </c>
      <c r="I13" t="s">
        <v>37</v>
      </c>
      <c r="J13" t="s">
        <v>38</v>
      </c>
      <c r="K13">
        <v>3000</v>
      </c>
      <c r="L13">
        <v>20</v>
      </c>
      <c r="M13" t="s">
        <v>240</v>
      </c>
      <c r="N13" t="s">
        <v>241</v>
      </c>
      <c r="O13">
        <v>156.6</v>
      </c>
      <c r="P13" t="s">
        <v>41</v>
      </c>
      <c r="Q13">
        <v>0</v>
      </c>
      <c r="R13">
        <v>156.6</v>
      </c>
      <c r="S13" t="s">
        <v>135</v>
      </c>
      <c r="T13">
        <v>9556.8700000000008</v>
      </c>
      <c r="U13" s="1">
        <v>1496605.8420000002</v>
      </c>
      <c r="V13" s="1">
        <v>1496605.8420000002</v>
      </c>
      <c r="W13" s="1" t="s">
        <v>205</v>
      </c>
      <c r="X13" s="1">
        <v>0</v>
      </c>
      <c r="Y13" s="1">
        <v>2.9869884</v>
      </c>
      <c r="Z13" s="1">
        <v>0</v>
      </c>
      <c r="AA13" s="1" t="s">
        <v>44</v>
      </c>
      <c r="AB13" s="1">
        <v>0</v>
      </c>
      <c r="AC13" s="1" t="s">
        <v>45</v>
      </c>
      <c r="AD13" s="1" t="s">
        <v>45</v>
      </c>
      <c r="AE13" s="1" t="s">
        <v>253</v>
      </c>
      <c r="AF13" s="1" t="s">
        <v>47</v>
      </c>
    </row>
    <row r="14" spans="1:32" x14ac:dyDescent="0.25">
      <c r="A14">
        <v>288290</v>
      </c>
      <c r="B14" t="s">
        <v>32</v>
      </c>
      <c r="C14" t="s">
        <v>250</v>
      </c>
      <c r="D14">
        <v>101732</v>
      </c>
      <c r="E14" t="s">
        <v>254</v>
      </c>
      <c r="F14" t="s">
        <v>255</v>
      </c>
      <c r="G14">
        <v>1</v>
      </c>
      <c r="H14" t="s">
        <v>36</v>
      </c>
      <c r="I14" t="s">
        <v>37</v>
      </c>
      <c r="J14" t="s">
        <v>38</v>
      </c>
      <c r="K14">
        <v>3000</v>
      </c>
      <c r="L14">
        <v>20</v>
      </c>
      <c r="M14" t="s">
        <v>256</v>
      </c>
      <c r="N14" t="s">
        <v>257</v>
      </c>
      <c r="O14">
        <v>417.6</v>
      </c>
      <c r="P14" t="s">
        <v>41</v>
      </c>
      <c r="Q14">
        <v>0</v>
      </c>
      <c r="R14">
        <v>417.6</v>
      </c>
      <c r="S14" t="s">
        <v>167</v>
      </c>
      <c r="T14">
        <v>11546.05</v>
      </c>
      <c r="U14" s="1">
        <v>4821630.4799999995</v>
      </c>
      <c r="V14" s="1">
        <v>4821630.4799999995</v>
      </c>
      <c r="W14" s="1" t="s">
        <v>205</v>
      </c>
      <c r="X14" s="1">
        <v>0</v>
      </c>
      <c r="Y14" s="1">
        <v>7.9653024000000014</v>
      </c>
      <c r="Z14" s="1">
        <v>0</v>
      </c>
      <c r="AA14" s="1" t="s">
        <v>44</v>
      </c>
      <c r="AB14" s="1">
        <v>0</v>
      </c>
      <c r="AC14" s="1" t="s">
        <v>45</v>
      </c>
      <c r="AD14" s="1" t="s">
        <v>45</v>
      </c>
      <c r="AE14" s="1" t="s">
        <v>253</v>
      </c>
      <c r="AF14" s="1" t="s">
        <v>47</v>
      </c>
    </row>
    <row r="15" spans="1:32" x14ac:dyDescent="0.25">
      <c r="A15">
        <v>288764</v>
      </c>
      <c r="B15" t="s">
        <v>32</v>
      </c>
      <c r="C15" t="s">
        <v>258</v>
      </c>
      <c r="D15">
        <v>102451</v>
      </c>
      <c r="E15" t="s">
        <v>177</v>
      </c>
      <c r="F15">
        <v>1623</v>
      </c>
      <c r="G15">
        <v>1</v>
      </c>
      <c r="H15" t="s">
        <v>36</v>
      </c>
      <c r="I15" t="s">
        <v>72</v>
      </c>
      <c r="J15" t="s">
        <v>38</v>
      </c>
      <c r="K15">
        <v>3000</v>
      </c>
      <c r="L15">
        <v>20</v>
      </c>
      <c r="M15" t="s">
        <v>203</v>
      </c>
      <c r="N15" t="s">
        <v>204</v>
      </c>
      <c r="O15">
        <v>261</v>
      </c>
      <c r="P15" t="s">
        <v>41</v>
      </c>
      <c r="Q15">
        <v>0</v>
      </c>
      <c r="R15">
        <v>261</v>
      </c>
      <c r="S15" t="s">
        <v>135</v>
      </c>
      <c r="T15">
        <v>10547.09</v>
      </c>
      <c r="U15" s="1">
        <v>2752790.49</v>
      </c>
      <c r="V15" s="1">
        <v>2752790.49</v>
      </c>
      <c r="W15" s="1" t="s">
        <v>205</v>
      </c>
      <c r="X15" s="1">
        <v>0</v>
      </c>
      <c r="Y15" s="1">
        <v>4.9783140000000001</v>
      </c>
      <c r="Z15" s="1">
        <v>0</v>
      </c>
      <c r="AA15" s="1" t="s">
        <v>44</v>
      </c>
      <c r="AB15" s="1">
        <v>0</v>
      </c>
      <c r="AC15" s="1" t="s">
        <v>45</v>
      </c>
      <c r="AD15" s="1" t="s">
        <v>45</v>
      </c>
      <c r="AE15" s="1" t="s">
        <v>259</v>
      </c>
      <c r="AF15" s="1" t="s">
        <v>75</v>
      </c>
    </row>
    <row r="16" spans="1:32" x14ac:dyDescent="0.25">
      <c r="A16">
        <v>289084</v>
      </c>
      <c r="B16" t="s">
        <v>32</v>
      </c>
      <c r="C16" t="s">
        <v>260</v>
      </c>
      <c r="D16">
        <v>101690</v>
      </c>
      <c r="E16" t="s">
        <v>261</v>
      </c>
      <c r="F16" t="s">
        <v>262</v>
      </c>
      <c r="G16">
        <v>2</v>
      </c>
      <c r="H16" t="s">
        <v>51</v>
      </c>
      <c r="I16" t="s">
        <v>37</v>
      </c>
      <c r="J16" t="s">
        <v>38</v>
      </c>
      <c r="K16">
        <v>3000</v>
      </c>
      <c r="L16">
        <v>20</v>
      </c>
      <c r="M16" t="s">
        <v>226</v>
      </c>
      <c r="N16" t="s">
        <v>227</v>
      </c>
      <c r="O16">
        <v>156.6</v>
      </c>
      <c r="P16" t="s">
        <v>41</v>
      </c>
      <c r="Q16">
        <v>0</v>
      </c>
      <c r="R16">
        <v>156.6</v>
      </c>
      <c r="S16" t="s">
        <v>220</v>
      </c>
      <c r="T16">
        <v>11157.86</v>
      </c>
      <c r="U16" s="1">
        <v>1747320.8759999999</v>
      </c>
      <c r="V16" s="1">
        <v>1747320.8759999999</v>
      </c>
      <c r="W16" s="1" t="s">
        <v>205</v>
      </c>
      <c r="X16" s="1">
        <v>0</v>
      </c>
      <c r="Y16" s="1">
        <v>2.9869884</v>
      </c>
      <c r="Z16" s="1">
        <v>0</v>
      </c>
      <c r="AA16" s="1" t="s">
        <v>44</v>
      </c>
      <c r="AB16" s="1">
        <v>0</v>
      </c>
      <c r="AC16" s="1" t="s">
        <v>45</v>
      </c>
      <c r="AD16" s="1" t="s">
        <v>45</v>
      </c>
      <c r="AE16" s="1" t="s">
        <v>263</v>
      </c>
      <c r="AF16" s="1" t="s">
        <v>56</v>
      </c>
    </row>
    <row r="17" spans="1:32" x14ac:dyDescent="0.25">
      <c r="A17">
        <v>289159</v>
      </c>
      <c r="B17" t="s">
        <v>32</v>
      </c>
      <c r="C17" t="s">
        <v>264</v>
      </c>
      <c r="D17">
        <v>102540</v>
      </c>
      <c r="E17" t="s">
        <v>265</v>
      </c>
      <c r="F17" t="s">
        <v>266</v>
      </c>
      <c r="G17">
        <v>1</v>
      </c>
      <c r="H17" t="s">
        <v>36</v>
      </c>
      <c r="I17" t="s">
        <v>37</v>
      </c>
      <c r="J17" t="s">
        <v>38</v>
      </c>
      <c r="K17">
        <v>3000</v>
      </c>
      <c r="L17">
        <v>20</v>
      </c>
      <c r="M17" t="s">
        <v>240</v>
      </c>
      <c r="N17" t="s">
        <v>241</v>
      </c>
      <c r="O17">
        <v>156.6</v>
      </c>
      <c r="P17" t="s">
        <v>41</v>
      </c>
      <c r="Q17">
        <v>0</v>
      </c>
      <c r="R17">
        <v>156.6</v>
      </c>
      <c r="S17" t="s">
        <v>54</v>
      </c>
      <c r="T17">
        <v>11213.06</v>
      </c>
      <c r="U17" s="1">
        <v>1755965.1959999998</v>
      </c>
      <c r="V17" s="1">
        <v>1755965.1959999998</v>
      </c>
      <c r="W17" s="1" t="s">
        <v>205</v>
      </c>
      <c r="X17" s="1">
        <v>0</v>
      </c>
      <c r="Y17" s="1">
        <v>2.9869884</v>
      </c>
      <c r="Z17" s="1">
        <v>0</v>
      </c>
      <c r="AA17" s="1" t="s">
        <v>44</v>
      </c>
      <c r="AB17" s="1">
        <v>0</v>
      </c>
      <c r="AC17" s="1" t="s">
        <v>45</v>
      </c>
      <c r="AD17" s="1" t="s">
        <v>45</v>
      </c>
      <c r="AE17" s="1" t="s">
        <v>267</v>
      </c>
      <c r="AF17" s="1" t="s">
        <v>47</v>
      </c>
    </row>
    <row r="18" spans="1:32" x14ac:dyDescent="0.25">
      <c r="A18">
        <v>289637</v>
      </c>
      <c r="B18" t="s">
        <v>32</v>
      </c>
      <c r="C18" t="s">
        <v>268</v>
      </c>
      <c r="D18">
        <v>101470</v>
      </c>
      <c r="E18" t="s">
        <v>224</v>
      </c>
      <c r="F18" t="s">
        <v>269</v>
      </c>
      <c r="G18">
        <v>2</v>
      </c>
      <c r="H18" t="s">
        <v>51</v>
      </c>
      <c r="I18" t="s">
        <v>72</v>
      </c>
      <c r="J18" t="s">
        <v>38</v>
      </c>
      <c r="K18">
        <v>3000</v>
      </c>
      <c r="L18">
        <v>20</v>
      </c>
      <c r="M18" t="s">
        <v>226</v>
      </c>
      <c r="N18" t="s">
        <v>227</v>
      </c>
      <c r="O18">
        <v>52.2</v>
      </c>
      <c r="P18" t="s">
        <v>41</v>
      </c>
      <c r="Q18">
        <v>0</v>
      </c>
      <c r="R18">
        <v>52.2</v>
      </c>
      <c r="S18" t="s">
        <v>220</v>
      </c>
      <c r="T18">
        <v>11400.42</v>
      </c>
      <c r="U18" s="1">
        <v>595101.924</v>
      </c>
      <c r="V18" s="1">
        <v>595101.924</v>
      </c>
      <c r="W18" s="1" t="s">
        <v>205</v>
      </c>
      <c r="X18" s="1">
        <v>0</v>
      </c>
      <c r="Y18" s="1">
        <v>0.99566280000000018</v>
      </c>
      <c r="Z18" s="1">
        <v>0</v>
      </c>
      <c r="AA18" s="1" t="s">
        <v>44</v>
      </c>
      <c r="AB18" s="1">
        <v>0</v>
      </c>
      <c r="AC18" s="1" t="s">
        <v>45</v>
      </c>
      <c r="AD18" s="1" t="s">
        <v>45</v>
      </c>
      <c r="AE18" s="1" t="s">
        <v>270</v>
      </c>
      <c r="AF18" s="1" t="s">
        <v>222</v>
      </c>
    </row>
    <row r="19" spans="1:32" x14ac:dyDescent="0.25">
      <c r="A19">
        <v>290128</v>
      </c>
      <c r="B19" t="s">
        <v>32</v>
      </c>
      <c r="C19" t="s">
        <v>271</v>
      </c>
      <c r="D19">
        <v>102587</v>
      </c>
      <c r="E19" t="s">
        <v>272</v>
      </c>
      <c r="F19">
        <v>13623</v>
      </c>
      <c r="G19">
        <v>1</v>
      </c>
      <c r="H19" t="s">
        <v>36</v>
      </c>
      <c r="I19" t="s">
        <v>37</v>
      </c>
      <c r="J19" t="s">
        <v>38</v>
      </c>
      <c r="K19">
        <v>3000</v>
      </c>
      <c r="L19">
        <v>20</v>
      </c>
      <c r="M19" t="s">
        <v>240</v>
      </c>
      <c r="N19" t="s">
        <v>241</v>
      </c>
      <c r="O19">
        <v>313.2</v>
      </c>
      <c r="P19" t="s">
        <v>41</v>
      </c>
      <c r="Q19">
        <v>0</v>
      </c>
      <c r="R19">
        <v>313.2</v>
      </c>
      <c r="S19" t="s">
        <v>135</v>
      </c>
      <c r="T19">
        <v>10547.09</v>
      </c>
      <c r="U19" s="1">
        <v>3303348.588</v>
      </c>
      <c r="V19" s="1">
        <v>3303348.588</v>
      </c>
      <c r="W19" s="1" t="s">
        <v>205</v>
      </c>
      <c r="X19" s="1">
        <v>0</v>
      </c>
      <c r="Y19" s="1">
        <v>5.9739768</v>
      </c>
      <c r="Z19" s="1">
        <v>0</v>
      </c>
      <c r="AA19" s="1" t="s">
        <v>44</v>
      </c>
      <c r="AB19" s="1">
        <v>0</v>
      </c>
      <c r="AC19" s="1" t="s">
        <v>45</v>
      </c>
      <c r="AD19" s="1" t="s">
        <v>45</v>
      </c>
      <c r="AE19" s="1" t="s">
        <v>273</v>
      </c>
      <c r="AF19" s="1" t="s">
        <v>47</v>
      </c>
    </row>
    <row r="20" spans="1:32" x14ac:dyDescent="0.25">
      <c r="A20">
        <v>290296</v>
      </c>
      <c r="B20" t="s">
        <v>32</v>
      </c>
      <c r="C20" t="s">
        <v>274</v>
      </c>
      <c r="D20">
        <v>101856</v>
      </c>
      <c r="E20" t="s">
        <v>275</v>
      </c>
      <c r="F20">
        <v>15623</v>
      </c>
      <c r="G20">
        <v>1</v>
      </c>
      <c r="H20" t="s">
        <v>36</v>
      </c>
      <c r="I20" t="s">
        <v>37</v>
      </c>
      <c r="J20" t="s">
        <v>38</v>
      </c>
      <c r="K20">
        <v>3000</v>
      </c>
      <c r="L20">
        <v>20</v>
      </c>
      <c r="M20" t="s">
        <v>240</v>
      </c>
      <c r="N20" t="s">
        <v>241</v>
      </c>
      <c r="O20">
        <v>365.4</v>
      </c>
      <c r="P20" t="s">
        <v>41</v>
      </c>
      <c r="Q20">
        <v>0</v>
      </c>
      <c r="R20">
        <v>365.4</v>
      </c>
      <c r="S20" t="s">
        <v>135</v>
      </c>
      <c r="T20">
        <v>9734.6</v>
      </c>
      <c r="U20" s="1">
        <v>3557022.84</v>
      </c>
      <c r="V20" s="1">
        <v>3557022.84</v>
      </c>
      <c r="W20" s="1" t="s">
        <v>205</v>
      </c>
      <c r="X20" s="1">
        <v>0</v>
      </c>
      <c r="Y20" s="1">
        <v>6.9696396000000007</v>
      </c>
      <c r="Z20" s="1">
        <v>0</v>
      </c>
      <c r="AA20" s="1" t="s">
        <v>44</v>
      </c>
      <c r="AB20" s="1">
        <v>0</v>
      </c>
      <c r="AC20" s="1" t="s">
        <v>45</v>
      </c>
      <c r="AD20" s="1" t="s">
        <v>45</v>
      </c>
      <c r="AE20" s="1" t="s">
        <v>276</v>
      </c>
      <c r="AF20" s="1" t="s">
        <v>47</v>
      </c>
    </row>
    <row r="21" spans="1:32" x14ac:dyDescent="0.25">
      <c r="A21">
        <v>291441</v>
      </c>
      <c r="B21" t="s">
        <v>32</v>
      </c>
      <c r="C21" t="s">
        <v>277</v>
      </c>
      <c r="D21">
        <v>101429</v>
      </c>
      <c r="E21" t="s">
        <v>278</v>
      </c>
      <c r="F21" t="s">
        <v>279</v>
      </c>
      <c r="G21">
        <v>2</v>
      </c>
      <c r="H21" t="s">
        <v>51</v>
      </c>
      <c r="I21" t="s">
        <v>37</v>
      </c>
      <c r="J21" t="s">
        <v>38</v>
      </c>
      <c r="K21">
        <v>3000</v>
      </c>
      <c r="L21">
        <v>20</v>
      </c>
      <c r="M21" t="s">
        <v>203</v>
      </c>
      <c r="N21" t="s">
        <v>204</v>
      </c>
      <c r="O21">
        <v>313.2</v>
      </c>
      <c r="P21" t="s">
        <v>41</v>
      </c>
      <c r="Q21">
        <v>0</v>
      </c>
      <c r="R21">
        <v>313.2</v>
      </c>
      <c r="S21" t="s">
        <v>220</v>
      </c>
      <c r="T21">
        <v>9167.18</v>
      </c>
      <c r="U21" s="1">
        <v>2871160.7760000001</v>
      </c>
      <c r="V21" s="1">
        <v>2871160.7760000001</v>
      </c>
      <c r="W21" s="1" t="s">
        <v>205</v>
      </c>
      <c r="X21" s="1">
        <v>0</v>
      </c>
      <c r="Y21" s="1">
        <v>5.9739768</v>
      </c>
      <c r="Z21" s="1">
        <v>0</v>
      </c>
      <c r="AA21" s="1" t="s">
        <v>44</v>
      </c>
      <c r="AB21" s="1">
        <v>0</v>
      </c>
      <c r="AC21" s="1" t="s">
        <v>45</v>
      </c>
      <c r="AD21" s="1" t="s">
        <v>45</v>
      </c>
      <c r="AE21" s="1" t="s">
        <v>280</v>
      </c>
      <c r="AF21" s="1" t="s">
        <v>56</v>
      </c>
    </row>
    <row r="22" spans="1:32" x14ac:dyDescent="0.25">
      <c r="A22">
        <v>291441</v>
      </c>
      <c r="B22" t="s">
        <v>32</v>
      </c>
      <c r="C22" t="s">
        <v>277</v>
      </c>
      <c r="D22">
        <v>101429</v>
      </c>
      <c r="E22" t="s">
        <v>278</v>
      </c>
      <c r="F22" t="s">
        <v>279</v>
      </c>
      <c r="G22">
        <v>2</v>
      </c>
      <c r="H22" t="s">
        <v>51</v>
      </c>
      <c r="I22" t="s">
        <v>37</v>
      </c>
      <c r="J22" t="s">
        <v>38</v>
      </c>
      <c r="K22">
        <v>3000</v>
      </c>
      <c r="L22">
        <v>20</v>
      </c>
      <c r="M22" t="s">
        <v>281</v>
      </c>
      <c r="N22" t="s">
        <v>282</v>
      </c>
      <c r="O22">
        <v>313.2</v>
      </c>
      <c r="P22" t="s">
        <v>41</v>
      </c>
      <c r="Q22">
        <v>0</v>
      </c>
      <c r="R22">
        <v>313.2</v>
      </c>
      <c r="S22" t="s">
        <v>220</v>
      </c>
      <c r="T22">
        <v>10491.89</v>
      </c>
      <c r="U22" s="1">
        <v>3286059.9479999999</v>
      </c>
      <c r="V22" s="1">
        <v>3286059.9479999999</v>
      </c>
      <c r="W22" s="1" t="s">
        <v>205</v>
      </c>
      <c r="X22" s="1">
        <v>0</v>
      </c>
      <c r="Y22" s="1">
        <v>5.9739768</v>
      </c>
      <c r="Z22" s="1">
        <v>0</v>
      </c>
      <c r="AA22" s="1" t="s">
        <v>44</v>
      </c>
      <c r="AB22" s="1">
        <v>0</v>
      </c>
      <c r="AC22" s="1" t="s">
        <v>45</v>
      </c>
      <c r="AD22" s="1" t="s">
        <v>45</v>
      </c>
      <c r="AE22" s="1" t="s">
        <v>280</v>
      </c>
      <c r="AF22" s="1" t="s">
        <v>56</v>
      </c>
    </row>
    <row r="23" spans="1:32" x14ac:dyDescent="0.25">
      <c r="A23">
        <v>291593</v>
      </c>
      <c r="B23" t="s">
        <v>32</v>
      </c>
      <c r="C23" t="s">
        <v>283</v>
      </c>
      <c r="D23">
        <v>101429</v>
      </c>
      <c r="E23" t="s">
        <v>278</v>
      </c>
      <c r="F23" t="s">
        <v>284</v>
      </c>
      <c r="G23">
        <v>2</v>
      </c>
      <c r="H23" t="s">
        <v>51</v>
      </c>
      <c r="I23" t="s">
        <v>37</v>
      </c>
      <c r="J23" t="s">
        <v>38</v>
      </c>
      <c r="K23">
        <v>3000</v>
      </c>
      <c r="L23">
        <v>20</v>
      </c>
      <c r="M23" t="s">
        <v>285</v>
      </c>
      <c r="N23" t="s">
        <v>286</v>
      </c>
      <c r="O23">
        <v>313.2</v>
      </c>
      <c r="P23" t="s">
        <v>41</v>
      </c>
      <c r="Q23">
        <v>0</v>
      </c>
      <c r="R23">
        <v>313.2</v>
      </c>
      <c r="S23" t="s">
        <v>220</v>
      </c>
      <c r="T23">
        <v>10491.89</v>
      </c>
      <c r="U23" s="1">
        <v>3286059.9479999999</v>
      </c>
      <c r="V23" s="1">
        <v>3286059.9479999999</v>
      </c>
      <c r="W23" s="1" t="s">
        <v>205</v>
      </c>
      <c r="X23" s="1">
        <v>0</v>
      </c>
      <c r="Y23" s="1">
        <v>5.9739768</v>
      </c>
      <c r="Z23" s="1">
        <v>0</v>
      </c>
      <c r="AA23" s="1" t="s">
        <v>44</v>
      </c>
      <c r="AB23" s="1">
        <v>0</v>
      </c>
      <c r="AC23" s="1" t="s">
        <v>45</v>
      </c>
      <c r="AD23" s="1" t="s">
        <v>45</v>
      </c>
      <c r="AE23" s="1" t="s">
        <v>287</v>
      </c>
      <c r="AF23" s="1" t="s">
        <v>56</v>
      </c>
    </row>
    <row r="24" spans="1:32" x14ac:dyDescent="0.25">
      <c r="A24">
        <v>292329</v>
      </c>
      <c r="B24" t="s">
        <v>32</v>
      </c>
      <c r="C24" t="s">
        <v>288</v>
      </c>
      <c r="D24">
        <v>101938</v>
      </c>
      <c r="E24" t="s">
        <v>118</v>
      </c>
      <c r="F24" t="s">
        <v>289</v>
      </c>
      <c r="G24">
        <v>1</v>
      </c>
      <c r="H24" t="s">
        <v>36</v>
      </c>
      <c r="I24" t="s">
        <v>37</v>
      </c>
      <c r="J24" t="s">
        <v>38</v>
      </c>
      <c r="K24">
        <v>3000</v>
      </c>
      <c r="L24">
        <v>20</v>
      </c>
      <c r="M24" t="s">
        <v>240</v>
      </c>
      <c r="N24" t="s">
        <v>241</v>
      </c>
      <c r="O24">
        <v>522</v>
      </c>
      <c r="P24" t="s">
        <v>41</v>
      </c>
      <c r="Q24">
        <v>0</v>
      </c>
      <c r="R24">
        <v>522</v>
      </c>
      <c r="S24" t="s">
        <v>64</v>
      </c>
      <c r="T24">
        <v>9749.83</v>
      </c>
      <c r="U24" s="1">
        <v>5089411.26</v>
      </c>
      <c r="V24" s="1">
        <v>5089411.26</v>
      </c>
      <c r="W24" s="1" t="s">
        <v>205</v>
      </c>
      <c r="X24" s="1">
        <v>0</v>
      </c>
      <c r="Y24" s="1">
        <v>9.9566280000000003</v>
      </c>
      <c r="Z24" s="1">
        <v>0</v>
      </c>
      <c r="AA24" s="1" t="s">
        <v>44</v>
      </c>
      <c r="AB24" s="1">
        <v>0</v>
      </c>
      <c r="AC24" s="1" t="s">
        <v>45</v>
      </c>
      <c r="AD24" s="1" t="s">
        <v>45</v>
      </c>
      <c r="AE24" s="1" t="s">
        <v>290</v>
      </c>
      <c r="AF24" s="1" t="s">
        <v>47</v>
      </c>
    </row>
    <row r="25" spans="1:32" x14ac:dyDescent="0.25">
      <c r="A25">
        <v>293422</v>
      </c>
      <c r="B25" t="s">
        <v>32</v>
      </c>
      <c r="C25" t="s">
        <v>291</v>
      </c>
      <c r="D25">
        <v>101730</v>
      </c>
      <c r="E25" t="s">
        <v>171</v>
      </c>
      <c r="F25" t="s">
        <v>292</v>
      </c>
      <c r="G25">
        <v>1</v>
      </c>
      <c r="H25" t="s">
        <v>36</v>
      </c>
      <c r="I25" t="s">
        <v>37</v>
      </c>
      <c r="J25" t="s">
        <v>68</v>
      </c>
      <c r="K25">
        <v>3000</v>
      </c>
      <c r="L25">
        <v>20</v>
      </c>
      <c r="M25" t="s">
        <v>240</v>
      </c>
      <c r="N25" t="s">
        <v>241</v>
      </c>
      <c r="O25">
        <v>313.2</v>
      </c>
      <c r="P25" t="s">
        <v>41</v>
      </c>
      <c r="Q25">
        <v>0</v>
      </c>
      <c r="R25">
        <v>313.2</v>
      </c>
      <c r="S25" t="s">
        <v>167</v>
      </c>
      <c r="T25">
        <v>9546</v>
      </c>
      <c r="U25" s="1">
        <v>2989807.1999999997</v>
      </c>
      <c r="V25" s="1">
        <v>2989807.1999999997</v>
      </c>
      <c r="W25" s="1" t="s">
        <v>205</v>
      </c>
      <c r="X25" s="1">
        <v>0</v>
      </c>
      <c r="Y25" s="1">
        <v>5.9739768</v>
      </c>
      <c r="Z25" s="1">
        <v>0</v>
      </c>
      <c r="AA25" s="1" t="s">
        <v>44</v>
      </c>
      <c r="AB25" s="1">
        <v>0</v>
      </c>
      <c r="AC25" s="1" t="s">
        <v>45</v>
      </c>
      <c r="AD25" s="1" t="s">
        <v>45</v>
      </c>
      <c r="AE25" s="1" t="s">
        <v>293</v>
      </c>
      <c r="AF25" s="1" t="s">
        <v>47</v>
      </c>
    </row>
    <row r="26" spans="1:32" x14ac:dyDescent="0.25">
      <c r="A26">
        <v>294228</v>
      </c>
      <c r="B26" t="s">
        <v>32</v>
      </c>
      <c r="C26" t="s">
        <v>294</v>
      </c>
      <c r="D26">
        <v>101912</v>
      </c>
      <c r="E26" t="s">
        <v>180</v>
      </c>
      <c r="F26">
        <v>41125</v>
      </c>
      <c r="G26">
        <v>1</v>
      </c>
      <c r="H26" t="s">
        <v>36</v>
      </c>
      <c r="I26" t="s">
        <v>37</v>
      </c>
      <c r="J26" t="s">
        <v>38</v>
      </c>
      <c r="K26">
        <v>3000</v>
      </c>
      <c r="L26">
        <v>20</v>
      </c>
      <c r="M26" t="s">
        <v>240</v>
      </c>
      <c r="N26" t="s">
        <v>241</v>
      </c>
      <c r="O26">
        <v>313.2</v>
      </c>
      <c r="P26" t="s">
        <v>41</v>
      </c>
      <c r="Q26">
        <v>0</v>
      </c>
      <c r="R26">
        <v>313.2</v>
      </c>
      <c r="S26" t="s">
        <v>135</v>
      </c>
      <c r="T26">
        <v>10039.280000000001</v>
      </c>
      <c r="U26" s="1">
        <v>3144302.4960000003</v>
      </c>
      <c r="V26" s="1">
        <v>3144302.4960000003</v>
      </c>
      <c r="W26" s="1" t="s">
        <v>205</v>
      </c>
      <c r="X26" s="1">
        <v>0</v>
      </c>
      <c r="Y26" s="1">
        <v>5.9739768</v>
      </c>
      <c r="Z26" s="1">
        <v>0</v>
      </c>
      <c r="AA26" s="1" t="s">
        <v>44</v>
      </c>
      <c r="AB26" s="1">
        <v>0</v>
      </c>
      <c r="AC26" s="1" t="s">
        <v>45</v>
      </c>
      <c r="AD26" s="1" t="s">
        <v>45</v>
      </c>
      <c r="AE26" s="1" t="s">
        <v>295</v>
      </c>
      <c r="AF26" s="1" t="s">
        <v>47</v>
      </c>
    </row>
    <row r="27" spans="1:32" x14ac:dyDescent="0.25">
      <c r="A27">
        <v>294232</v>
      </c>
      <c r="B27" t="s">
        <v>32</v>
      </c>
      <c r="C27" t="s">
        <v>294</v>
      </c>
      <c r="D27">
        <v>103366</v>
      </c>
      <c r="E27" t="s">
        <v>111</v>
      </c>
      <c r="F27" t="s">
        <v>296</v>
      </c>
      <c r="G27">
        <v>1</v>
      </c>
      <c r="H27" t="s">
        <v>36</v>
      </c>
      <c r="I27" t="s">
        <v>37</v>
      </c>
      <c r="J27" t="s">
        <v>38</v>
      </c>
      <c r="K27">
        <v>3000</v>
      </c>
      <c r="L27">
        <v>20</v>
      </c>
      <c r="M27" t="s">
        <v>256</v>
      </c>
      <c r="N27" t="s">
        <v>257</v>
      </c>
      <c r="O27">
        <v>62.64</v>
      </c>
      <c r="P27" t="s">
        <v>41</v>
      </c>
      <c r="Q27">
        <v>0</v>
      </c>
      <c r="R27">
        <v>62.64</v>
      </c>
      <c r="S27" t="s">
        <v>42</v>
      </c>
      <c r="T27">
        <v>391.1</v>
      </c>
      <c r="U27" s="1">
        <v>24498.504000000001</v>
      </c>
      <c r="V27" s="1">
        <v>24498.504000000001</v>
      </c>
      <c r="W27" s="1" t="s">
        <v>205</v>
      </c>
      <c r="X27" s="1">
        <v>0</v>
      </c>
      <c r="Y27" s="1">
        <v>1.1947953600000001</v>
      </c>
      <c r="Z27" s="1">
        <v>0</v>
      </c>
      <c r="AA27" s="1" t="s">
        <v>44</v>
      </c>
      <c r="AB27" s="1">
        <v>0</v>
      </c>
      <c r="AC27" s="1" t="s">
        <v>45</v>
      </c>
      <c r="AD27" s="1" t="s">
        <v>45</v>
      </c>
      <c r="AE27" s="1" t="s">
        <v>295</v>
      </c>
      <c r="AF27" s="1" t="s">
        <v>47</v>
      </c>
    </row>
    <row r="28" spans="1:32" x14ac:dyDescent="0.25">
      <c r="A28">
        <v>294675</v>
      </c>
      <c r="B28" t="s">
        <v>32</v>
      </c>
      <c r="C28" t="s">
        <v>297</v>
      </c>
      <c r="D28">
        <v>102470</v>
      </c>
      <c r="E28" t="s">
        <v>298</v>
      </c>
      <c r="F28" t="s">
        <v>299</v>
      </c>
      <c r="G28">
        <v>1</v>
      </c>
      <c r="H28" t="s">
        <v>36</v>
      </c>
      <c r="I28" t="s">
        <v>72</v>
      </c>
      <c r="J28" t="s">
        <v>68</v>
      </c>
      <c r="K28">
        <v>3000</v>
      </c>
      <c r="L28">
        <v>20</v>
      </c>
      <c r="M28" t="s">
        <v>300</v>
      </c>
      <c r="N28" t="s">
        <v>301</v>
      </c>
      <c r="O28">
        <v>626.4</v>
      </c>
      <c r="P28" t="s">
        <v>41</v>
      </c>
      <c r="Q28">
        <v>0</v>
      </c>
      <c r="R28">
        <v>626.4</v>
      </c>
      <c r="S28" t="s">
        <v>127</v>
      </c>
      <c r="T28">
        <v>10547.09</v>
      </c>
      <c r="U28" s="1">
        <v>6606697.176</v>
      </c>
      <c r="V28" s="1">
        <v>6606697.176</v>
      </c>
      <c r="W28" s="1" t="s">
        <v>205</v>
      </c>
      <c r="X28" s="1">
        <v>0</v>
      </c>
      <c r="Y28" s="1">
        <v>11.9479536</v>
      </c>
      <c r="Z28" s="1">
        <v>0</v>
      </c>
      <c r="AA28" s="1" t="s">
        <v>44</v>
      </c>
      <c r="AB28" s="1">
        <v>0</v>
      </c>
      <c r="AC28" s="1" t="s">
        <v>45</v>
      </c>
      <c r="AD28" s="1" t="s">
        <v>45</v>
      </c>
      <c r="AE28" s="1" t="s">
        <v>302</v>
      </c>
      <c r="AF28" s="1" t="s">
        <v>75</v>
      </c>
    </row>
    <row r="29" spans="1:32" x14ac:dyDescent="0.25">
      <c r="A29">
        <v>294863</v>
      </c>
      <c r="B29" t="s">
        <v>32</v>
      </c>
      <c r="C29" t="s">
        <v>303</v>
      </c>
      <c r="D29">
        <v>101876</v>
      </c>
      <c r="E29" t="s">
        <v>304</v>
      </c>
      <c r="F29">
        <v>28723</v>
      </c>
      <c r="G29">
        <v>1</v>
      </c>
      <c r="H29" t="s">
        <v>36</v>
      </c>
      <c r="I29" t="s">
        <v>72</v>
      </c>
      <c r="J29" t="s">
        <v>38</v>
      </c>
      <c r="K29">
        <v>3000</v>
      </c>
      <c r="L29">
        <v>20</v>
      </c>
      <c r="M29" t="s">
        <v>281</v>
      </c>
      <c r="N29" t="s">
        <v>282</v>
      </c>
      <c r="O29">
        <v>313.2</v>
      </c>
      <c r="P29" t="s">
        <v>41</v>
      </c>
      <c r="Q29">
        <v>0</v>
      </c>
      <c r="R29">
        <v>313.2</v>
      </c>
      <c r="S29" t="s">
        <v>135</v>
      </c>
      <c r="T29">
        <v>10547.09</v>
      </c>
      <c r="U29" s="1">
        <v>3303348.588</v>
      </c>
      <c r="V29" s="1">
        <v>3303348.588</v>
      </c>
      <c r="W29" s="1" t="s">
        <v>205</v>
      </c>
      <c r="X29" s="1">
        <v>0</v>
      </c>
      <c r="Y29" s="1">
        <v>5.9739768</v>
      </c>
      <c r="Z29" s="1">
        <v>0</v>
      </c>
      <c r="AA29" s="1" t="s">
        <v>44</v>
      </c>
      <c r="AB29" s="1">
        <v>0</v>
      </c>
      <c r="AC29" s="1" t="s">
        <v>45</v>
      </c>
      <c r="AD29" s="1" t="s">
        <v>45</v>
      </c>
      <c r="AE29" s="1" t="s">
        <v>305</v>
      </c>
      <c r="AF29" s="1" t="s">
        <v>75</v>
      </c>
    </row>
    <row r="30" spans="1:32" x14ac:dyDescent="0.25">
      <c r="A30">
        <v>295051</v>
      </c>
      <c r="B30" t="s">
        <v>306</v>
      </c>
      <c r="C30" t="s">
        <v>307</v>
      </c>
      <c r="D30">
        <v>101858</v>
      </c>
      <c r="E30" t="s">
        <v>138</v>
      </c>
      <c r="F30" t="s">
        <v>308</v>
      </c>
      <c r="G30">
        <v>1</v>
      </c>
      <c r="H30" t="s">
        <v>36</v>
      </c>
      <c r="I30" t="s">
        <v>309</v>
      </c>
      <c r="J30" t="s">
        <v>38</v>
      </c>
      <c r="K30">
        <v>3000</v>
      </c>
      <c r="L30">
        <v>20</v>
      </c>
      <c r="M30" t="s">
        <v>281</v>
      </c>
      <c r="N30" t="s">
        <v>282</v>
      </c>
      <c r="O30">
        <v>678.6</v>
      </c>
      <c r="P30" t="s">
        <v>41</v>
      </c>
      <c r="Q30">
        <v>0</v>
      </c>
      <c r="R30">
        <v>678.6</v>
      </c>
      <c r="S30" t="s">
        <v>135</v>
      </c>
      <c r="T30">
        <v>3254.38</v>
      </c>
      <c r="U30" s="1">
        <v>2208422.2680000002</v>
      </c>
      <c r="V30" s="1">
        <v>2208422.2680000002</v>
      </c>
      <c r="W30" s="1" t="s">
        <v>205</v>
      </c>
      <c r="X30" s="1">
        <v>0</v>
      </c>
      <c r="Y30" s="1">
        <v>12.943616400000002</v>
      </c>
      <c r="Z30" s="1">
        <v>0</v>
      </c>
      <c r="AA30" s="1" t="s">
        <v>44</v>
      </c>
      <c r="AB30" s="1">
        <v>0</v>
      </c>
      <c r="AC30" s="1" t="s">
        <v>45</v>
      </c>
      <c r="AD30" s="1" t="s">
        <v>45</v>
      </c>
      <c r="AE30" s="1" t="s">
        <v>310</v>
      </c>
      <c r="AF30" s="1" t="s">
        <v>311</v>
      </c>
    </row>
    <row r="31" spans="1:32" x14ac:dyDescent="0.25">
      <c r="A31">
        <v>295527</v>
      </c>
      <c r="B31" t="s">
        <v>32</v>
      </c>
      <c r="C31" t="s">
        <v>312</v>
      </c>
      <c r="D31">
        <v>101937</v>
      </c>
      <c r="E31" t="s">
        <v>313</v>
      </c>
      <c r="F31" t="s">
        <v>314</v>
      </c>
      <c r="G31">
        <v>1</v>
      </c>
      <c r="H31" t="s">
        <v>36</v>
      </c>
      <c r="I31" t="s">
        <v>37</v>
      </c>
      <c r="J31" t="s">
        <v>38</v>
      </c>
      <c r="K31">
        <v>3000</v>
      </c>
      <c r="L31">
        <v>20</v>
      </c>
      <c r="M31" t="s">
        <v>203</v>
      </c>
      <c r="N31" t="s">
        <v>204</v>
      </c>
      <c r="O31">
        <v>156.6</v>
      </c>
      <c r="P31" t="s">
        <v>41</v>
      </c>
      <c r="Q31">
        <v>0</v>
      </c>
      <c r="R31">
        <v>156.6</v>
      </c>
      <c r="S31" t="s">
        <v>64</v>
      </c>
      <c r="T31">
        <v>11213.06</v>
      </c>
      <c r="U31" s="1">
        <v>1755965.1959999998</v>
      </c>
      <c r="V31" s="1">
        <v>1755965.1959999998</v>
      </c>
      <c r="W31" s="1" t="s">
        <v>205</v>
      </c>
      <c r="X31" s="1">
        <v>0</v>
      </c>
      <c r="Y31" s="1">
        <v>2.9869884</v>
      </c>
      <c r="Z31" s="1">
        <v>0</v>
      </c>
      <c r="AA31" s="1" t="s">
        <v>44</v>
      </c>
      <c r="AB31" s="1">
        <v>0</v>
      </c>
      <c r="AC31" s="1" t="s">
        <v>45</v>
      </c>
      <c r="AD31" s="1" t="s">
        <v>45</v>
      </c>
      <c r="AE31" s="1" t="s">
        <v>315</v>
      </c>
      <c r="AF31" s="1" t="s">
        <v>47</v>
      </c>
    </row>
    <row r="32" spans="1:32" x14ac:dyDescent="0.25">
      <c r="A32">
        <v>295628</v>
      </c>
      <c r="B32" t="s">
        <v>32</v>
      </c>
      <c r="C32" t="s">
        <v>316</v>
      </c>
      <c r="D32">
        <v>101874</v>
      </c>
      <c r="E32" t="s">
        <v>136</v>
      </c>
      <c r="F32" t="s">
        <v>317</v>
      </c>
      <c r="G32">
        <v>1</v>
      </c>
      <c r="H32" t="s">
        <v>36</v>
      </c>
      <c r="I32" t="s">
        <v>37</v>
      </c>
      <c r="J32" t="s">
        <v>38</v>
      </c>
      <c r="K32">
        <v>3000</v>
      </c>
      <c r="L32">
        <v>20</v>
      </c>
      <c r="M32" t="s">
        <v>240</v>
      </c>
      <c r="N32" t="s">
        <v>241</v>
      </c>
      <c r="O32">
        <v>1357.2</v>
      </c>
      <c r="P32" t="s">
        <v>41</v>
      </c>
      <c r="Q32">
        <v>0</v>
      </c>
      <c r="R32">
        <v>1357.2</v>
      </c>
      <c r="S32" t="s">
        <v>135</v>
      </c>
      <c r="T32">
        <v>10039.280000000001</v>
      </c>
      <c r="U32" s="1">
        <v>13625310.816000002</v>
      </c>
      <c r="V32" s="1">
        <v>13625310.816000002</v>
      </c>
      <c r="W32" s="1" t="s">
        <v>205</v>
      </c>
      <c r="X32" s="1">
        <v>0</v>
      </c>
      <c r="Y32" s="1">
        <v>25.887232800000003</v>
      </c>
      <c r="Z32" s="1">
        <v>0</v>
      </c>
      <c r="AA32" s="1" t="s">
        <v>44</v>
      </c>
      <c r="AB32" s="1">
        <v>0</v>
      </c>
      <c r="AC32" s="1" t="s">
        <v>45</v>
      </c>
      <c r="AD32" s="1" t="s">
        <v>45</v>
      </c>
      <c r="AE32" s="1" t="s">
        <v>318</v>
      </c>
      <c r="AF32" s="1" t="s">
        <v>47</v>
      </c>
    </row>
    <row r="33" spans="1:32" x14ac:dyDescent="0.25">
      <c r="A33">
        <v>295631</v>
      </c>
      <c r="B33" t="s">
        <v>32</v>
      </c>
      <c r="C33" t="s">
        <v>316</v>
      </c>
      <c r="D33">
        <v>102587</v>
      </c>
      <c r="E33" t="s">
        <v>272</v>
      </c>
      <c r="F33">
        <v>3823</v>
      </c>
      <c r="G33">
        <v>1</v>
      </c>
      <c r="H33" t="s">
        <v>36</v>
      </c>
      <c r="I33" t="s">
        <v>37</v>
      </c>
      <c r="J33" t="s">
        <v>38</v>
      </c>
      <c r="K33">
        <v>3000</v>
      </c>
      <c r="L33">
        <v>20</v>
      </c>
      <c r="M33" t="s">
        <v>281</v>
      </c>
      <c r="N33" t="s">
        <v>282</v>
      </c>
      <c r="O33">
        <v>313.2</v>
      </c>
      <c r="P33" t="s">
        <v>41</v>
      </c>
      <c r="Q33">
        <v>0</v>
      </c>
      <c r="R33">
        <v>313.2</v>
      </c>
      <c r="S33" t="s">
        <v>135</v>
      </c>
      <c r="T33">
        <v>10547.09</v>
      </c>
      <c r="U33" s="1">
        <v>3303348.588</v>
      </c>
      <c r="V33" s="1">
        <v>3303348.588</v>
      </c>
      <c r="W33" s="1" t="s">
        <v>205</v>
      </c>
      <c r="X33" s="1">
        <v>0</v>
      </c>
      <c r="Y33" s="1">
        <v>5.9739768</v>
      </c>
      <c r="Z33" s="1">
        <v>0</v>
      </c>
      <c r="AA33" s="1" t="s">
        <v>44</v>
      </c>
      <c r="AB33" s="1">
        <v>0</v>
      </c>
      <c r="AC33" s="1" t="s">
        <v>45</v>
      </c>
      <c r="AD33" s="1" t="s">
        <v>45</v>
      </c>
      <c r="AE33" s="1" t="s">
        <v>318</v>
      </c>
      <c r="AF33" s="1" t="s">
        <v>47</v>
      </c>
    </row>
    <row r="34" spans="1:32" x14ac:dyDescent="0.25">
      <c r="A34">
        <v>295710</v>
      </c>
      <c r="B34" t="s">
        <v>32</v>
      </c>
      <c r="C34" t="s">
        <v>319</v>
      </c>
      <c r="D34">
        <v>101856</v>
      </c>
      <c r="E34" t="s">
        <v>275</v>
      </c>
      <c r="F34">
        <v>4823</v>
      </c>
      <c r="G34">
        <v>1</v>
      </c>
      <c r="H34" t="s">
        <v>36</v>
      </c>
      <c r="I34" t="s">
        <v>37</v>
      </c>
      <c r="J34" t="s">
        <v>38</v>
      </c>
      <c r="K34">
        <v>3000</v>
      </c>
      <c r="L34">
        <v>20</v>
      </c>
      <c r="M34" t="s">
        <v>240</v>
      </c>
      <c r="N34" t="s">
        <v>241</v>
      </c>
      <c r="O34">
        <v>208.8</v>
      </c>
      <c r="P34" t="s">
        <v>41</v>
      </c>
      <c r="Q34">
        <v>0</v>
      </c>
      <c r="R34">
        <v>208.8</v>
      </c>
      <c r="S34" t="s">
        <v>135</v>
      </c>
      <c r="T34">
        <v>9734.6</v>
      </c>
      <c r="U34" s="1">
        <v>2032584.4800000002</v>
      </c>
      <c r="V34" s="1">
        <v>2032584.4800000002</v>
      </c>
      <c r="W34" s="1" t="s">
        <v>205</v>
      </c>
      <c r="X34" s="1">
        <v>0</v>
      </c>
      <c r="Y34" s="1">
        <v>3.9826512000000007</v>
      </c>
      <c r="Z34" s="1">
        <v>0</v>
      </c>
      <c r="AA34" s="1" t="s">
        <v>44</v>
      </c>
      <c r="AB34" s="1">
        <v>0</v>
      </c>
      <c r="AC34" s="1" t="s">
        <v>45</v>
      </c>
      <c r="AD34" s="1" t="s">
        <v>45</v>
      </c>
      <c r="AE34" s="1" t="s">
        <v>320</v>
      </c>
      <c r="AF34" s="1" t="s">
        <v>47</v>
      </c>
    </row>
    <row r="35" spans="1:32" x14ac:dyDescent="0.25">
      <c r="A35">
        <v>295853</v>
      </c>
      <c r="B35" t="s">
        <v>32</v>
      </c>
      <c r="C35" t="s">
        <v>321</v>
      </c>
      <c r="D35">
        <v>101845</v>
      </c>
      <c r="E35" t="s">
        <v>251</v>
      </c>
      <c r="F35" t="s">
        <v>322</v>
      </c>
      <c r="G35">
        <v>1</v>
      </c>
      <c r="H35" t="s">
        <v>36</v>
      </c>
      <c r="I35" t="s">
        <v>37</v>
      </c>
      <c r="J35" t="s">
        <v>38</v>
      </c>
      <c r="K35">
        <v>3000</v>
      </c>
      <c r="L35">
        <v>20</v>
      </c>
      <c r="M35" t="s">
        <v>235</v>
      </c>
      <c r="N35" t="s">
        <v>236</v>
      </c>
      <c r="O35">
        <v>261</v>
      </c>
      <c r="P35" t="s">
        <v>41</v>
      </c>
      <c r="Q35">
        <v>208.8</v>
      </c>
      <c r="R35">
        <v>52.2</v>
      </c>
      <c r="S35" t="s">
        <v>220</v>
      </c>
      <c r="T35">
        <v>8361.32</v>
      </c>
      <c r="U35" s="1">
        <v>2182304.52</v>
      </c>
      <c r="V35" s="1">
        <v>436460.90399999998</v>
      </c>
      <c r="W35" s="1" t="s">
        <v>205</v>
      </c>
      <c r="X35" s="1">
        <v>0</v>
      </c>
      <c r="Y35" s="1">
        <v>0.99566280000000018</v>
      </c>
      <c r="Z35" s="1">
        <v>0</v>
      </c>
      <c r="AA35" s="1" t="s">
        <v>44</v>
      </c>
      <c r="AB35" s="1">
        <v>0</v>
      </c>
      <c r="AC35" s="1" t="s">
        <v>45</v>
      </c>
      <c r="AD35" s="1" t="s">
        <v>45</v>
      </c>
      <c r="AE35" s="1" t="s">
        <v>323</v>
      </c>
      <c r="AF35" s="1" t="s">
        <v>47</v>
      </c>
    </row>
    <row r="36" spans="1:32" x14ac:dyDescent="0.25">
      <c r="A36">
        <v>295915</v>
      </c>
      <c r="B36" t="s">
        <v>32</v>
      </c>
      <c r="C36" t="s">
        <v>321</v>
      </c>
      <c r="D36">
        <v>103366</v>
      </c>
      <c r="E36" t="s">
        <v>111</v>
      </c>
      <c r="F36" t="s">
        <v>324</v>
      </c>
      <c r="G36">
        <v>1</v>
      </c>
      <c r="H36" t="s">
        <v>36</v>
      </c>
      <c r="I36" t="s">
        <v>37</v>
      </c>
      <c r="J36" t="s">
        <v>38</v>
      </c>
      <c r="K36">
        <v>3000</v>
      </c>
      <c r="L36">
        <v>20</v>
      </c>
      <c r="M36" t="s">
        <v>240</v>
      </c>
      <c r="N36" t="s">
        <v>241</v>
      </c>
      <c r="O36">
        <v>156.6</v>
      </c>
      <c r="P36" t="s">
        <v>41</v>
      </c>
      <c r="Q36">
        <v>0</v>
      </c>
      <c r="R36">
        <v>156.6</v>
      </c>
      <c r="S36" t="s">
        <v>42</v>
      </c>
      <c r="T36">
        <v>10039.280000000001</v>
      </c>
      <c r="U36" s="1">
        <v>1572151.2480000001</v>
      </c>
      <c r="V36" s="1">
        <v>1572151.2480000001</v>
      </c>
      <c r="W36" s="1" t="s">
        <v>205</v>
      </c>
      <c r="X36" s="1">
        <v>0</v>
      </c>
      <c r="Y36" s="1">
        <v>2.9869884</v>
      </c>
      <c r="Z36" s="1">
        <v>0</v>
      </c>
      <c r="AA36" s="1" t="s">
        <v>44</v>
      </c>
      <c r="AB36" s="1">
        <v>0</v>
      </c>
      <c r="AC36" s="1" t="s">
        <v>45</v>
      </c>
      <c r="AD36" s="1" t="s">
        <v>45</v>
      </c>
      <c r="AE36" s="1" t="s">
        <v>323</v>
      </c>
      <c r="AF36" s="1" t="s">
        <v>47</v>
      </c>
    </row>
    <row r="37" spans="1:32" x14ac:dyDescent="0.25">
      <c r="A37">
        <v>295969</v>
      </c>
      <c r="B37" t="s">
        <v>32</v>
      </c>
      <c r="C37" t="s">
        <v>321</v>
      </c>
      <c r="D37">
        <v>101953</v>
      </c>
      <c r="E37" t="s">
        <v>117</v>
      </c>
      <c r="F37" t="s">
        <v>325</v>
      </c>
      <c r="G37">
        <v>1</v>
      </c>
      <c r="H37" t="s">
        <v>36</v>
      </c>
      <c r="I37" t="s">
        <v>37</v>
      </c>
      <c r="J37" t="s">
        <v>38</v>
      </c>
      <c r="K37">
        <v>3000</v>
      </c>
      <c r="L37">
        <v>20</v>
      </c>
      <c r="M37" t="s">
        <v>256</v>
      </c>
      <c r="N37" t="s">
        <v>257</v>
      </c>
      <c r="O37">
        <v>835.2</v>
      </c>
      <c r="P37" t="s">
        <v>41</v>
      </c>
      <c r="Q37">
        <v>0</v>
      </c>
      <c r="R37">
        <v>835.2</v>
      </c>
      <c r="S37" t="s">
        <v>64</v>
      </c>
      <c r="T37">
        <v>9836.16</v>
      </c>
      <c r="U37" s="1">
        <v>8215160.8320000004</v>
      </c>
      <c r="V37" s="1">
        <v>8215160.8320000004</v>
      </c>
      <c r="W37" s="1" t="s">
        <v>205</v>
      </c>
      <c r="X37" s="1">
        <v>0</v>
      </c>
      <c r="Y37" s="1">
        <v>15.930604800000003</v>
      </c>
      <c r="Z37" s="1">
        <v>0</v>
      </c>
      <c r="AA37" s="1" t="s">
        <v>44</v>
      </c>
      <c r="AB37" s="1">
        <v>0</v>
      </c>
      <c r="AC37" s="1" t="s">
        <v>45</v>
      </c>
      <c r="AD37" s="1" t="s">
        <v>45</v>
      </c>
      <c r="AE37" s="1" t="s">
        <v>323</v>
      </c>
      <c r="AF37" s="1" t="s">
        <v>47</v>
      </c>
    </row>
    <row r="38" spans="1:32" x14ac:dyDescent="0.25">
      <c r="A38">
        <v>296040</v>
      </c>
      <c r="B38" t="s">
        <v>32</v>
      </c>
      <c r="C38" t="s">
        <v>326</v>
      </c>
      <c r="D38">
        <v>101464</v>
      </c>
      <c r="E38" t="s">
        <v>327</v>
      </c>
      <c r="F38">
        <v>80823</v>
      </c>
      <c r="G38">
        <v>1</v>
      </c>
      <c r="H38" t="s">
        <v>36</v>
      </c>
      <c r="I38" t="s">
        <v>37</v>
      </c>
      <c r="J38" t="s">
        <v>38</v>
      </c>
      <c r="K38">
        <v>3000</v>
      </c>
      <c r="L38">
        <v>20</v>
      </c>
      <c r="M38" t="s">
        <v>256</v>
      </c>
      <c r="N38" t="s">
        <v>257</v>
      </c>
      <c r="O38">
        <v>313.2</v>
      </c>
      <c r="P38" t="s">
        <v>41</v>
      </c>
      <c r="Q38">
        <v>0</v>
      </c>
      <c r="R38">
        <v>313.2</v>
      </c>
      <c r="S38" t="s">
        <v>54</v>
      </c>
      <c r="T38">
        <v>8515.8700000000008</v>
      </c>
      <c r="U38" s="1">
        <v>2667170.4840000002</v>
      </c>
      <c r="V38" s="1">
        <v>2667170.4840000002</v>
      </c>
      <c r="W38" s="1" t="s">
        <v>205</v>
      </c>
      <c r="X38" s="1">
        <v>0</v>
      </c>
      <c r="Y38" s="1">
        <v>5.9739768</v>
      </c>
      <c r="Z38" s="1">
        <v>0</v>
      </c>
      <c r="AA38" s="1" t="s">
        <v>44</v>
      </c>
      <c r="AB38" s="1">
        <v>0</v>
      </c>
      <c r="AC38" s="1" t="s">
        <v>45</v>
      </c>
      <c r="AD38" s="1" t="s">
        <v>45</v>
      </c>
      <c r="AE38" s="1" t="s">
        <v>328</v>
      </c>
      <c r="AF38" s="1" t="s">
        <v>47</v>
      </c>
    </row>
    <row r="39" spans="1:32" x14ac:dyDescent="0.25">
      <c r="A39">
        <v>296054</v>
      </c>
      <c r="B39" t="s">
        <v>32</v>
      </c>
      <c r="C39" t="s">
        <v>326</v>
      </c>
      <c r="D39">
        <v>101687</v>
      </c>
      <c r="E39" t="s">
        <v>108</v>
      </c>
      <c r="F39" t="s">
        <v>329</v>
      </c>
      <c r="G39">
        <v>1</v>
      </c>
      <c r="H39" t="s">
        <v>36</v>
      </c>
      <c r="I39" t="s">
        <v>37</v>
      </c>
      <c r="J39" t="s">
        <v>38</v>
      </c>
      <c r="K39">
        <v>3000</v>
      </c>
      <c r="L39">
        <v>20</v>
      </c>
      <c r="M39" t="s">
        <v>240</v>
      </c>
      <c r="N39" t="s">
        <v>241</v>
      </c>
      <c r="O39">
        <v>365.4</v>
      </c>
      <c r="P39" t="s">
        <v>41</v>
      </c>
      <c r="Q39">
        <v>0</v>
      </c>
      <c r="R39">
        <v>365.4</v>
      </c>
      <c r="S39" t="s">
        <v>73</v>
      </c>
      <c r="T39">
        <v>10049.99</v>
      </c>
      <c r="U39" s="1">
        <v>3672266.3459999999</v>
      </c>
      <c r="V39" s="1">
        <v>3672266.3459999999</v>
      </c>
      <c r="W39" s="1" t="s">
        <v>205</v>
      </c>
      <c r="X39" s="1">
        <v>0</v>
      </c>
      <c r="Y39" s="1">
        <v>6.9696396000000007</v>
      </c>
      <c r="Z39" s="1">
        <v>0</v>
      </c>
      <c r="AA39" s="1" t="s">
        <v>44</v>
      </c>
      <c r="AB39" s="1">
        <v>0</v>
      </c>
      <c r="AC39" s="1" t="s">
        <v>45</v>
      </c>
      <c r="AD39" s="1" t="s">
        <v>45</v>
      </c>
      <c r="AE39" s="1" t="s">
        <v>328</v>
      </c>
      <c r="AF39" s="1" t="s">
        <v>47</v>
      </c>
    </row>
    <row r="40" spans="1:32" x14ac:dyDescent="0.25">
      <c r="A40">
        <v>296106</v>
      </c>
      <c r="B40" t="s">
        <v>32</v>
      </c>
      <c r="C40" t="s">
        <v>326</v>
      </c>
      <c r="D40">
        <v>101894</v>
      </c>
      <c r="E40" t="s">
        <v>116</v>
      </c>
      <c r="F40">
        <v>8204</v>
      </c>
      <c r="G40">
        <v>1</v>
      </c>
      <c r="H40" t="s">
        <v>36</v>
      </c>
      <c r="I40" t="s">
        <v>37</v>
      </c>
      <c r="J40" t="s">
        <v>38</v>
      </c>
      <c r="K40">
        <v>3000</v>
      </c>
      <c r="L40">
        <v>20</v>
      </c>
      <c r="M40" t="s">
        <v>300</v>
      </c>
      <c r="N40" t="s">
        <v>301</v>
      </c>
      <c r="O40">
        <v>1305</v>
      </c>
      <c r="P40" t="s">
        <v>41</v>
      </c>
      <c r="Q40">
        <v>0</v>
      </c>
      <c r="R40">
        <v>1305</v>
      </c>
      <c r="S40" t="s">
        <v>64</v>
      </c>
      <c r="T40">
        <v>9074.4500000000007</v>
      </c>
      <c r="U40" s="1">
        <v>11842157.250000002</v>
      </c>
      <c r="V40" s="1">
        <v>11842157.250000002</v>
      </c>
      <c r="W40" s="1" t="s">
        <v>205</v>
      </c>
      <c r="X40" s="1">
        <v>0</v>
      </c>
      <c r="Y40" s="1">
        <v>24.891570000000005</v>
      </c>
      <c r="Z40" s="1">
        <v>0</v>
      </c>
      <c r="AA40" s="1" t="s">
        <v>44</v>
      </c>
      <c r="AB40" s="1">
        <v>0</v>
      </c>
      <c r="AC40" s="1" t="s">
        <v>45</v>
      </c>
      <c r="AD40" s="1" t="s">
        <v>45</v>
      </c>
      <c r="AE40" s="1" t="s">
        <v>328</v>
      </c>
      <c r="AF40" s="1" t="s">
        <v>47</v>
      </c>
    </row>
    <row r="41" spans="1:32" x14ac:dyDescent="0.25">
      <c r="A41">
        <v>296168</v>
      </c>
      <c r="B41" t="s">
        <v>32</v>
      </c>
      <c r="C41" t="s">
        <v>326</v>
      </c>
      <c r="D41">
        <v>101874</v>
      </c>
      <c r="E41" t="s">
        <v>136</v>
      </c>
      <c r="F41" t="s">
        <v>330</v>
      </c>
      <c r="G41">
        <v>1</v>
      </c>
      <c r="H41" t="s">
        <v>36</v>
      </c>
      <c r="I41" t="s">
        <v>37</v>
      </c>
      <c r="J41" t="s">
        <v>38</v>
      </c>
      <c r="K41">
        <v>3000</v>
      </c>
      <c r="L41">
        <v>20</v>
      </c>
      <c r="M41" t="s">
        <v>256</v>
      </c>
      <c r="N41" t="s">
        <v>257</v>
      </c>
      <c r="O41">
        <v>1357.2</v>
      </c>
      <c r="P41" t="s">
        <v>41</v>
      </c>
      <c r="Q41">
        <v>0</v>
      </c>
      <c r="R41">
        <v>1357.2</v>
      </c>
      <c r="S41" t="s">
        <v>135</v>
      </c>
      <c r="T41">
        <v>10039.280000000001</v>
      </c>
      <c r="U41" s="1">
        <v>13625310.816000002</v>
      </c>
      <c r="V41" s="1">
        <v>13625310.816000002</v>
      </c>
      <c r="W41" s="1" t="s">
        <v>205</v>
      </c>
      <c r="X41" s="1">
        <v>0</v>
      </c>
      <c r="Y41" s="1">
        <v>25.887232800000003</v>
      </c>
      <c r="Z41" s="1">
        <v>0</v>
      </c>
      <c r="AA41" s="1" t="s">
        <v>44</v>
      </c>
      <c r="AB41" s="1">
        <v>0</v>
      </c>
      <c r="AC41" s="1" t="s">
        <v>45</v>
      </c>
      <c r="AD41" s="1" t="s">
        <v>45</v>
      </c>
      <c r="AE41" s="1" t="s">
        <v>328</v>
      </c>
      <c r="AF41" s="1" t="s">
        <v>47</v>
      </c>
    </row>
    <row r="42" spans="1:32" x14ac:dyDescent="0.25">
      <c r="A42">
        <v>296369</v>
      </c>
      <c r="B42" t="s">
        <v>32</v>
      </c>
      <c r="C42" t="s">
        <v>331</v>
      </c>
      <c r="D42">
        <v>101739</v>
      </c>
      <c r="E42" t="s">
        <v>172</v>
      </c>
      <c r="F42" t="s">
        <v>332</v>
      </c>
      <c r="G42">
        <v>1</v>
      </c>
      <c r="H42" t="s">
        <v>36</v>
      </c>
      <c r="I42" t="s">
        <v>37</v>
      </c>
      <c r="J42" t="s">
        <v>38</v>
      </c>
      <c r="K42">
        <v>3000</v>
      </c>
      <c r="L42">
        <v>20</v>
      </c>
      <c r="M42" t="s">
        <v>203</v>
      </c>
      <c r="N42" t="s">
        <v>204</v>
      </c>
      <c r="O42">
        <v>261</v>
      </c>
      <c r="P42" t="s">
        <v>41</v>
      </c>
      <c r="Q42">
        <v>0</v>
      </c>
      <c r="R42">
        <v>261</v>
      </c>
      <c r="S42" t="s">
        <v>167</v>
      </c>
      <c r="T42">
        <v>9801.49</v>
      </c>
      <c r="U42" s="1">
        <v>2558188.89</v>
      </c>
      <c r="V42" s="1">
        <v>2558188.89</v>
      </c>
      <c r="W42" s="1" t="s">
        <v>205</v>
      </c>
      <c r="X42" s="1">
        <v>0</v>
      </c>
      <c r="Y42" s="1">
        <v>4.9783140000000001</v>
      </c>
      <c r="Z42" s="1">
        <v>0</v>
      </c>
      <c r="AA42" s="1" t="s">
        <v>44</v>
      </c>
      <c r="AB42" s="1">
        <v>0</v>
      </c>
      <c r="AC42" s="1" t="s">
        <v>45</v>
      </c>
      <c r="AD42" s="1" t="s">
        <v>45</v>
      </c>
      <c r="AE42" s="1" t="s">
        <v>333</v>
      </c>
      <c r="AF42" s="1" t="s">
        <v>47</v>
      </c>
    </row>
    <row r="43" spans="1:32" x14ac:dyDescent="0.25">
      <c r="A43">
        <v>296556</v>
      </c>
      <c r="B43" t="s">
        <v>32</v>
      </c>
      <c r="C43" t="s">
        <v>334</v>
      </c>
      <c r="D43">
        <v>101824</v>
      </c>
      <c r="E43" t="s">
        <v>335</v>
      </c>
      <c r="F43">
        <v>1119</v>
      </c>
      <c r="G43">
        <v>1</v>
      </c>
      <c r="H43" t="s">
        <v>36</v>
      </c>
      <c r="I43" t="s">
        <v>72</v>
      </c>
      <c r="J43" t="s">
        <v>38</v>
      </c>
      <c r="K43">
        <v>3000</v>
      </c>
      <c r="L43">
        <v>20</v>
      </c>
      <c r="M43" t="s">
        <v>256</v>
      </c>
      <c r="N43" t="s">
        <v>257</v>
      </c>
      <c r="O43">
        <v>156.6</v>
      </c>
      <c r="P43" t="s">
        <v>41</v>
      </c>
      <c r="Q43">
        <v>0</v>
      </c>
      <c r="R43">
        <v>156.6</v>
      </c>
      <c r="S43" t="s">
        <v>135</v>
      </c>
      <c r="T43">
        <v>10547.09</v>
      </c>
      <c r="U43" s="1">
        <v>1651674.294</v>
      </c>
      <c r="V43" s="1">
        <v>1651674.294</v>
      </c>
      <c r="W43" s="1" t="s">
        <v>205</v>
      </c>
      <c r="X43" s="1">
        <v>0</v>
      </c>
      <c r="Y43" s="1">
        <v>2.9869884</v>
      </c>
      <c r="Z43" s="1">
        <v>0</v>
      </c>
      <c r="AA43" s="1" t="s">
        <v>44</v>
      </c>
      <c r="AB43" s="1">
        <v>0</v>
      </c>
      <c r="AC43" s="1" t="s">
        <v>45</v>
      </c>
      <c r="AD43" s="1" t="s">
        <v>45</v>
      </c>
      <c r="AE43" s="1" t="s">
        <v>336</v>
      </c>
      <c r="AF43" s="1" t="s">
        <v>75</v>
      </c>
    </row>
    <row r="44" spans="1:32" x14ac:dyDescent="0.25">
      <c r="A44">
        <v>296651</v>
      </c>
      <c r="B44" t="s">
        <v>32</v>
      </c>
      <c r="C44" t="s">
        <v>334</v>
      </c>
      <c r="D44">
        <v>101329</v>
      </c>
      <c r="E44" t="s">
        <v>337</v>
      </c>
      <c r="F44" t="s">
        <v>338</v>
      </c>
      <c r="G44">
        <v>1</v>
      </c>
      <c r="H44" t="s">
        <v>36</v>
      </c>
      <c r="I44" t="s">
        <v>72</v>
      </c>
      <c r="J44" t="s">
        <v>38</v>
      </c>
      <c r="K44">
        <v>3000</v>
      </c>
      <c r="L44">
        <v>20</v>
      </c>
      <c r="M44" t="s">
        <v>235</v>
      </c>
      <c r="N44" t="s">
        <v>236</v>
      </c>
      <c r="O44">
        <v>574.20000000000005</v>
      </c>
      <c r="P44" t="s">
        <v>41</v>
      </c>
      <c r="Q44">
        <v>0</v>
      </c>
      <c r="R44">
        <v>574.20000000000005</v>
      </c>
      <c r="S44" t="s">
        <v>135</v>
      </c>
      <c r="T44">
        <v>10039.280000000001</v>
      </c>
      <c r="U44" s="1">
        <v>5764554.5760000013</v>
      </c>
      <c r="V44" s="1">
        <v>5764554.5760000013</v>
      </c>
      <c r="W44" s="1" t="s">
        <v>205</v>
      </c>
      <c r="X44" s="1">
        <v>0</v>
      </c>
      <c r="Y44" s="1">
        <v>10.952290800000002</v>
      </c>
      <c r="Z44" s="1">
        <v>0</v>
      </c>
      <c r="AA44" s="1" t="s">
        <v>44</v>
      </c>
      <c r="AB44" s="1">
        <v>0</v>
      </c>
      <c r="AC44" s="1" t="s">
        <v>45</v>
      </c>
      <c r="AD44" s="1" t="s">
        <v>45</v>
      </c>
      <c r="AE44" s="1" t="s">
        <v>336</v>
      </c>
      <c r="AF44" s="1" t="s">
        <v>75</v>
      </c>
    </row>
    <row r="45" spans="1:32" x14ac:dyDescent="0.25">
      <c r="A45">
        <v>296658</v>
      </c>
      <c r="B45" t="s">
        <v>32</v>
      </c>
      <c r="C45" t="s">
        <v>334</v>
      </c>
      <c r="D45">
        <v>101329</v>
      </c>
      <c r="E45" t="s">
        <v>337</v>
      </c>
      <c r="F45" t="s">
        <v>339</v>
      </c>
      <c r="G45">
        <v>1</v>
      </c>
      <c r="H45" t="s">
        <v>36</v>
      </c>
      <c r="I45" t="s">
        <v>72</v>
      </c>
      <c r="J45" t="s">
        <v>38</v>
      </c>
      <c r="K45">
        <v>3000</v>
      </c>
      <c r="L45">
        <v>20</v>
      </c>
      <c r="M45" t="s">
        <v>235</v>
      </c>
      <c r="N45" t="s">
        <v>236</v>
      </c>
      <c r="O45">
        <v>261</v>
      </c>
      <c r="P45" t="s">
        <v>41</v>
      </c>
      <c r="Q45">
        <v>0</v>
      </c>
      <c r="R45">
        <v>261</v>
      </c>
      <c r="S45" t="s">
        <v>135</v>
      </c>
      <c r="T45">
        <v>10039.280000000001</v>
      </c>
      <c r="U45" s="1">
        <v>2620252.08</v>
      </c>
      <c r="V45" s="1">
        <v>2620252.08</v>
      </c>
      <c r="W45" s="1" t="s">
        <v>205</v>
      </c>
      <c r="X45" s="1">
        <v>0</v>
      </c>
      <c r="Y45" s="1">
        <v>4.9783140000000001</v>
      </c>
      <c r="Z45" s="1">
        <v>0</v>
      </c>
      <c r="AA45" s="1" t="s">
        <v>44</v>
      </c>
      <c r="AB45" s="1">
        <v>0</v>
      </c>
      <c r="AC45" s="1" t="s">
        <v>45</v>
      </c>
      <c r="AD45" s="1" t="s">
        <v>45</v>
      </c>
      <c r="AE45" s="1" t="s">
        <v>336</v>
      </c>
      <c r="AF45" s="1" t="s">
        <v>75</v>
      </c>
    </row>
    <row r="46" spans="1:32" x14ac:dyDescent="0.25">
      <c r="A46">
        <v>296717</v>
      </c>
      <c r="B46" t="s">
        <v>32</v>
      </c>
      <c r="C46" t="s">
        <v>340</v>
      </c>
      <c r="D46">
        <v>101861</v>
      </c>
      <c r="E46" t="s">
        <v>341</v>
      </c>
      <c r="F46">
        <v>14823</v>
      </c>
      <c r="G46">
        <v>1</v>
      </c>
      <c r="H46" t="s">
        <v>36</v>
      </c>
      <c r="I46" t="s">
        <v>37</v>
      </c>
      <c r="J46" t="s">
        <v>38</v>
      </c>
      <c r="K46">
        <v>3000</v>
      </c>
      <c r="L46">
        <v>20</v>
      </c>
      <c r="M46" t="s">
        <v>240</v>
      </c>
      <c r="N46" t="s">
        <v>241</v>
      </c>
      <c r="O46">
        <v>156.6</v>
      </c>
      <c r="P46" t="s">
        <v>41</v>
      </c>
      <c r="Q46">
        <v>0</v>
      </c>
      <c r="R46">
        <v>156.6</v>
      </c>
      <c r="S46" t="s">
        <v>135</v>
      </c>
      <c r="T46">
        <v>10547.09</v>
      </c>
      <c r="U46" s="1">
        <v>1651674.294</v>
      </c>
      <c r="V46" s="1">
        <v>1651674.294</v>
      </c>
      <c r="W46" s="1" t="s">
        <v>205</v>
      </c>
      <c r="X46" s="1">
        <v>0</v>
      </c>
      <c r="Y46" s="1">
        <v>2.9869884</v>
      </c>
      <c r="Z46" s="1">
        <v>0</v>
      </c>
      <c r="AA46" s="1" t="s">
        <v>44</v>
      </c>
      <c r="AB46" s="1">
        <v>0</v>
      </c>
      <c r="AC46" s="1" t="s">
        <v>45</v>
      </c>
      <c r="AD46" s="1" t="s">
        <v>45</v>
      </c>
      <c r="AE46" s="1" t="s">
        <v>342</v>
      </c>
      <c r="AF46" s="1" t="s">
        <v>47</v>
      </c>
    </row>
    <row r="47" spans="1:32" x14ac:dyDescent="0.25">
      <c r="A47">
        <v>296771</v>
      </c>
      <c r="B47" t="s">
        <v>32</v>
      </c>
      <c r="C47" t="s">
        <v>340</v>
      </c>
      <c r="D47">
        <v>101780</v>
      </c>
      <c r="E47" t="s">
        <v>141</v>
      </c>
      <c r="F47">
        <v>3001</v>
      </c>
      <c r="G47">
        <v>1</v>
      </c>
      <c r="H47" t="s">
        <v>36</v>
      </c>
      <c r="I47" t="s">
        <v>72</v>
      </c>
      <c r="J47" t="s">
        <v>38</v>
      </c>
      <c r="K47">
        <v>3000</v>
      </c>
      <c r="L47">
        <v>20</v>
      </c>
      <c r="M47" t="s">
        <v>343</v>
      </c>
      <c r="N47" t="s">
        <v>344</v>
      </c>
      <c r="O47">
        <v>522</v>
      </c>
      <c r="P47" t="s">
        <v>41</v>
      </c>
      <c r="Q47">
        <v>0</v>
      </c>
      <c r="R47">
        <v>522</v>
      </c>
      <c r="S47" t="s">
        <v>127</v>
      </c>
      <c r="T47">
        <v>10547.09</v>
      </c>
      <c r="U47" s="1">
        <v>5505580.9800000004</v>
      </c>
      <c r="V47" s="1">
        <v>5505580.9800000004</v>
      </c>
      <c r="W47" s="1" t="s">
        <v>205</v>
      </c>
      <c r="X47" s="1">
        <v>0</v>
      </c>
      <c r="Y47" s="1">
        <v>9.9566280000000003</v>
      </c>
      <c r="Z47" s="1">
        <v>0</v>
      </c>
      <c r="AA47" s="1" t="s">
        <v>44</v>
      </c>
      <c r="AB47" s="1">
        <v>0</v>
      </c>
      <c r="AC47" s="1" t="s">
        <v>45</v>
      </c>
      <c r="AD47" s="1" t="s">
        <v>45</v>
      </c>
      <c r="AE47" s="1" t="s">
        <v>342</v>
      </c>
      <c r="AF47" s="1" t="s">
        <v>75</v>
      </c>
    </row>
    <row r="48" spans="1:32" x14ac:dyDescent="0.25">
      <c r="A48">
        <v>297092</v>
      </c>
      <c r="B48" t="s">
        <v>32</v>
      </c>
      <c r="C48" t="s">
        <v>345</v>
      </c>
      <c r="D48">
        <v>101981</v>
      </c>
      <c r="E48" t="s">
        <v>346</v>
      </c>
      <c r="F48" t="s">
        <v>347</v>
      </c>
      <c r="G48">
        <v>1</v>
      </c>
      <c r="H48" t="s">
        <v>36</v>
      </c>
      <c r="I48" t="s">
        <v>72</v>
      </c>
      <c r="J48" t="s">
        <v>38</v>
      </c>
      <c r="K48">
        <v>3000</v>
      </c>
      <c r="L48">
        <v>20</v>
      </c>
      <c r="M48" t="s">
        <v>300</v>
      </c>
      <c r="N48" t="s">
        <v>301</v>
      </c>
      <c r="O48">
        <v>522</v>
      </c>
      <c r="P48" t="s">
        <v>41</v>
      </c>
      <c r="Q48">
        <v>0</v>
      </c>
      <c r="R48">
        <v>522</v>
      </c>
      <c r="S48" t="s">
        <v>42</v>
      </c>
      <c r="T48">
        <v>9734.6</v>
      </c>
      <c r="U48" s="1">
        <v>5081461.2</v>
      </c>
      <c r="V48" s="1">
        <v>5081461.2</v>
      </c>
      <c r="W48" s="1" t="s">
        <v>205</v>
      </c>
      <c r="X48" s="1">
        <v>0</v>
      </c>
      <c r="Y48" s="1">
        <v>9.9566280000000003</v>
      </c>
      <c r="Z48" s="1">
        <v>0</v>
      </c>
      <c r="AA48" s="1" t="s">
        <v>44</v>
      </c>
      <c r="AB48" s="1">
        <v>0</v>
      </c>
      <c r="AC48" s="1" t="s">
        <v>45</v>
      </c>
      <c r="AD48" s="1" t="s">
        <v>45</v>
      </c>
      <c r="AE48" s="1" t="s">
        <v>348</v>
      </c>
      <c r="AF48" s="1" t="s">
        <v>75</v>
      </c>
    </row>
    <row r="49" spans="1:32" x14ac:dyDescent="0.25">
      <c r="A49">
        <v>297092</v>
      </c>
      <c r="B49" t="s">
        <v>32</v>
      </c>
      <c r="C49" t="s">
        <v>345</v>
      </c>
      <c r="D49">
        <v>101981</v>
      </c>
      <c r="E49" t="s">
        <v>346</v>
      </c>
      <c r="F49" t="s">
        <v>347</v>
      </c>
      <c r="G49">
        <v>1</v>
      </c>
      <c r="H49" t="s">
        <v>36</v>
      </c>
      <c r="I49" t="s">
        <v>72</v>
      </c>
      <c r="J49" t="s">
        <v>38</v>
      </c>
      <c r="K49">
        <v>3000</v>
      </c>
      <c r="L49">
        <v>20</v>
      </c>
      <c r="M49" t="s">
        <v>349</v>
      </c>
      <c r="N49" t="s">
        <v>350</v>
      </c>
      <c r="O49">
        <v>522</v>
      </c>
      <c r="P49" t="s">
        <v>41</v>
      </c>
      <c r="Q49">
        <v>0</v>
      </c>
      <c r="R49">
        <v>522</v>
      </c>
      <c r="S49" t="s">
        <v>42</v>
      </c>
      <c r="T49">
        <v>9734.6</v>
      </c>
      <c r="U49" s="1">
        <v>5081461.2</v>
      </c>
      <c r="V49" s="1">
        <v>5081461.2</v>
      </c>
      <c r="W49" s="1" t="s">
        <v>205</v>
      </c>
      <c r="X49" s="1">
        <v>0</v>
      </c>
      <c r="Y49" s="1">
        <v>9.9566280000000003</v>
      </c>
      <c r="Z49" s="1">
        <v>0</v>
      </c>
      <c r="AA49" s="1" t="s">
        <v>44</v>
      </c>
      <c r="AB49" s="1">
        <v>0</v>
      </c>
      <c r="AC49" s="1" t="s">
        <v>45</v>
      </c>
      <c r="AD49" s="1" t="s">
        <v>45</v>
      </c>
      <c r="AE49" s="1" t="s">
        <v>348</v>
      </c>
      <c r="AF49" s="1" t="s">
        <v>75</v>
      </c>
    </row>
    <row r="50" spans="1:32" x14ac:dyDescent="0.25">
      <c r="A50">
        <v>297380</v>
      </c>
      <c r="B50" t="s">
        <v>32</v>
      </c>
      <c r="C50" t="s">
        <v>351</v>
      </c>
      <c r="D50">
        <v>101611</v>
      </c>
      <c r="E50" t="s">
        <v>107</v>
      </c>
      <c r="F50">
        <v>178</v>
      </c>
      <c r="G50">
        <v>1</v>
      </c>
      <c r="H50" t="s">
        <v>36</v>
      </c>
      <c r="I50" t="s">
        <v>37</v>
      </c>
      <c r="J50" t="s">
        <v>38</v>
      </c>
      <c r="K50">
        <v>3000</v>
      </c>
      <c r="L50">
        <v>20</v>
      </c>
      <c r="M50" t="s">
        <v>213</v>
      </c>
      <c r="N50" t="s">
        <v>214</v>
      </c>
      <c r="O50">
        <v>1357.2</v>
      </c>
      <c r="P50" t="s">
        <v>41</v>
      </c>
      <c r="Q50">
        <v>0</v>
      </c>
      <c r="R50">
        <v>1357.2</v>
      </c>
      <c r="S50" t="s">
        <v>73</v>
      </c>
      <c r="T50">
        <v>9552.81</v>
      </c>
      <c r="U50" s="1">
        <v>12965073.731999999</v>
      </c>
      <c r="V50" s="1">
        <v>12965073.731999999</v>
      </c>
      <c r="W50" s="1" t="s">
        <v>205</v>
      </c>
      <c r="X50" s="1">
        <v>0</v>
      </c>
      <c r="Y50" s="1">
        <v>25.887232800000003</v>
      </c>
      <c r="Z50" s="1">
        <v>0</v>
      </c>
      <c r="AA50" s="1" t="s">
        <v>44</v>
      </c>
      <c r="AB50" s="1">
        <v>0</v>
      </c>
      <c r="AC50" s="1" t="s">
        <v>45</v>
      </c>
      <c r="AD50" s="1" t="s">
        <v>45</v>
      </c>
      <c r="AE50" s="1" t="s">
        <v>352</v>
      </c>
      <c r="AF50" s="1" t="s">
        <v>47</v>
      </c>
    </row>
    <row r="51" spans="1:32" x14ac:dyDescent="0.25">
      <c r="A51">
        <v>297380</v>
      </c>
      <c r="B51" t="s">
        <v>32</v>
      </c>
      <c r="C51" t="s">
        <v>351</v>
      </c>
      <c r="D51">
        <v>101611</v>
      </c>
      <c r="E51" t="s">
        <v>107</v>
      </c>
      <c r="F51">
        <v>178</v>
      </c>
      <c r="G51">
        <v>1</v>
      </c>
      <c r="H51" t="s">
        <v>36</v>
      </c>
      <c r="I51" t="s">
        <v>37</v>
      </c>
      <c r="J51" t="s">
        <v>38</v>
      </c>
      <c r="K51">
        <v>3000</v>
      </c>
      <c r="L51">
        <v>20</v>
      </c>
      <c r="M51" t="s">
        <v>256</v>
      </c>
      <c r="N51" t="s">
        <v>257</v>
      </c>
      <c r="O51">
        <v>1357.2</v>
      </c>
      <c r="P51" t="s">
        <v>41</v>
      </c>
      <c r="Q51">
        <v>0</v>
      </c>
      <c r="R51">
        <v>1357.2</v>
      </c>
      <c r="S51" t="s">
        <v>73</v>
      </c>
      <c r="T51">
        <v>9552.81</v>
      </c>
      <c r="U51" s="1">
        <v>12965073.731999999</v>
      </c>
      <c r="V51" s="1">
        <v>12965073.731999999</v>
      </c>
      <c r="W51" s="1" t="s">
        <v>205</v>
      </c>
      <c r="X51" s="1">
        <v>0</v>
      </c>
      <c r="Y51" s="1">
        <v>25.887232800000003</v>
      </c>
      <c r="Z51" s="1">
        <v>0</v>
      </c>
      <c r="AA51" s="1" t="s">
        <v>44</v>
      </c>
      <c r="AB51" s="1">
        <v>0</v>
      </c>
      <c r="AC51" s="1" t="s">
        <v>45</v>
      </c>
      <c r="AD51" s="1" t="s">
        <v>45</v>
      </c>
      <c r="AE51" s="1" t="s">
        <v>352</v>
      </c>
      <c r="AF51" s="1" t="s">
        <v>47</v>
      </c>
    </row>
    <row r="52" spans="1:32" x14ac:dyDescent="0.25">
      <c r="A52">
        <v>297380</v>
      </c>
      <c r="B52" t="s">
        <v>32</v>
      </c>
      <c r="C52" t="s">
        <v>351</v>
      </c>
      <c r="D52">
        <v>101611</v>
      </c>
      <c r="E52" t="s">
        <v>107</v>
      </c>
      <c r="F52">
        <v>178</v>
      </c>
      <c r="G52">
        <v>1</v>
      </c>
      <c r="H52" t="s">
        <v>36</v>
      </c>
      <c r="I52" t="s">
        <v>37</v>
      </c>
      <c r="J52" t="s">
        <v>38</v>
      </c>
      <c r="K52">
        <v>3000</v>
      </c>
      <c r="L52">
        <v>20</v>
      </c>
      <c r="M52" t="s">
        <v>300</v>
      </c>
      <c r="N52" t="s">
        <v>301</v>
      </c>
      <c r="O52">
        <v>1357.2</v>
      </c>
      <c r="P52" t="s">
        <v>41</v>
      </c>
      <c r="Q52">
        <v>0</v>
      </c>
      <c r="R52">
        <v>1357.2</v>
      </c>
      <c r="S52" t="s">
        <v>73</v>
      </c>
      <c r="T52">
        <v>9552.81</v>
      </c>
      <c r="U52" s="1">
        <v>12965073.731999999</v>
      </c>
      <c r="V52" s="1">
        <v>12965073.731999999</v>
      </c>
      <c r="W52" s="1" t="s">
        <v>205</v>
      </c>
      <c r="X52" s="1">
        <v>0</v>
      </c>
      <c r="Y52" s="1">
        <v>25.887232800000003</v>
      </c>
      <c r="Z52" s="1">
        <v>0</v>
      </c>
      <c r="AA52" s="1" t="s">
        <v>44</v>
      </c>
      <c r="AB52" s="1">
        <v>0</v>
      </c>
      <c r="AC52" s="1" t="s">
        <v>45</v>
      </c>
      <c r="AD52" s="1" t="s">
        <v>45</v>
      </c>
      <c r="AE52" s="1" t="s">
        <v>352</v>
      </c>
      <c r="AF52" s="1" t="s">
        <v>47</v>
      </c>
    </row>
    <row r="53" spans="1:32" x14ac:dyDescent="0.25">
      <c r="A53">
        <v>297427</v>
      </c>
      <c r="B53" t="s">
        <v>32</v>
      </c>
      <c r="C53" t="s">
        <v>351</v>
      </c>
      <c r="D53">
        <v>101788</v>
      </c>
      <c r="E53" t="s">
        <v>105</v>
      </c>
      <c r="F53">
        <v>10054</v>
      </c>
      <c r="G53">
        <v>1</v>
      </c>
      <c r="H53" t="s">
        <v>36</v>
      </c>
      <c r="I53" t="s">
        <v>37</v>
      </c>
      <c r="J53" t="s">
        <v>38</v>
      </c>
      <c r="K53">
        <v>3000</v>
      </c>
      <c r="L53">
        <v>20</v>
      </c>
      <c r="M53" t="s">
        <v>218</v>
      </c>
      <c r="N53" t="s">
        <v>219</v>
      </c>
      <c r="O53">
        <v>1357.2</v>
      </c>
      <c r="P53" t="s">
        <v>41</v>
      </c>
      <c r="Q53">
        <v>0</v>
      </c>
      <c r="R53">
        <v>1357.2</v>
      </c>
      <c r="S53" t="s">
        <v>73</v>
      </c>
      <c r="T53">
        <v>9734.6</v>
      </c>
      <c r="U53" s="1">
        <v>13211799.120000001</v>
      </c>
      <c r="V53" s="1">
        <v>13211799.120000001</v>
      </c>
      <c r="W53" s="1" t="s">
        <v>205</v>
      </c>
      <c r="X53" s="1">
        <v>0</v>
      </c>
      <c r="Y53" s="1">
        <v>25.887232800000003</v>
      </c>
      <c r="Z53" s="1">
        <v>0</v>
      </c>
      <c r="AA53" s="1" t="s">
        <v>44</v>
      </c>
      <c r="AB53" s="1">
        <v>0</v>
      </c>
      <c r="AC53" s="1" t="s">
        <v>45</v>
      </c>
      <c r="AD53" s="1" t="s">
        <v>45</v>
      </c>
      <c r="AE53" s="1" t="s">
        <v>352</v>
      </c>
      <c r="AF53" s="1" t="s">
        <v>47</v>
      </c>
    </row>
    <row r="54" spans="1:32" x14ac:dyDescent="0.25">
      <c r="A54">
        <v>297860</v>
      </c>
      <c r="B54" t="s">
        <v>32</v>
      </c>
      <c r="C54" t="s">
        <v>353</v>
      </c>
      <c r="D54">
        <v>102001</v>
      </c>
      <c r="E54" t="s">
        <v>145</v>
      </c>
      <c r="F54" t="s">
        <v>354</v>
      </c>
      <c r="G54">
        <v>1</v>
      </c>
      <c r="H54" t="s">
        <v>36</v>
      </c>
      <c r="I54" t="s">
        <v>72</v>
      </c>
      <c r="J54" t="s">
        <v>38</v>
      </c>
      <c r="K54">
        <v>3000</v>
      </c>
      <c r="L54">
        <v>20</v>
      </c>
      <c r="M54" t="s">
        <v>285</v>
      </c>
      <c r="N54" t="s">
        <v>286</v>
      </c>
      <c r="O54">
        <v>522</v>
      </c>
      <c r="P54" t="s">
        <v>41</v>
      </c>
      <c r="Q54">
        <v>0</v>
      </c>
      <c r="R54">
        <v>522</v>
      </c>
      <c r="S54" t="s">
        <v>64</v>
      </c>
      <c r="T54">
        <v>9531.48</v>
      </c>
      <c r="U54" s="1">
        <v>4975432.5599999996</v>
      </c>
      <c r="V54" s="1">
        <v>4975432.5599999996</v>
      </c>
      <c r="W54" s="1" t="s">
        <v>205</v>
      </c>
      <c r="X54" s="1">
        <v>0</v>
      </c>
      <c r="Y54" s="1">
        <v>9.9566280000000003</v>
      </c>
      <c r="Z54" s="1">
        <v>0</v>
      </c>
      <c r="AA54" s="1" t="s">
        <v>44</v>
      </c>
      <c r="AB54" s="1">
        <v>0</v>
      </c>
      <c r="AC54" s="1" t="s">
        <v>45</v>
      </c>
      <c r="AD54" s="1" t="s">
        <v>45</v>
      </c>
      <c r="AE54" s="1" t="s">
        <v>355</v>
      </c>
      <c r="AF54" s="1" t="s">
        <v>75</v>
      </c>
    </row>
    <row r="55" spans="1:32" x14ac:dyDescent="0.25">
      <c r="A55">
        <v>297880</v>
      </c>
      <c r="B55" t="s">
        <v>32</v>
      </c>
      <c r="C55" t="s">
        <v>353</v>
      </c>
      <c r="D55">
        <v>101548</v>
      </c>
      <c r="E55" t="s">
        <v>356</v>
      </c>
      <c r="F55" t="s">
        <v>357</v>
      </c>
      <c r="G55">
        <v>2</v>
      </c>
      <c r="H55" t="s">
        <v>51</v>
      </c>
      <c r="I55" t="s">
        <v>37</v>
      </c>
      <c r="J55" t="s">
        <v>38</v>
      </c>
      <c r="K55">
        <v>3000</v>
      </c>
      <c r="L55">
        <v>20</v>
      </c>
      <c r="M55" t="s">
        <v>213</v>
      </c>
      <c r="N55" t="s">
        <v>214</v>
      </c>
      <c r="O55">
        <v>156.6</v>
      </c>
      <c r="P55" t="s">
        <v>41</v>
      </c>
      <c r="Q55">
        <v>0</v>
      </c>
      <c r="R55">
        <v>156.6</v>
      </c>
      <c r="S55" t="s">
        <v>220</v>
      </c>
      <c r="T55">
        <v>11157.86</v>
      </c>
      <c r="U55" s="1">
        <v>1747320.8759999999</v>
      </c>
      <c r="V55" s="1">
        <v>1747320.8759999999</v>
      </c>
      <c r="W55" s="1" t="s">
        <v>205</v>
      </c>
      <c r="X55" s="1">
        <v>0</v>
      </c>
      <c r="Y55" s="1">
        <v>2.9869884</v>
      </c>
      <c r="Z55" s="1">
        <v>0</v>
      </c>
      <c r="AA55" s="1" t="s">
        <v>44</v>
      </c>
      <c r="AB55" s="1">
        <v>0</v>
      </c>
      <c r="AC55" s="1" t="s">
        <v>45</v>
      </c>
      <c r="AD55" s="1" t="s">
        <v>45</v>
      </c>
      <c r="AE55" s="1" t="s">
        <v>355</v>
      </c>
      <c r="AF55" s="1" t="s">
        <v>56</v>
      </c>
    </row>
    <row r="56" spans="1:32" x14ac:dyDescent="0.25">
      <c r="A56">
        <v>298319</v>
      </c>
      <c r="B56" t="s">
        <v>32</v>
      </c>
      <c r="C56" t="s">
        <v>358</v>
      </c>
      <c r="D56">
        <v>101917</v>
      </c>
      <c r="E56" t="s">
        <v>359</v>
      </c>
      <c r="F56">
        <v>28823</v>
      </c>
      <c r="G56">
        <v>1</v>
      </c>
      <c r="H56" t="s">
        <v>36</v>
      </c>
      <c r="I56" t="s">
        <v>37</v>
      </c>
      <c r="J56" t="s">
        <v>38</v>
      </c>
      <c r="K56">
        <v>3000</v>
      </c>
      <c r="L56">
        <v>20</v>
      </c>
      <c r="M56" t="s">
        <v>300</v>
      </c>
      <c r="N56" t="s">
        <v>301</v>
      </c>
      <c r="O56">
        <v>313.2</v>
      </c>
      <c r="P56" t="s">
        <v>41</v>
      </c>
      <c r="Q56">
        <v>0</v>
      </c>
      <c r="R56">
        <v>313.2</v>
      </c>
      <c r="S56" t="s">
        <v>135</v>
      </c>
      <c r="T56">
        <v>10547.09</v>
      </c>
      <c r="U56" s="1">
        <v>3303348.588</v>
      </c>
      <c r="V56" s="1">
        <v>3303348.588</v>
      </c>
      <c r="W56" s="1" t="s">
        <v>205</v>
      </c>
      <c r="X56" s="1">
        <v>0</v>
      </c>
      <c r="Y56" s="1">
        <v>5.9739768</v>
      </c>
      <c r="Z56" s="1">
        <v>0</v>
      </c>
      <c r="AA56" s="1" t="s">
        <v>44</v>
      </c>
      <c r="AB56" s="1">
        <v>0</v>
      </c>
      <c r="AC56" s="1" t="s">
        <v>45</v>
      </c>
      <c r="AD56" s="1" t="s">
        <v>45</v>
      </c>
      <c r="AE56" s="1" t="s">
        <v>360</v>
      </c>
      <c r="AF56" s="1" t="s">
        <v>47</v>
      </c>
    </row>
    <row r="57" spans="1:32" x14ac:dyDescent="0.25">
      <c r="A57">
        <v>298429</v>
      </c>
      <c r="B57" t="s">
        <v>32</v>
      </c>
      <c r="C57" t="s">
        <v>358</v>
      </c>
      <c r="D57">
        <v>101892</v>
      </c>
      <c r="E57" t="s">
        <v>63</v>
      </c>
      <c r="F57" t="s">
        <v>361</v>
      </c>
      <c r="G57">
        <v>1</v>
      </c>
      <c r="H57" t="s">
        <v>36</v>
      </c>
      <c r="I57" t="s">
        <v>37</v>
      </c>
      <c r="J57" t="s">
        <v>38</v>
      </c>
      <c r="K57">
        <v>3000</v>
      </c>
      <c r="L57">
        <v>20</v>
      </c>
      <c r="M57" t="s">
        <v>256</v>
      </c>
      <c r="N57" t="s">
        <v>257</v>
      </c>
      <c r="O57">
        <v>1357.2</v>
      </c>
      <c r="P57" t="s">
        <v>41</v>
      </c>
      <c r="Q57">
        <v>0</v>
      </c>
      <c r="R57">
        <v>1357.2</v>
      </c>
      <c r="S57" t="s">
        <v>64</v>
      </c>
      <c r="T57">
        <v>9836.16</v>
      </c>
      <c r="U57" s="1">
        <v>13349636.352</v>
      </c>
      <c r="V57" s="1">
        <v>13349636.352</v>
      </c>
      <c r="W57" s="1" t="s">
        <v>205</v>
      </c>
      <c r="X57" s="1">
        <v>0</v>
      </c>
      <c r="Y57" s="1">
        <v>25.887232800000003</v>
      </c>
      <c r="Z57" s="1">
        <v>0</v>
      </c>
      <c r="AA57" s="1" t="s">
        <v>44</v>
      </c>
      <c r="AB57" s="1">
        <v>0</v>
      </c>
      <c r="AC57" s="1" t="s">
        <v>45</v>
      </c>
      <c r="AD57" s="1" t="s">
        <v>45</v>
      </c>
      <c r="AE57" s="1" t="s">
        <v>360</v>
      </c>
      <c r="AF57" s="1" t="s">
        <v>47</v>
      </c>
    </row>
    <row r="58" spans="1:32" x14ac:dyDescent="0.25">
      <c r="A58">
        <v>298625</v>
      </c>
      <c r="B58" t="s">
        <v>32</v>
      </c>
      <c r="C58" t="s">
        <v>362</v>
      </c>
      <c r="D58">
        <v>101953</v>
      </c>
      <c r="E58" t="s">
        <v>117</v>
      </c>
      <c r="F58" t="s">
        <v>363</v>
      </c>
      <c r="G58">
        <v>1</v>
      </c>
      <c r="H58" t="s">
        <v>36</v>
      </c>
      <c r="I58" t="s">
        <v>37</v>
      </c>
      <c r="J58" t="s">
        <v>38</v>
      </c>
      <c r="K58">
        <v>3000</v>
      </c>
      <c r="L58">
        <v>20</v>
      </c>
      <c r="M58" t="s">
        <v>349</v>
      </c>
      <c r="N58" t="s">
        <v>350</v>
      </c>
      <c r="O58">
        <v>522</v>
      </c>
      <c r="P58" t="s">
        <v>41</v>
      </c>
      <c r="Q58">
        <v>0</v>
      </c>
      <c r="R58">
        <v>522</v>
      </c>
      <c r="S58" t="s">
        <v>64</v>
      </c>
      <c r="T58">
        <v>9937.7199999999993</v>
      </c>
      <c r="U58" s="1">
        <v>5187489.84</v>
      </c>
      <c r="V58" s="1">
        <v>5187489.84</v>
      </c>
      <c r="W58" s="1" t="s">
        <v>205</v>
      </c>
      <c r="X58" s="1">
        <v>0</v>
      </c>
      <c r="Y58" s="1">
        <v>9.9566280000000003</v>
      </c>
      <c r="Z58" s="1">
        <v>0</v>
      </c>
      <c r="AA58" s="1" t="s">
        <v>44</v>
      </c>
      <c r="AB58" s="1">
        <v>0</v>
      </c>
      <c r="AC58" s="1" t="s">
        <v>45</v>
      </c>
      <c r="AD58" s="1" t="s">
        <v>45</v>
      </c>
      <c r="AE58" s="1" t="s">
        <v>364</v>
      </c>
      <c r="AF58" s="1" t="s">
        <v>47</v>
      </c>
    </row>
    <row r="59" spans="1:32" x14ac:dyDescent="0.25">
      <c r="A59">
        <v>298785</v>
      </c>
      <c r="B59" t="s">
        <v>306</v>
      </c>
      <c r="C59" t="s">
        <v>365</v>
      </c>
      <c r="D59">
        <v>101874</v>
      </c>
      <c r="E59" t="s">
        <v>136</v>
      </c>
      <c r="F59" t="s">
        <v>366</v>
      </c>
      <c r="G59">
        <v>1</v>
      </c>
      <c r="H59" t="s">
        <v>36</v>
      </c>
      <c r="I59" t="s">
        <v>309</v>
      </c>
      <c r="J59" t="s">
        <v>68</v>
      </c>
      <c r="K59">
        <v>3000</v>
      </c>
      <c r="L59">
        <v>20</v>
      </c>
      <c r="M59" t="s">
        <v>367</v>
      </c>
      <c r="N59" t="s">
        <v>368</v>
      </c>
      <c r="O59">
        <v>11118.6</v>
      </c>
      <c r="P59" t="s">
        <v>41</v>
      </c>
      <c r="Q59">
        <v>0</v>
      </c>
      <c r="R59">
        <v>11118.6</v>
      </c>
      <c r="S59" t="s">
        <v>135</v>
      </c>
      <c r="T59">
        <v>4109.71</v>
      </c>
      <c r="U59" s="1">
        <v>45694221.605999999</v>
      </c>
      <c r="V59" s="1">
        <v>45694221.605999999</v>
      </c>
      <c r="W59" s="1" t="s">
        <v>205</v>
      </c>
      <c r="X59" s="1">
        <v>0</v>
      </c>
      <c r="Y59" s="1">
        <v>212.07617640000004</v>
      </c>
      <c r="Z59" s="1">
        <v>0</v>
      </c>
      <c r="AA59" s="1" t="s">
        <v>44</v>
      </c>
      <c r="AB59" s="1">
        <v>0</v>
      </c>
      <c r="AC59" s="1" t="s">
        <v>45</v>
      </c>
      <c r="AD59" s="1" t="s">
        <v>45</v>
      </c>
      <c r="AE59" s="1" t="s">
        <v>369</v>
      </c>
      <c r="AF59" s="1" t="s">
        <v>311</v>
      </c>
    </row>
    <row r="60" spans="1:32" x14ac:dyDescent="0.25">
      <c r="A60">
        <v>299199</v>
      </c>
      <c r="B60" t="s">
        <v>32</v>
      </c>
      <c r="C60" t="s">
        <v>370</v>
      </c>
      <c r="D60">
        <v>101938</v>
      </c>
      <c r="E60" t="s">
        <v>118</v>
      </c>
      <c r="F60" t="s">
        <v>371</v>
      </c>
      <c r="G60">
        <v>1</v>
      </c>
      <c r="H60" t="s">
        <v>36</v>
      </c>
      <c r="I60" t="s">
        <v>37</v>
      </c>
      <c r="J60" t="s">
        <v>38</v>
      </c>
      <c r="K60">
        <v>3000</v>
      </c>
      <c r="L60">
        <v>20</v>
      </c>
      <c r="M60" t="s">
        <v>240</v>
      </c>
      <c r="N60" t="s">
        <v>241</v>
      </c>
      <c r="O60">
        <v>1044</v>
      </c>
      <c r="P60" t="s">
        <v>41</v>
      </c>
      <c r="Q60">
        <v>0</v>
      </c>
      <c r="R60">
        <v>1044</v>
      </c>
      <c r="S60" t="s">
        <v>64</v>
      </c>
      <c r="T60">
        <v>9749.83</v>
      </c>
      <c r="U60" s="1">
        <v>10178822.52</v>
      </c>
      <c r="V60" s="1">
        <v>10178822.52</v>
      </c>
      <c r="W60" s="1" t="s">
        <v>205</v>
      </c>
      <c r="X60" s="1">
        <v>0</v>
      </c>
      <c r="Y60" s="1">
        <v>19.913256000000001</v>
      </c>
      <c r="Z60" s="1">
        <v>0</v>
      </c>
      <c r="AA60" s="1" t="s">
        <v>44</v>
      </c>
      <c r="AB60" s="1">
        <v>0</v>
      </c>
      <c r="AC60" s="1" t="s">
        <v>45</v>
      </c>
      <c r="AD60" s="1" t="s">
        <v>45</v>
      </c>
      <c r="AE60" s="1" t="s">
        <v>372</v>
      </c>
      <c r="AF60" s="1" t="s">
        <v>47</v>
      </c>
    </row>
    <row r="61" spans="1:32" x14ac:dyDescent="0.25">
      <c r="A61">
        <v>299297</v>
      </c>
      <c r="B61" t="s">
        <v>32</v>
      </c>
      <c r="C61" t="s">
        <v>370</v>
      </c>
      <c r="D61">
        <v>102557</v>
      </c>
      <c r="E61" t="s">
        <v>373</v>
      </c>
      <c r="F61" t="s">
        <v>374</v>
      </c>
      <c r="G61">
        <v>2</v>
      </c>
      <c r="H61" t="s">
        <v>51</v>
      </c>
      <c r="I61" t="s">
        <v>37</v>
      </c>
      <c r="J61" t="s">
        <v>38</v>
      </c>
      <c r="K61">
        <v>3000</v>
      </c>
      <c r="L61">
        <v>20</v>
      </c>
      <c r="M61" t="s">
        <v>203</v>
      </c>
      <c r="N61" t="s">
        <v>204</v>
      </c>
      <c r="O61">
        <v>208.8</v>
      </c>
      <c r="P61" t="s">
        <v>41</v>
      </c>
      <c r="Q61">
        <v>0</v>
      </c>
      <c r="R61">
        <v>208.8</v>
      </c>
      <c r="S61" t="s">
        <v>220</v>
      </c>
      <c r="T61">
        <v>9167.18</v>
      </c>
      <c r="U61" s="1">
        <v>1914107.1840000001</v>
      </c>
      <c r="V61" s="1">
        <v>1914107.1840000001</v>
      </c>
      <c r="W61" s="1" t="s">
        <v>205</v>
      </c>
      <c r="X61" s="1">
        <v>0</v>
      </c>
      <c r="Y61" s="1">
        <v>3.9826512000000007</v>
      </c>
      <c r="Z61" s="1">
        <v>0</v>
      </c>
      <c r="AA61" s="1" t="s">
        <v>44</v>
      </c>
      <c r="AB61" s="1">
        <v>0</v>
      </c>
      <c r="AC61" s="1" t="s">
        <v>45</v>
      </c>
      <c r="AD61" s="1" t="s">
        <v>45</v>
      </c>
      <c r="AE61" s="1" t="s">
        <v>372</v>
      </c>
      <c r="AF61" s="1" t="s">
        <v>56</v>
      </c>
    </row>
    <row r="62" spans="1:32" x14ac:dyDescent="0.25">
      <c r="A62">
        <v>299297</v>
      </c>
      <c r="B62" t="s">
        <v>32</v>
      </c>
      <c r="C62" t="s">
        <v>370</v>
      </c>
      <c r="D62">
        <v>102557</v>
      </c>
      <c r="E62" t="s">
        <v>373</v>
      </c>
      <c r="F62" t="s">
        <v>374</v>
      </c>
      <c r="G62">
        <v>2</v>
      </c>
      <c r="H62" t="s">
        <v>51</v>
      </c>
      <c r="I62" t="s">
        <v>37</v>
      </c>
      <c r="J62" t="s">
        <v>38</v>
      </c>
      <c r="K62">
        <v>3000</v>
      </c>
      <c r="L62">
        <v>20</v>
      </c>
      <c r="M62" t="s">
        <v>281</v>
      </c>
      <c r="N62" t="s">
        <v>282</v>
      </c>
      <c r="O62">
        <v>208.8</v>
      </c>
      <c r="P62" t="s">
        <v>41</v>
      </c>
      <c r="Q62">
        <v>0</v>
      </c>
      <c r="R62">
        <v>208.8</v>
      </c>
      <c r="S62" t="s">
        <v>220</v>
      </c>
      <c r="T62">
        <v>10491.89</v>
      </c>
      <c r="U62" s="1">
        <v>2190706.6320000002</v>
      </c>
      <c r="V62" s="1">
        <v>2190706.6320000002</v>
      </c>
      <c r="W62" s="1" t="s">
        <v>205</v>
      </c>
      <c r="X62" s="1">
        <v>0</v>
      </c>
      <c r="Y62" s="1">
        <v>3.9826512000000007</v>
      </c>
      <c r="Z62" s="1">
        <v>0</v>
      </c>
      <c r="AA62" s="1" t="s">
        <v>44</v>
      </c>
      <c r="AB62" s="1">
        <v>0</v>
      </c>
      <c r="AC62" s="1" t="s">
        <v>45</v>
      </c>
      <c r="AD62" s="1" t="s">
        <v>45</v>
      </c>
      <c r="AE62" s="1" t="s">
        <v>372</v>
      </c>
      <c r="AF62" s="1" t="s">
        <v>56</v>
      </c>
    </row>
    <row r="63" spans="1:32" x14ac:dyDescent="0.25">
      <c r="A63">
        <v>299412</v>
      </c>
      <c r="B63" t="s">
        <v>32</v>
      </c>
      <c r="C63" t="s">
        <v>375</v>
      </c>
      <c r="D63">
        <v>101950</v>
      </c>
      <c r="E63" t="s">
        <v>376</v>
      </c>
      <c r="F63" t="s">
        <v>377</v>
      </c>
      <c r="G63">
        <v>1</v>
      </c>
      <c r="H63" t="s">
        <v>36</v>
      </c>
      <c r="I63" t="s">
        <v>37</v>
      </c>
      <c r="J63" t="s">
        <v>38</v>
      </c>
      <c r="K63">
        <v>3000</v>
      </c>
      <c r="L63">
        <v>20</v>
      </c>
      <c r="M63" t="s">
        <v>203</v>
      </c>
      <c r="N63" t="s">
        <v>204</v>
      </c>
      <c r="O63">
        <v>313.2</v>
      </c>
      <c r="P63" t="s">
        <v>41</v>
      </c>
      <c r="Q63">
        <v>0</v>
      </c>
      <c r="R63">
        <v>313.2</v>
      </c>
      <c r="S63" t="s">
        <v>64</v>
      </c>
      <c r="T63">
        <v>10039.280000000001</v>
      </c>
      <c r="U63" s="1">
        <v>3144302.4960000003</v>
      </c>
      <c r="V63" s="1">
        <v>3144302.4960000003</v>
      </c>
      <c r="W63" s="1" t="s">
        <v>205</v>
      </c>
      <c r="X63" s="1">
        <v>0</v>
      </c>
      <c r="Y63" s="1">
        <v>5.9739768</v>
      </c>
      <c r="Z63" s="1">
        <v>0</v>
      </c>
      <c r="AA63" s="1" t="s">
        <v>44</v>
      </c>
      <c r="AB63" s="1">
        <v>0</v>
      </c>
      <c r="AC63" s="1" t="s">
        <v>45</v>
      </c>
      <c r="AD63" s="1" t="s">
        <v>45</v>
      </c>
      <c r="AE63" s="1" t="s">
        <v>378</v>
      </c>
      <c r="AF63" s="1" t="s">
        <v>47</v>
      </c>
    </row>
    <row r="64" spans="1:32" x14ac:dyDescent="0.25">
      <c r="A64">
        <v>299412</v>
      </c>
      <c r="B64" t="s">
        <v>32</v>
      </c>
      <c r="C64" t="s">
        <v>375</v>
      </c>
      <c r="D64">
        <v>101950</v>
      </c>
      <c r="E64" t="s">
        <v>376</v>
      </c>
      <c r="F64" t="s">
        <v>377</v>
      </c>
      <c r="G64">
        <v>1</v>
      </c>
      <c r="H64" t="s">
        <v>36</v>
      </c>
      <c r="I64" t="s">
        <v>37</v>
      </c>
      <c r="J64" t="s">
        <v>38</v>
      </c>
      <c r="K64">
        <v>3000</v>
      </c>
      <c r="L64">
        <v>20</v>
      </c>
      <c r="M64" t="s">
        <v>281</v>
      </c>
      <c r="N64" t="s">
        <v>282</v>
      </c>
      <c r="O64">
        <v>417.6</v>
      </c>
      <c r="P64" t="s">
        <v>41</v>
      </c>
      <c r="Q64">
        <v>0</v>
      </c>
      <c r="R64">
        <v>417.6</v>
      </c>
      <c r="S64" t="s">
        <v>64</v>
      </c>
      <c r="T64">
        <v>10039.280000000001</v>
      </c>
      <c r="U64" s="1">
        <v>4192403.3280000007</v>
      </c>
      <c r="V64" s="1">
        <v>4192403.3280000007</v>
      </c>
      <c r="W64" s="1" t="s">
        <v>205</v>
      </c>
      <c r="X64" s="1">
        <v>0</v>
      </c>
      <c r="Y64" s="1">
        <v>7.9653024000000014</v>
      </c>
      <c r="Z64" s="1">
        <v>0</v>
      </c>
      <c r="AA64" s="1" t="s">
        <v>44</v>
      </c>
      <c r="AB64" s="1">
        <v>0</v>
      </c>
      <c r="AC64" s="1" t="s">
        <v>45</v>
      </c>
      <c r="AD64" s="1" t="s">
        <v>45</v>
      </c>
      <c r="AE64" s="1" t="s">
        <v>378</v>
      </c>
      <c r="AF64" s="1" t="s">
        <v>47</v>
      </c>
    </row>
    <row r="65" spans="1:32" x14ac:dyDescent="0.25">
      <c r="A65">
        <v>299452</v>
      </c>
      <c r="B65" t="s">
        <v>32</v>
      </c>
      <c r="C65" t="s">
        <v>375</v>
      </c>
      <c r="D65">
        <v>101548</v>
      </c>
      <c r="E65" t="s">
        <v>356</v>
      </c>
      <c r="F65" t="s">
        <v>379</v>
      </c>
      <c r="G65">
        <v>2</v>
      </c>
      <c r="H65" t="s">
        <v>51</v>
      </c>
      <c r="I65" t="s">
        <v>37</v>
      </c>
      <c r="J65" t="s">
        <v>38</v>
      </c>
      <c r="K65">
        <v>3000</v>
      </c>
      <c r="L65">
        <v>20</v>
      </c>
      <c r="M65" t="s">
        <v>213</v>
      </c>
      <c r="N65" t="s">
        <v>214</v>
      </c>
      <c r="O65">
        <v>208.8</v>
      </c>
      <c r="P65" t="s">
        <v>41</v>
      </c>
      <c r="Q65">
        <v>0</v>
      </c>
      <c r="R65">
        <v>208.8</v>
      </c>
      <c r="S65" t="s">
        <v>220</v>
      </c>
      <c r="T65">
        <v>11157.86</v>
      </c>
      <c r="U65" s="1">
        <v>2329761.1680000001</v>
      </c>
      <c r="V65" s="1">
        <v>2329761.1680000001</v>
      </c>
      <c r="W65" s="1" t="s">
        <v>205</v>
      </c>
      <c r="X65" s="1">
        <v>0</v>
      </c>
      <c r="Y65" s="1">
        <v>3.9826512000000007</v>
      </c>
      <c r="Z65" s="1">
        <v>0</v>
      </c>
      <c r="AA65" s="1" t="s">
        <v>44</v>
      </c>
      <c r="AB65" s="1">
        <v>0</v>
      </c>
      <c r="AC65" s="1" t="s">
        <v>45</v>
      </c>
      <c r="AD65" s="1" t="s">
        <v>45</v>
      </c>
      <c r="AE65" s="1" t="s">
        <v>378</v>
      </c>
      <c r="AF65" s="1" t="s">
        <v>56</v>
      </c>
    </row>
    <row r="66" spans="1:32" x14ac:dyDescent="0.25">
      <c r="A66">
        <v>299530</v>
      </c>
      <c r="B66" t="s">
        <v>32</v>
      </c>
      <c r="C66" t="s">
        <v>375</v>
      </c>
      <c r="D66">
        <v>101692</v>
      </c>
      <c r="E66" t="s">
        <v>380</v>
      </c>
      <c r="F66" t="s">
        <v>379</v>
      </c>
      <c r="G66">
        <v>1</v>
      </c>
      <c r="H66" t="s">
        <v>36</v>
      </c>
      <c r="I66" t="s">
        <v>72</v>
      </c>
      <c r="J66" t="s">
        <v>38</v>
      </c>
      <c r="K66">
        <v>3000</v>
      </c>
      <c r="L66">
        <v>20</v>
      </c>
      <c r="M66" t="s">
        <v>343</v>
      </c>
      <c r="N66" t="s">
        <v>344</v>
      </c>
      <c r="O66">
        <v>678.6</v>
      </c>
      <c r="P66" t="s">
        <v>41</v>
      </c>
      <c r="Q66">
        <v>0</v>
      </c>
      <c r="R66">
        <v>678.6</v>
      </c>
      <c r="S66" t="s">
        <v>220</v>
      </c>
      <c r="T66">
        <v>10039.280000000001</v>
      </c>
      <c r="U66" s="1">
        <v>6812655.4080000008</v>
      </c>
      <c r="V66" s="1">
        <v>6812655.4080000008</v>
      </c>
      <c r="W66" s="1" t="s">
        <v>205</v>
      </c>
      <c r="X66" s="1">
        <v>0</v>
      </c>
      <c r="Y66" s="1">
        <v>12.943616400000002</v>
      </c>
      <c r="Z66" s="1">
        <v>0</v>
      </c>
      <c r="AA66" s="1" t="s">
        <v>44</v>
      </c>
      <c r="AB66" s="1">
        <v>0</v>
      </c>
      <c r="AC66" s="1" t="s">
        <v>45</v>
      </c>
      <c r="AD66" s="1" t="s">
        <v>45</v>
      </c>
      <c r="AE66" s="1" t="s">
        <v>378</v>
      </c>
      <c r="AF66" s="1" t="s">
        <v>75</v>
      </c>
    </row>
    <row r="67" spans="1:32" x14ac:dyDescent="0.25">
      <c r="A67">
        <v>299583</v>
      </c>
      <c r="B67" t="s">
        <v>32</v>
      </c>
      <c r="C67" t="s">
        <v>381</v>
      </c>
      <c r="D67">
        <v>102046</v>
      </c>
      <c r="E67" t="s">
        <v>382</v>
      </c>
      <c r="F67">
        <v>609</v>
      </c>
      <c r="G67">
        <v>2</v>
      </c>
      <c r="H67" t="s">
        <v>51</v>
      </c>
      <c r="I67" t="s">
        <v>37</v>
      </c>
      <c r="J67" t="s">
        <v>38</v>
      </c>
      <c r="K67">
        <v>3000</v>
      </c>
      <c r="L67">
        <v>20</v>
      </c>
      <c r="M67" t="s">
        <v>203</v>
      </c>
      <c r="N67" t="s">
        <v>204</v>
      </c>
      <c r="O67">
        <v>208.8</v>
      </c>
      <c r="P67" t="s">
        <v>41</v>
      </c>
      <c r="Q67">
        <v>0</v>
      </c>
      <c r="R67">
        <v>208.8</v>
      </c>
      <c r="S67" t="s">
        <v>220</v>
      </c>
      <c r="T67">
        <v>8725.61</v>
      </c>
      <c r="U67" s="1">
        <v>1821907.3680000002</v>
      </c>
      <c r="V67" s="1">
        <v>1821907.3680000002</v>
      </c>
      <c r="W67" s="1" t="s">
        <v>205</v>
      </c>
      <c r="X67" s="1">
        <v>0</v>
      </c>
      <c r="Y67" s="1">
        <v>3.9826512000000007</v>
      </c>
      <c r="Z67" s="1">
        <v>0</v>
      </c>
      <c r="AA67" s="1" t="s">
        <v>44</v>
      </c>
      <c r="AB67" s="1">
        <v>0</v>
      </c>
      <c r="AC67" s="1" t="s">
        <v>45</v>
      </c>
      <c r="AD67" s="1" t="s">
        <v>45</v>
      </c>
      <c r="AE67" s="1" t="s">
        <v>383</v>
      </c>
      <c r="AF67" s="1" t="s">
        <v>56</v>
      </c>
    </row>
    <row r="68" spans="1:32" x14ac:dyDescent="0.25">
      <c r="A68">
        <v>299608</v>
      </c>
      <c r="B68" t="s">
        <v>32</v>
      </c>
      <c r="C68" t="s">
        <v>381</v>
      </c>
      <c r="D68">
        <v>101458</v>
      </c>
      <c r="E68" t="s">
        <v>123</v>
      </c>
      <c r="F68">
        <v>45452</v>
      </c>
      <c r="G68">
        <v>1</v>
      </c>
      <c r="H68" t="s">
        <v>36</v>
      </c>
      <c r="I68" t="s">
        <v>37</v>
      </c>
      <c r="J68" t="s">
        <v>38</v>
      </c>
      <c r="K68">
        <v>3000</v>
      </c>
      <c r="L68">
        <v>20</v>
      </c>
      <c r="M68" t="s">
        <v>285</v>
      </c>
      <c r="N68" t="s">
        <v>286</v>
      </c>
      <c r="O68">
        <v>313.2</v>
      </c>
      <c r="P68" t="s">
        <v>41</v>
      </c>
      <c r="Q68">
        <v>0</v>
      </c>
      <c r="R68">
        <v>313.2</v>
      </c>
      <c r="S68" t="s">
        <v>54</v>
      </c>
      <c r="T68">
        <v>8515.8700000000008</v>
      </c>
      <c r="U68" s="1">
        <v>2667170.4840000002</v>
      </c>
      <c r="V68" s="1">
        <v>2667170.4840000002</v>
      </c>
      <c r="W68" s="1" t="s">
        <v>205</v>
      </c>
      <c r="X68" s="1">
        <v>0</v>
      </c>
      <c r="Y68" s="1">
        <v>5.9739768</v>
      </c>
      <c r="Z68" s="1">
        <v>0</v>
      </c>
      <c r="AA68" s="1" t="s">
        <v>44</v>
      </c>
      <c r="AB68" s="1">
        <v>0</v>
      </c>
      <c r="AC68" s="1" t="s">
        <v>45</v>
      </c>
      <c r="AD68" s="1" t="s">
        <v>45</v>
      </c>
      <c r="AE68" s="1" t="s">
        <v>383</v>
      </c>
      <c r="AF68" s="1" t="s">
        <v>47</v>
      </c>
    </row>
    <row r="69" spans="1:32" x14ac:dyDescent="0.25">
      <c r="A69">
        <v>299704</v>
      </c>
      <c r="B69" t="s">
        <v>32</v>
      </c>
      <c r="C69" t="s">
        <v>381</v>
      </c>
      <c r="D69">
        <v>101473</v>
      </c>
      <c r="E69" t="s">
        <v>216</v>
      </c>
      <c r="F69" t="s">
        <v>384</v>
      </c>
      <c r="G69">
        <v>2</v>
      </c>
      <c r="H69" t="s">
        <v>51</v>
      </c>
      <c r="I69" t="s">
        <v>72</v>
      </c>
      <c r="J69" t="s">
        <v>38</v>
      </c>
      <c r="K69">
        <v>3000</v>
      </c>
      <c r="L69">
        <v>20</v>
      </c>
      <c r="M69" t="s">
        <v>203</v>
      </c>
      <c r="N69" t="s">
        <v>204</v>
      </c>
      <c r="O69">
        <v>52.2</v>
      </c>
      <c r="P69" t="s">
        <v>41</v>
      </c>
      <c r="Q69">
        <v>0</v>
      </c>
      <c r="R69">
        <v>52.2</v>
      </c>
      <c r="S69" t="s">
        <v>220</v>
      </c>
      <c r="T69">
        <v>9694.6299999999992</v>
      </c>
      <c r="U69" s="1">
        <v>506059.68599999999</v>
      </c>
      <c r="V69" s="1">
        <v>506059.68599999999</v>
      </c>
      <c r="W69" s="1" t="s">
        <v>205</v>
      </c>
      <c r="X69" s="1">
        <v>0</v>
      </c>
      <c r="Y69" s="1">
        <v>0.99566280000000018</v>
      </c>
      <c r="Z69" s="1">
        <v>0</v>
      </c>
      <c r="AA69" s="1" t="s">
        <v>44</v>
      </c>
      <c r="AB69" s="1">
        <v>0</v>
      </c>
      <c r="AC69" s="1" t="s">
        <v>45</v>
      </c>
      <c r="AD69" s="1" t="s">
        <v>45</v>
      </c>
      <c r="AE69" s="1" t="s">
        <v>383</v>
      </c>
      <c r="AF69" s="1" t="s">
        <v>222</v>
      </c>
    </row>
    <row r="70" spans="1:32" x14ac:dyDescent="0.25">
      <c r="A70">
        <v>299704</v>
      </c>
      <c r="B70" t="s">
        <v>32</v>
      </c>
      <c r="C70" t="s">
        <v>381</v>
      </c>
      <c r="D70">
        <v>101473</v>
      </c>
      <c r="E70" t="s">
        <v>216</v>
      </c>
      <c r="F70" t="s">
        <v>384</v>
      </c>
      <c r="G70">
        <v>2</v>
      </c>
      <c r="H70" t="s">
        <v>51</v>
      </c>
      <c r="I70" t="s">
        <v>72</v>
      </c>
      <c r="J70" t="s">
        <v>38</v>
      </c>
      <c r="K70">
        <v>3000</v>
      </c>
      <c r="L70">
        <v>20</v>
      </c>
      <c r="M70" t="s">
        <v>218</v>
      </c>
      <c r="N70" t="s">
        <v>219</v>
      </c>
      <c r="O70">
        <v>156.6</v>
      </c>
      <c r="P70" t="s">
        <v>41</v>
      </c>
      <c r="Q70">
        <v>0</v>
      </c>
      <c r="R70">
        <v>156.6</v>
      </c>
      <c r="S70" t="s">
        <v>220</v>
      </c>
      <c r="T70">
        <v>9694.6299999999992</v>
      </c>
      <c r="U70" s="1">
        <v>1518179.0579999997</v>
      </c>
      <c r="V70" s="1">
        <v>1518179.0579999997</v>
      </c>
      <c r="W70" s="1" t="s">
        <v>205</v>
      </c>
      <c r="X70" s="1">
        <v>0</v>
      </c>
      <c r="Y70" s="1">
        <v>2.9869884</v>
      </c>
      <c r="Z70" s="1">
        <v>0</v>
      </c>
      <c r="AA70" s="1" t="s">
        <v>44</v>
      </c>
      <c r="AB70" s="1">
        <v>0</v>
      </c>
      <c r="AC70" s="1" t="s">
        <v>45</v>
      </c>
      <c r="AD70" s="1" t="s">
        <v>45</v>
      </c>
      <c r="AE70" s="1" t="s">
        <v>383</v>
      </c>
      <c r="AF70" s="1" t="s">
        <v>222</v>
      </c>
    </row>
    <row r="71" spans="1:32" x14ac:dyDescent="0.25">
      <c r="A71">
        <v>299704</v>
      </c>
      <c r="B71" t="s">
        <v>32</v>
      </c>
      <c r="C71" t="s">
        <v>381</v>
      </c>
      <c r="D71">
        <v>101473</v>
      </c>
      <c r="E71" t="s">
        <v>216</v>
      </c>
      <c r="F71" t="s">
        <v>384</v>
      </c>
      <c r="G71">
        <v>2</v>
      </c>
      <c r="H71" t="s">
        <v>51</v>
      </c>
      <c r="I71" t="s">
        <v>72</v>
      </c>
      <c r="J71" t="s">
        <v>38</v>
      </c>
      <c r="K71">
        <v>3000</v>
      </c>
      <c r="L71">
        <v>20</v>
      </c>
      <c r="M71" t="s">
        <v>235</v>
      </c>
      <c r="N71" t="s">
        <v>236</v>
      </c>
      <c r="O71">
        <v>156.6</v>
      </c>
      <c r="P71" t="s">
        <v>41</v>
      </c>
      <c r="Q71">
        <v>0</v>
      </c>
      <c r="R71">
        <v>156.6</v>
      </c>
      <c r="S71" t="s">
        <v>220</v>
      </c>
      <c r="T71">
        <v>9694.6299999999992</v>
      </c>
      <c r="U71" s="1">
        <v>1518179.0579999997</v>
      </c>
      <c r="V71" s="1">
        <v>1518179.0579999997</v>
      </c>
      <c r="W71" s="1" t="s">
        <v>205</v>
      </c>
      <c r="X71" s="1">
        <v>0</v>
      </c>
      <c r="Y71" s="1">
        <v>2.9869884</v>
      </c>
      <c r="Z71" s="1">
        <v>0</v>
      </c>
      <c r="AA71" s="1" t="s">
        <v>44</v>
      </c>
      <c r="AB71" s="1">
        <v>0</v>
      </c>
      <c r="AC71" s="1" t="s">
        <v>45</v>
      </c>
      <c r="AD71" s="1" t="s">
        <v>45</v>
      </c>
      <c r="AE71" s="1" t="s">
        <v>383</v>
      </c>
      <c r="AF71" s="1" t="s">
        <v>222</v>
      </c>
    </row>
    <row r="72" spans="1:32" x14ac:dyDescent="0.25">
      <c r="A72">
        <v>299704</v>
      </c>
      <c r="B72" t="s">
        <v>32</v>
      </c>
      <c r="C72" t="s">
        <v>381</v>
      </c>
      <c r="D72">
        <v>101473</v>
      </c>
      <c r="E72" t="s">
        <v>216</v>
      </c>
      <c r="F72" t="s">
        <v>384</v>
      </c>
      <c r="G72">
        <v>2</v>
      </c>
      <c r="H72" t="s">
        <v>51</v>
      </c>
      <c r="I72" t="s">
        <v>72</v>
      </c>
      <c r="J72" t="s">
        <v>38</v>
      </c>
      <c r="K72">
        <v>3000</v>
      </c>
      <c r="L72">
        <v>20</v>
      </c>
      <c r="M72" t="s">
        <v>203</v>
      </c>
      <c r="N72" t="s">
        <v>204</v>
      </c>
      <c r="O72">
        <v>156.6</v>
      </c>
      <c r="P72" t="s">
        <v>41</v>
      </c>
      <c r="Q72">
        <v>0</v>
      </c>
      <c r="R72">
        <v>156.6</v>
      </c>
      <c r="S72" t="s">
        <v>220</v>
      </c>
      <c r="T72">
        <v>9694.6299999999992</v>
      </c>
      <c r="U72" s="1">
        <v>1518179.0579999997</v>
      </c>
      <c r="V72" s="1">
        <v>1518179.0579999997</v>
      </c>
      <c r="W72" s="1" t="s">
        <v>205</v>
      </c>
      <c r="X72" s="1">
        <v>0</v>
      </c>
      <c r="Y72" s="1">
        <v>2.9869884</v>
      </c>
      <c r="Z72" s="1">
        <v>0</v>
      </c>
      <c r="AA72" s="1" t="s">
        <v>44</v>
      </c>
      <c r="AB72" s="1">
        <v>0</v>
      </c>
      <c r="AC72" s="1" t="s">
        <v>45</v>
      </c>
      <c r="AD72" s="1" t="s">
        <v>45</v>
      </c>
      <c r="AE72" s="1" t="s">
        <v>383</v>
      </c>
      <c r="AF72" s="1" t="s">
        <v>222</v>
      </c>
    </row>
    <row r="73" spans="1:32" x14ac:dyDescent="0.25">
      <c r="A73">
        <v>299749</v>
      </c>
      <c r="B73" t="s">
        <v>32</v>
      </c>
      <c r="C73" t="s">
        <v>385</v>
      </c>
      <c r="D73">
        <v>101690</v>
      </c>
      <c r="E73" t="s">
        <v>261</v>
      </c>
      <c r="F73" t="s">
        <v>386</v>
      </c>
      <c r="G73">
        <v>2</v>
      </c>
      <c r="H73" t="s">
        <v>51</v>
      </c>
      <c r="I73" t="s">
        <v>37</v>
      </c>
      <c r="J73" t="s">
        <v>38</v>
      </c>
      <c r="K73">
        <v>3000</v>
      </c>
      <c r="L73">
        <v>20</v>
      </c>
      <c r="M73" t="s">
        <v>281</v>
      </c>
      <c r="N73" t="s">
        <v>282</v>
      </c>
      <c r="O73">
        <v>104.4</v>
      </c>
      <c r="P73" t="s">
        <v>41</v>
      </c>
      <c r="Q73">
        <v>0</v>
      </c>
      <c r="R73">
        <v>104.4</v>
      </c>
      <c r="S73" t="s">
        <v>220</v>
      </c>
      <c r="T73">
        <v>10616.76</v>
      </c>
      <c r="U73" s="1">
        <v>1108389.7440000002</v>
      </c>
      <c r="V73" s="1">
        <v>1108389.7440000002</v>
      </c>
      <c r="W73" s="1" t="s">
        <v>205</v>
      </c>
      <c r="X73" s="1">
        <v>0</v>
      </c>
      <c r="Y73" s="1">
        <v>1.9913256000000004</v>
      </c>
      <c r="Z73" s="1">
        <v>0</v>
      </c>
      <c r="AA73" s="1" t="s">
        <v>44</v>
      </c>
      <c r="AB73" s="1">
        <v>0</v>
      </c>
      <c r="AC73" s="1" t="s">
        <v>45</v>
      </c>
      <c r="AD73" s="1" t="s">
        <v>45</v>
      </c>
      <c r="AE73" s="1" t="s">
        <v>387</v>
      </c>
      <c r="AF73" s="1" t="s">
        <v>56</v>
      </c>
    </row>
    <row r="74" spans="1:32" x14ac:dyDescent="0.25">
      <c r="A74">
        <v>299885</v>
      </c>
      <c r="B74" t="s">
        <v>32</v>
      </c>
      <c r="C74" t="s">
        <v>385</v>
      </c>
      <c r="D74">
        <v>101969</v>
      </c>
      <c r="E74" t="s">
        <v>86</v>
      </c>
      <c r="F74">
        <v>45482</v>
      </c>
      <c r="G74">
        <v>1</v>
      </c>
      <c r="H74" t="s">
        <v>36</v>
      </c>
      <c r="I74" t="s">
        <v>37</v>
      </c>
      <c r="J74" t="s">
        <v>38</v>
      </c>
      <c r="K74">
        <v>3000</v>
      </c>
      <c r="L74">
        <v>20</v>
      </c>
      <c r="M74" t="s">
        <v>343</v>
      </c>
      <c r="N74" t="s">
        <v>344</v>
      </c>
      <c r="O74">
        <v>1357.2</v>
      </c>
      <c r="P74" t="s">
        <v>41</v>
      </c>
      <c r="Q74">
        <v>0</v>
      </c>
      <c r="R74">
        <v>1357.2</v>
      </c>
      <c r="S74" t="s">
        <v>64</v>
      </c>
      <c r="T74">
        <v>9734.6</v>
      </c>
      <c r="U74" s="1">
        <v>13211799.120000001</v>
      </c>
      <c r="V74" s="1">
        <v>13211799.120000001</v>
      </c>
      <c r="W74" s="1" t="s">
        <v>205</v>
      </c>
      <c r="X74" s="1">
        <v>0</v>
      </c>
      <c r="Y74" s="1">
        <v>25.887232800000003</v>
      </c>
      <c r="Z74" s="1">
        <v>0</v>
      </c>
      <c r="AA74" s="1" t="s">
        <v>44</v>
      </c>
      <c r="AB74" s="1">
        <v>0</v>
      </c>
      <c r="AC74" s="1" t="s">
        <v>45</v>
      </c>
      <c r="AD74" s="1" t="s">
        <v>45</v>
      </c>
      <c r="AE74" s="1" t="s">
        <v>387</v>
      </c>
      <c r="AF74" s="1" t="s">
        <v>47</v>
      </c>
    </row>
    <row r="75" spans="1:32" x14ac:dyDescent="0.25">
      <c r="A75">
        <v>299990</v>
      </c>
      <c r="B75" t="s">
        <v>32</v>
      </c>
      <c r="C75" t="s">
        <v>388</v>
      </c>
      <c r="D75">
        <v>103421</v>
      </c>
      <c r="E75" t="s">
        <v>389</v>
      </c>
      <c r="F75">
        <v>809</v>
      </c>
      <c r="G75">
        <v>1</v>
      </c>
      <c r="H75" t="s">
        <v>36</v>
      </c>
      <c r="I75" t="s">
        <v>37</v>
      </c>
      <c r="J75" t="s">
        <v>38</v>
      </c>
      <c r="K75">
        <v>3000</v>
      </c>
      <c r="L75">
        <v>20</v>
      </c>
      <c r="M75" t="s">
        <v>349</v>
      </c>
      <c r="N75" t="s">
        <v>350</v>
      </c>
      <c r="O75">
        <v>313.2</v>
      </c>
      <c r="P75" t="s">
        <v>41</v>
      </c>
      <c r="Q75">
        <v>0</v>
      </c>
      <c r="R75">
        <v>313.2</v>
      </c>
      <c r="S75" t="s">
        <v>220</v>
      </c>
      <c r="T75">
        <v>10039.280000000001</v>
      </c>
      <c r="U75" s="1">
        <v>3144302.4960000003</v>
      </c>
      <c r="V75" s="1">
        <v>3144302.4960000003</v>
      </c>
      <c r="W75" s="1" t="s">
        <v>205</v>
      </c>
      <c r="X75" s="1">
        <v>0</v>
      </c>
      <c r="Y75" s="1">
        <v>5.9739768</v>
      </c>
      <c r="Z75" s="1">
        <v>0</v>
      </c>
      <c r="AA75" s="1" t="s">
        <v>44</v>
      </c>
      <c r="AB75" s="1">
        <v>0</v>
      </c>
      <c r="AC75" s="1" t="s">
        <v>45</v>
      </c>
      <c r="AD75" s="1" t="s">
        <v>45</v>
      </c>
      <c r="AE75" s="1" t="s">
        <v>390</v>
      </c>
      <c r="AF75" s="1" t="s">
        <v>47</v>
      </c>
    </row>
    <row r="76" spans="1:32" x14ac:dyDescent="0.25">
      <c r="A76">
        <v>300168</v>
      </c>
      <c r="B76" t="s">
        <v>32</v>
      </c>
      <c r="C76" t="s">
        <v>391</v>
      </c>
      <c r="D76">
        <v>101731</v>
      </c>
      <c r="E76" t="s">
        <v>168</v>
      </c>
      <c r="F76">
        <v>110923</v>
      </c>
      <c r="G76">
        <v>1</v>
      </c>
      <c r="H76" t="s">
        <v>36</v>
      </c>
      <c r="I76" t="s">
        <v>37</v>
      </c>
      <c r="J76" t="s">
        <v>38</v>
      </c>
      <c r="K76">
        <v>3000</v>
      </c>
      <c r="L76">
        <v>20</v>
      </c>
      <c r="M76" t="s">
        <v>203</v>
      </c>
      <c r="N76" t="s">
        <v>204</v>
      </c>
      <c r="O76">
        <v>678.6</v>
      </c>
      <c r="P76" t="s">
        <v>41</v>
      </c>
      <c r="Q76">
        <v>574.20000000000005</v>
      </c>
      <c r="R76">
        <v>104.4</v>
      </c>
      <c r="S76" t="s">
        <v>167</v>
      </c>
      <c r="T76">
        <v>9086.2199999999993</v>
      </c>
      <c r="U76" s="1">
        <v>6165908.892</v>
      </c>
      <c r="V76" s="1">
        <v>948601.36800000002</v>
      </c>
      <c r="W76" s="1" t="s">
        <v>205</v>
      </c>
      <c r="X76" s="1">
        <v>0</v>
      </c>
      <c r="Y76" s="1">
        <v>1.9913256000000004</v>
      </c>
      <c r="Z76" s="1">
        <v>0</v>
      </c>
      <c r="AA76" s="1" t="s">
        <v>44</v>
      </c>
      <c r="AB76" s="1">
        <v>0</v>
      </c>
      <c r="AC76" s="1" t="s">
        <v>45</v>
      </c>
      <c r="AD76" s="1" t="s">
        <v>45</v>
      </c>
      <c r="AE76" s="1" t="s">
        <v>392</v>
      </c>
      <c r="AF76" s="1" t="s">
        <v>47</v>
      </c>
    </row>
    <row r="77" spans="1:32" x14ac:dyDescent="0.25">
      <c r="A77">
        <v>300237</v>
      </c>
      <c r="B77" t="s">
        <v>32</v>
      </c>
      <c r="C77" t="s">
        <v>391</v>
      </c>
      <c r="D77">
        <v>101473</v>
      </c>
      <c r="E77" t="s">
        <v>216</v>
      </c>
      <c r="F77" t="s">
        <v>393</v>
      </c>
      <c r="G77">
        <v>2</v>
      </c>
      <c r="H77" t="s">
        <v>51</v>
      </c>
      <c r="I77" t="s">
        <v>72</v>
      </c>
      <c r="J77" t="s">
        <v>38</v>
      </c>
      <c r="K77">
        <v>3000</v>
      </c>
      <c r="L77">
        <v>20</v>
      </c>
      <c r="M77" t="s">
        <v>203</v>
      </c>
      <c r="N77" t="s">
        <v>204</v>
      </c>
      <c r="O77">
        <v>156.6</v>
      </c>
      <c r="P77" t="s">
        <v>41</v>
      </c>
      <c r="Q77">
        <v>0</v>
      </c>
      <c r="R77">
        <v>156.6</v>
      </c>
      <c r="S77" t="s">
        <v>220</v>
      </c>
      <c r="T77">
        <v>10491.89</v>
      </c>
      <c r="U77" s="1">
        <v>1643029.9739999999</v>
      </c>
      <c r="V77" s="1">
        <v>1643029.9739999999</v>
      </c>
      <c r="W77" s="1" t="s">
        <v>205</v>
      </c>
      <c r="X77" s="1">
        <v>0</v>
      </c>
      <c r="Y77" s="1">
        <v>2.9869884</v>
      </c>
      <c r="Z77" s="1">
        <v>0</v>
      </c>
      <c r="AA77" s="1" t="s">
        <v>44</v>
      </c>
      <c r="AB77" s="1">
        <v>0</v>
      </c>
      <c r="AC77" s="1" t="s">
        <v>45</v>
      </c>
      <c r="AD77" s="1" t="s">
        <v>45</v>
      </c>
      <c r="AE77" s="1" t="s">
        <v>392</v>
      </c>
      <c r="AF77" s="1" t="s">
        <v>222</v>
      </c>
    </row>
    <row r="78" spans="1:32" x14ac:dyDescent="0.25">
      <c r="A78">
        <v>300319</v>
      </c>
      <c r="B78" t="s">
        <v>32</v>
      </c>
      <c r="C78" t="s">
        <v>394</v>
      </c>
      <c r="D78">
        <v>101798</v>
      </c>
      <c r="E78" t="s">
        <v>395</v>
      </c>
      <c r="F78">
        <v>12923</v>
      </c>
      <c r="G78">
        <v>1</v>
      </c>
      <c r="H78" t="s">
        <v>36</v>
      </c>
      <c r="I78" t="s">
        <v>37</v>
      </c>
      <c r="J78" t="s">
        <v>38</v>
      </c>
      <c r="K78">
        <v>3000</v>
      </c>
      <c r="L78">
        <v>20</v>
      </c>
      <c r="M78" t="s">
        <v>203</v>
      </c>
      <c r="N78" t="s">
        <v>204</v>
      </c>
      <c r="O78">
        <v>313.2</v>
      </c>
      <c r="P78" t="s">
        <v>41</v>
      </c>
      <c r="Q78">
        <v>0</v>
      </c>
      <c r="R78">
        <v>313.2</v>
      </c>
      <c r="S78" t="s">
        <v>135</v>
      </c>
      <c r="T78">
        <v>10547.09</v>
      </c>
      <c r="U78" s="1">
        <v>3303348.588</v>
      </c>
      <c r="V78" s="1">
        <v>3303348.588</v>
      </c>
      <c r="W78" s="1" t="s">
        <v>205</v>
      </c>
      <c r="X78" s="1">
        <v>0</v>
      </c>
      <c r="Y78" s="1">
        <v>5.9739768</v>
      </c>
      <c r="Z78" s="1">
        <v>0</v>
      </c>
      <c r="AA78" s="1" t="s">
        <v>44</v>
      </c>
      <c r="AB78" s="1">
        <v>0</v>
      </c>
      <c r="AC78" s="1" t="s">
        <v>45</v>
      </c>
      <c r="AD78" s="1" t="s">
        <v>45</v>
      </c>
      <c r="AE78" s="1" t="s">
        <v>396</v>
      </c>
      <c r="AF78" s="1" t="s">
        <v>47</v>
      </c>
    </row>
    <row r="79" spans="1:32" x14ac:dyDescent="0.25">
      <c r="A79">
        <v>300372</v>
      </c>
      <c r="B79" t="s">
        <v>32</v>
      </c>
      <c r="C79" t="s">
        <v>394</v>
      </c>
      <c r="D79">
        <v>101329</v>
      </c>
      <c r="E79" t="s">
        <v>337</v>
      </c>
      <c r="F79" t="s">
        <v>397</v>
      </c>
      <c r="G79">
        <v>1</v>
      </c>
      <c r="H79" t="s">
        <v>36</v>
      </c>
      <c r="I79" t="s">
        <v>72</v>
      </c>
      <c r="J79" t="s">
        <v>38</v>
      </c>
      <c r="K79">
        <v>3000</v>
      </c>
      <c r="L79">
        <v>20</v>
      </c>
      <c r="M79" t="s">
        <v>235</v>
      </c>
      <c r="N79" t="s">
        <v>236</v>
      </c>
      <c r="O79">
        <v>313.2</v>
      </c>
      <c r="P79" t="s">
        <v>41</v>
      </c>
      <c r="Q79">
        <v>0</v>
      </c>
      <c r="R79">
        <v>313.2</v>
      </c>
      <c r="S79" t="s">
        <v>135</v>
      </c>
      <c r="T79">
        <v>9653.35</v>
      </c>
      <c r="U79" s="1">
        <v>3023429.22</v>
      </c>
      <c r="V79" s="1">
        <v>3023429.22</v>
      </c>
      <c r="W79" s="1" t="s">
        <v>205</v>
      </c>
      <c r="X79" s="1">
        <v>0</v>
      </c>
      <c r="Y79" s="1">
        <v>5.9739768</v>
      </c>
      <c r="Z79" s="1">
        <v>0</v>
      </c>
      <c r="AA79" s="1" t="s">
        <v>44</v>
      </c>
      <c r="AB79" s="1">
        <v>0</v>
      </c>
      <c r="AC79" s="1" t="s">
        <v>45</v>
      </c>
      <c r="AD79" s="1" t="s">
        <v>45</v>
      </c>
      <c r="AE79" s="1" t="s">
        <v>396</v>
      </c>
      <c r="AF79" s="1" t="s">
        <v>75</v>
      </c>
    </row>
    <row r="80" spans="1:32" x14ac:dyDescent="0.25">
      <c r="A80">
        <v>300389</v>
      </c>
      <c r="B80" t="s">
        <v>32</v>
      </c>
      <c r="C80" t="s">
        <v>394</v>
      </c>
      <c r="D80">
        <v>101574</v>
      </c>
      <c r="E80" t="s">
        <v>398</v>
      </c>
      <c r="F80" t="s">
        <v>399</v>
      </c>
      <c r="G80">
        <v>1</v>
      </c>
      <c r="H80" t="s">
        <v>36</v>
      </c>
      <c r="I80" t="s">
        <v>37</v>
      </c>
      <c r="J80" t="s">
        <v>38</v>
      </c>
      <c r="K80">
        <v>3000</v>
      </c>
      <c r="L80">
        <v>20</v>
      </c>
      <c r="M80" t="s">
        <v>343</v>
      </c>
      <c r="N80" t="s">
        <v>344</v>
      </c>
      <c r="O80">
        <v>417.6</v>
      </c>
      <c r="P80" t="s">
        <v>41</v>
      </c>
      <c r="Q80">
        <v>0</v>
      </c>
      <c r="R80">
        <v>417.6</v>
      </c>
      <c r="S80" t="s">
        <v>220</v>
      </c>
      <c r="T80">
        <v>10039.280000000001</v>
      </c>
      <c r="U80" s="1">
        <v>4192403.3280000007</v>
      </c>
      <c r="V80" s="1">
        <v>4192403.3280000007</v>
      </c>
      <c r="W80" s="1" t="s">
        <v>205</v>
      </c>
      <c r="X80" s="1">
        <v>0</v>
      </c>
      <c r="Y80" s="1">
        <v>7.9653024000000014</v>
      </c>
      <c r="Z80" s="1">
        <v>0</v>
      </c>
      <c r="AA80" s="1" t="s">
        <v>44</v>
      </c>
      <c r="AB80" s="1">
        <v>0</v>
      </c>
      <c r="AC80" s="1" t="s">
        <v>45</v>
      </c>
      <c r="AD80" s="1" t="s">
        <v>45</v>
      </c>
      <c r="AE80" s="1" t="s">
        <v>396</v>
      </c>
      <c r="AF80" s="1" t="s">
        <v>47</v>
      </c>
    </row>
    <row r="81" spans="1:32" x14ac:dyDescent="0.25">
      <c r="A81">
        <v>300389</v>
      </c>
      <c r="B81" t="s">
        <v>32</v>
      </c>
      <c r="C81" t="s">
        <v>394</v>
      </c>
      <c r="D81">
        <v>101574</v>
      </c>
      <c r="E81" t="s">
        <v>398</v>
      </c>
      <c r="F81" t="s">
        <v>399</v>
      </c>
      <c r="G81">
        <v>1</v>
      </c>
      <c r="H81" t="s">
        <v>36</v>
      </c>
      <c r="I81" t="s">
        <v>37</v>
      </c>
      <c r="J81" t="s">
        <v>38</v>
      </c>
      <c r="K81">
        <v>3000</v>
      </c>
      <c r="L81">
        <v>20</v>
      </c>
      <c r="M81" t="s">
        <v>256</v>
      </c>
      <c r="N81" t="s">
        <v>257</v>
      </c>
      <c r="O81">
        <v>417.6</v>
      </c>
      <c r="P81" t="s">
        <v>41</v>
      </c>
      <c r="Q81">
        <v>0</v>
      </c>
      <c r="R81">
        <v>417.6</v>
      </c>
      <c r="S81" t="s">
        <v>220</v>
      </c>
      <c r="T81">
        <v>10039.280000000001</v>
      </c>
      <c r="U81" s="1">
        <v>4192403.3280000007</v>
      </c>
      <c r="V81" s="1">
        <v>4192403.3280000007</v>
      </c>
      <c r="W81" s="1" t="s">
        <v>205</v>
      </c>
      <c r="X81" s="1">
        <v>0</v>
      </c>
      <c r="Y81" s="1">
        <v>7.9653024000000014</v>
      </c>
      <c r="Z81" s="1">
        <v>0</v>
      </c>
      <c r="AA81" s="1" t="s">
        <v>44</v>
      </c>
      <c r="AB81" s="1">
        <v>0</v>
      </c>
      <c r="AC81" s="1" t="s">
        <v>45</v>
      </c>
      <c r="AD81" s="1" t="s">
        <v>45</v>
      </c>
      <c r="AE81" s="1" t="s">
        <v>396</v>
      </c>
      <c r="AF81" s="1" t="s">
        <v>47</v>
      </c>
    </row>
    <row r="82" spans="1:32" x14ac:dyDescent="0.25">
      <c r="A82">
        <v>300389</v>
      </c>
      <c r="B82" t="s">
        <v>32</v>
      </c>
      <c r="C82" t="s">
        <v>394</v>
      </c>
      <c r="D82">
        <v>101574</v>
      </c>
      <c r="E82" t="s">
        <v>398</v>
      </c>
      <c r="F82" t="s">
        <v>399</v>
      </c>
      <c r="G82">
        <v>1</v>
      </c>
      <c r="H82" t="s">
        <v>36</v>
      </c>
      <c r="I82" t="s">
        <v>37</v>
      </c>
      <c r="J82" t="s">
        <v>38</v>
      </c>
      <c r="K82">
        <v>3000</v>
      </c>
      <c r="L82">
        <v>20</v>
      </c>
      <c r="M82" t="s">
        <v>349</v>
      </c>
      <c r="N82" t="s">
        <v>350</v>
      </c>
      <c r="O82">
        <v>417.6</v>
      </c>
      <c r="P82" t="s">
        <v>41</v>
      </c>
      <c r="Q82">
        <v>0</v>
      </c>
      <c r="R82">
        <v>417.6</v>
      </c>
      <c r="S82" t="s">
        <v>220</v>
      </c>
      <c r="T82">
        <v>10039.280000000001</v>
      </c>
      <c r="U82" s="1">
        <v>4192403.3280000007</v>
      </c>
      <c r="V82" s="1">
        <v>4192403.3280000007</v>
      </c>
      <c r="W82" s="1" t="s">
        <v>205</v>
      </c>
      <c r="X82" s="1">
        <v>0</v>
      </c>
      <c r="Y82" s="1">
        <v>7.9653024000000014</v>
      </c>
      <c r="Z82" s="1">
        <v>0</v>
      </c>
      <c r="AA82" s="1" t="s">
        <v>44</v>
      </c>
      <c r="AB82" s="1">
        <v>0</v>
      </c>
      <c r="AC82" s="1" t="s">
        <v>45</v>
      </c>
      <c r="AD82" s="1" t="s">
        <v>45</v>
      </c>
      <c r="AE82" s="1" t="s">
        <v>396</v>
      </c>
      <c r="AF82" s="1" t="s">
        <v>47</v>
      </c>
    </row>
    <row r="83" spans="1:32" x14ac:dyDescent="0.25">
      <c r="A83">
        <v>300389</v>
      </c>
      <c r="B83" t="s">
        <v>32</v>
      </c>
      <c r="C83" t="s">
        <v>394</v>
      </c>
      <c r="D83">
        <v>101574</v>
      </c>
      <c r="E83" t="s">
        <v>398</v>
      </c>
      <c r="F83" t="s">
        <v>399</v>
      </c>
      <c r="G83">
        <v>1</v>
      </c>
      <c r="H83" t="s">
        <v>36</v>
      </c>
      <c r="I83" t="s">
        <v>37</v>
      </c>
      <c r="J83" t="s">
        <v>38</v>
      </c>
      <c r="K83">
        <v>3000</v>
      </c>
      <c r="L83">
        <v>20</v>
      </c>
      <c r="M83" t="s">
        <v>213</v>
      </c>
      <c r="N83" t="s">
        <v>214</v>
      </c>
      <c r="O83">
        <v>417.6</v>
      </c>
      <c r="P83" t="s">
        <v>41</v>
      </c>
      <c r="Q83">
        <v>0</v>
      </c>
      <c r="R83">
        <v>417.6</v>
      </c>
      <c r="S83" t="s">
        <v>220</v>
      </c>
      <c r="T83">
        <v>10039.280000000001</v>
      </c>
      <c r="U83" s="1">
        <v>4192403.3280000007</v>
      </c>
      <c r="V83" s="1">
        <v>4192403.3280000007</v>
      </c>
      <c r="W83" s="1" t="s">
        <v>205</v>
      </c>
      <c r="X83" s="1">
        <v>0</v>
      </c>
      <c r="Y83" s="1">
        <v>7.9653024000000014</v>
      </c>
      <c r="Z83" s="1">
        <v>0</v>
      </c>
      <c r="AA83" s="1" t="s">
        <v>44</v>
      </c>
      <c r="AB83" s="1">
        <v>0</v>
      </c>
      <c r="AC83" s="1" t="s">
        <v>45</v>
      </c>
      <c r="AD83" s="1" t="s">
        <v>45</v>
      </c>
      <c r="AE83" s="1" t="s">
        <v>396</v>
      </c>
      <c r="AF83" s="1" t="s">
        <v>47</v>
      </c>
    </row>
    <row r="84" spans="1:32" x14ac:dyDescent="0.25">
      <c r="A84">
        <v>300406</v>
      </c>
      <c r="B84" t="s">
        <v>32</v>
      </c>
      <c r="C84" t="s">
        <v>394</v>
      </c>
      <c r="D84">
        <v>102030</v>
      </c>
      <c r="E84" t="s">
        <v>400</v>
      </c>
      <c r="F84" t="s">
        <v>399</v>
      </c>
      <c r="G84">
        <v>1</v>
      </c>
      <c r="H84" t="s">
        <v>36</v>
      </c>
      <c r="I84" t="s">
        <v>37</v>
      </c>
      <c r="J84" t="s">
        <v>38</v>
      </c>
      <c r="K84">
        <v>3000</v>
      </c>
      <c r="L84">
        <v>20</v>
      </c>
      <c r="M84" t="s">
        <v>213</v>
      </c>
      <c r="N84" t="s">
        <v>214</v>
      </c>
      <c r="O84">
        <v>208.8</v>
      </c>
      <c r="P84" t="s">
        <v>41</v>
      </c>
      <c r="Q84">
        <v>0</v>
      </c>
      <c r="R84">
        <v>208.8</v>
      </c>
      <c r="S84" t="s">
        <v>42</v>
      </c>
      <c r="T84">
        <v>11213.06</v>
      </c>
      <c r="U84" s="1">
        <v>2341286.9279999998</v>
      </c>
      <c r="V84" s="1">
        <v>2341286.9279999998</v>
      </c>
      <c r="W84" s="1" t="s">
        <v>205</v>
      </c>
      <c r="X84" s="1">
        <v>0</v>
      </c>
      <c r="Y84" s="1">
        <v>3.9826512000000007</v>
      </c>
      <c r="Z84" s="1">
        <v>0</v>
      </c>
      <c r="AA84" s="1" t="s">
        <v>44</v>
      </c>
      <c r="AB84" s="1">
        <v>0</v>
      </c>
      <c r="AC84" s="1" t="s">
        <v>45</v>
      </c>
      <c r="AD84" s="1" t="s">
        <v>45</v>
      </c>
      <c r="AE84" s="1" t="s">
        <v>396</v>
      </c>
      <c r="AF84" s="1" t="s">
        <v>47</v>
      </c>
    </row>
    <row r="85" spans="1:32" x14ac:dyDescent="0.25">
      <c r="A85">
        <v>300413</v>
      </c>
      <c r="B85" t="s">
        <v>32</v>
      </c>
      <c r="C85" t="s">
        <v>394</v>
      </c>
      <c r="D85">
        <v>101845</v>
      </c>
      <c r="E85" t="s">
        <v>251</v>
      </c>
      <c r="F85" t="s">
        <v>401</v>
      </c>
      <c r="G85">
        <v>2</v>
      </c>
      <c r="H85" t="s">
        <v>51</v>
      </c>
      <c r="I85" t="s">
        <v>37</v>
      </c>
      <c r="J85" t="s">
        <v>38</v>
      </c>
      <c r="K85">
        <v>3000</v>
      </c>
      <c r="L85">
        <v>20</v>
      </c>
      <c r="M85" t="s">
        <v>367</v>
      </c>
      <c r="N85" t="s">
        <v>368</v>
      </c>
      <c r="O85">
        <v>678.6</v>
      </c>
      <c r="P85" t="s">
        <v>41</v>
      </c>
      <c r="Q85">
        <v>208.8</v>
      </c>
      <c r="R85">
        <v>469.8</v>
      </c>
      <c r="S85" t="s">
        <v>220</v>
      </c>
      <c r="T85">
        <v>3525.66</v>
      </c>
      <c r="U85" s="1">
        <v>2392512.8760000002</v>
      </c>
      <c r="V85" s="1">
        <v>1656355.068</v>
      </c>
      <c r="W85" s="1" t="s">
        <v>205</v>
      </c>
      <c r="X85" s="1">
        <v>0</v>
      </c>
      <c r="Y85" s="1">
        <v>8.9609652000000004</v>
      </c>
      <c r="Z85" s="1">
        <v>0</v>
      </c>
      <c r="AA85" s="1" t="s">
        <v>44</v>
      </c>
      <c r="AB85" s="1">
        <v>0</v>
      </c>
      <c r="AC85" s="1" t="s">
        <v>45</v>
      </c>
      <c r="AD85" s="1" t="s">
        <v>45</v>
      </c>
      <c r="AE85" s="1" t="s">
        <v>396</v>
      </c>
      <c r="AF85" s="1" t="s">
        <v>56</v>
      </c>
    </row>
    <row r="86" spans="1:32" x14ac:dyDescent="0.25">
      <c r="A86">
        <v>300455</v>
      </c>
      <c r="B86" t="s">
        <v>32</v>
      </c>
      <c r="C86" t="s">
        <v>394</v>
      </c>
      <c r="D86">
        <v>101389</v>
      </c>
      <c r="E86" t="s">
        <v>121</v>
      </c>
      <c r="F86" t="s">
        <v>399</v>
      </c>
      <c r="G86">
        <v>1</v>
      </c>
      <c r="H86" t="s">
        <v>36</v>
      </c>
      <c r="I86" t="s">
        <v>37</v>
      </c>
      <c r="J86" t="s">
        <v>38</v>
      </c>
      <c r="K86">
        <v>3000</v>
      </c>
      <c r="L86">
        <v>20</v>
      </c>
      <c r="M86" t="s">
        <v>213</v>
      </c>
      <c r="N86" t="s">
        <v>214</v>
      </c>
      <c r="O86">
        <v>522</v>
      </c>
      <c r="P86" t="s">
        <v>41</v>
      </c>
      <c r="Q86">
        <v>0</v>
      </c>
      <c r="R86">
        <v>522</v>
      </c>
      <c r="S86" t="s">
        <v>54</v>
      </c>
      <c r="T86">
        <v>9222.3799999999992</v>
      </c>
      <c r="U86" s="1">
        <v>4814082.3599999994</v>
      </c>
      <c r="V86" s="1">
        <v>4814082.3599999994</v>
      </c>
      <c r="W86" s="1" t="s">
        <v>205</v>
      </c>
      <c r="X86" s="1">
        <v>0</v>
      </c>
      <c r="Y86" s="1">
        <v>9.9566280000000003</v>
      </c>
      <c r="Z86" s="1">
        <v>0</v>
      </c>
      <c r="AA86" s="1" t="s">
        <v>44</v>
      </c>
      <c r="AB86" s="1">
        <v>0</v>
      </c>
      <c r="AC86" s="1" t="s">
        <v>45</v>
      </c>
      <c r="AD86" s="1" t="s">
        <v>45</v>
      </c>
      <c r="AE86" s="1" t="s">
        <v>396</v>
      </c>
      <c r="AF86" s="1" t="s">
        <v>47</v>
      </c>
    </row>
    <row r="87" spans="1:32" x14ac:dyDescent="0.25">
      <c r="A87">
        <v>300457</v>
      </c>
      <c r="B87" t="s">
        <v>32</v>
      </c>
      <c r="C87" t="s">
        <v>394</v>
      </c>
      <c r="D87">
        <v>101336</v>
      </c>
      <c r="E87" t="s">
        <v>120</v>
      </c>
      <c r="F87" t="s">
        <v>399</v>
      </c>
      <c r="G87">
        <v>1</v>
      </c>
      <c r="H87" t="s">
        <v>36</v>
      </c>
      <c r="I87" t="s">
        <v>37</v>
      </c>
      <c r="J87" t="s">
        <v>38</v>
      </c>
      <c r="K87">
        <v>3000</v>
      </c>
      <c r="L87">
        <v>20</v>
      </c>
      <c r="M87" t="s">
        <v>300</v>
      </c>
      <c r="N87" t="s">
        <v>301</v>
      </c>
      <c r="O87">
        <v>522</v>
      </c>
      <c r="P87" t="s">
        <v>41</v>
      </c>
      <c r="Q87">
        <v>0</v>
      </c>
      <c r="R87">
        <v>522</v>
      </c>
      <c r="S87" t="s">
        <v>54</v>
      </c>
      <c r="T87">
        <v>8515.8700000000008</v>
      </c>
      <c r="U87" s="1">
        <v>4445284.1400000006</v>
      </c>
      <c r="V87" s="1">
        <v>4445284.1400000006</v>
      </c>
      <c r="W87" s="1" t="s">
        <v>205</v>
      </c>
      <c r="X87" s="1">
        <v>0</v>
      </c>
      <c r="Y87" s="1">
        <v>9.9566280000000003</v>
      </c>
      <c r="Z87" s="1">
        <v>0</v>
      </c>
      <c r="AA87" s="1" t="s">
        <v>44</v>
      </c>
      <c r="AB87" s="1">
        <v>0</v>
      </c>
      <c r="AC87" s="1" t="s">
        <v>45</v>
      </c>
      <c r="AD87" s="1" t="s">
        <v>45</v>
      </c>
      <c r="AE87" s="1" t="s">
        <v>396</v>
      </c>
      <c r="AF87" s="1" t="s">
        <v>47</v>
      </c>
    </row>
    <row r="88" spans="1:32" x14ac:dyDescent="0.25">
      <c r="A88">
        <v>300457</v>
      </c>
      <c r="B88" t="s">
        <v>32</v>
      </c>
      <c r="C88" t="s">
        <v>394</v>
      </c>
      <c r="D88">
        <v>101336</v>
      </c>
      <c r="E88" t="s">
        <v>120</v>
      </c>
      <c r="F88" t="s">
        <v>399</v>
      </c>
      <c r="G88">
        <v>1</v>
      </c>
      <c r="H88" t="s">
        <v>36</v>
      </c>
      <c r="I88" t="s">
        <v>37</v>
      </c>
      <c r="J88" t="s">
        <v>38</v>
      </c>
      <c r="K88">
        <v>3000</v>
      </c>
      <c r="L88">
        <v>20</v>
      </c>
      <c r="M88" t="s">
        <v>256</v>
      </c>
      <c r="N88" t="s">
        <v>257</v>
      </c>
      <c r="O88">
        <v>522</v>
      </c>
      <c r="P88" t="s">
        <v>41</v>
      </c>
      <c r="Q88">
        <v>0</v>
      </c>
      <c r="R88">
        <v>522</v>
      </c>
      <c r="S88" t="s">
        <v>54</v>
      </c>
      <c r="T88">
        <v>8515.8700000000008</v>
      </c>
      <c r="U88" s="1">
        <v>4445284.1400000006</v>
      </c>
      <c r="V88" s="1">
        <v>4445284.1400000006</v>
      </c>
      <c r="W88" s="1" t="s">
        <v>205</v>
      </c>
      <c r="X88" s="1">
        <v>0</v>
      </c>
      <c r="Y88" s="1">
        <v>9.9566280000000003</v>
      </c>
      <c r="Z88" s="1">
        <v>0</v>
      </c>
      <c r="AA88" s="1" t="s">
        <v>44</v>
      </c>
      <c r="AB88" s="1">
        <v>0</v>
      </c>
      <c r="AC88" s="1" t="s">
        <v>45</v>
      </c>
      <c r="AD88" s="1" t="s">
        <v>45</v>
      </c>
      <c r="AE88" s="1" t="s">
        <v>396</v>
      </c>
      <c r="AF88" s="1" t="s">
        <v>47</v>
      </c>
    </row>
    <row r="89" spans="1:32" x14ac:dyDescent="0.25">
      <c r="A89">
        <v>300619</v>
      </c>
      <c r="B89" t="s">
        <v>32</v>
      </c>
      <c r="C89" t="s">
        <v>402</v>
      </c>
      <c r="D89">
        <v>101953</v>
      </c>
      <c r="E89" t="s">
        <v>117</v>
      </c>
      <c r="F89" t="s">
        <v>403</v>
      </c>
      <c r="G89">
        <v>1</v>
      </c>
      <c r="H89" t="s">
        <v>36</v>
      </c>
      <c r="I89" t="s">
        <v>37</v>
      </c>
      <c r="J89" t="s">
        <v>38</v>
      </c>
      <c r="K89">
        <v>3000</v>
      </c>
      <c r="L89">
        <v>20</v>
      </c>
      <c r="M89" t="s">
        <v>218</v>
      </c>
      <c r="N89" t="s">
        <v>219</v>
      </c>
      <c r="O89">
        <v>574.20000000000005</v>
      </c>
      <c r="P89" t="s">
        <v>41</v>
      </c>
      <c r="Q89">
        <v>0</v>
      </c>
      <c r="R89">
        <v>574.20000000000005</v>
      </c>
      <c r="S89" t="s">
        <v>64</v>
      </c>
      <c r="T89">
        <v>9937.7199999999993</v>
      </c>
      <c r="U89" s="1">
        <v>5706238.824</v>
      </c>
      <c r="V89" s="1">
        <v>5706238.824</v>
      </c>
      <c r="W89" s="1" t="s">
        <v>205</v>
      </c>
      <c r="X89" s="1">
        <v>0</v>
      </c>
      <c r="Y89" s="1">
        <v>10.952290800000002</v>
      </c>
      <c r="Z89" s="1">
        <v>0</v>
      </c>
      <c r="AA89" s="1" t="s">
        <v>44</v>
      </c>
      <c r="AB89" s="1">
        <v>0</v>
      </c>
      <c r="AC89" s="1" t="s">
        <v>45</v>
      </c>
      <c r="AD89" s="1" t="s">
        <v>45</v>
      </c>
      <c r="AE89" s="1" t="s">
        <v>404</v>
      </c>
      <c r="AF89" s="1" t="s">
        <v>47</v>
      </c>
    </row>
    <row r="90" spans="1:32" x14ac:dyDescent="0.25">
      <c r="A90">
        <v>300901</v>
      </c>
      <c r="B90" t="s">
        <v>32</v>
      </c>
      <c r="C90" t="s">
        <v>405</v>
      </c>
      <c r="D90">
        <v>101873</v>
      </c>
      <c r="E90" t="s">
        <v>406</v>
      </c>
      <c r="F90">
        <v>15923</v>
      </c>
      <c r="G90">
        <v>1</v>
      </c>
      <c r="H90" t="s">
        <v>36</v>
      </c>
      <c r="I90" t="s">
        <v>72</v>
      </c>
      <c r="J90" t="s">
        <v>38</v>
      </c>
      <c r="K90">
        <v>3000</v>
      </c>
      <c r="L90">
        <v>20</v>
      </c>
      <c r="M90" t="s">
        <v>213</v>
      </c>
      <c r="N90" t="s">
        <v>214</v>
      </c>
      <c r="O90">
        <v>313.2</v>
      </c>
      <c r="P90" t="s">
        <v>41</v>
      </c>
      <c r="Q90">
        <v>0</v>
      </c>
      <c r="R90">
        <v>313.2</v>
      </c>
      <c r="S90" t="s">
        <v>135</v>
      </c>
      <c r="T90">
        <v>10547.09</v>
      </c>
      <c r="U90" s="1">
        <v>3303348.588</v>
      </c>
      <c r="V90" s="1">
        <v>3303348.588</v>
      </c>
      <c r="W90" s="1" t="s">
        <v>205</v>
      </c>
      <c r="X90" s="1">
        <v>0</v>
      </c>
      <c r="Y90" s="1">
        <v>5.9739768</v>
      </c>
      <c r="Z90" s="1">
        <v>0</v>
      </c>
      <c r="AA90" s="1" t="s">
        <v>44</v>
      </c>
      <c r="AB90" s="1">
        <v>0</v>
      </c>
      <c r="AC90" s="1" t="s">
        <v>45</v>
      </c>
      <c r="AD90" s="1" t="s">
        <v>45</v>
      </c>
      <c r="AE90" s="1" t="s">
        <v>407</v>
      </c>
      <c r="AF90" s="1" t="s">
        <v>75</v>
      </c>
    </row>
    <row r="91" spans="1:32" x14ac:dyDescent="0.25">
      <c r="A91">
        <v>301089</v>
      </c>
      <c r="B91" t="s">
        <v>32</v>
      </c>
      <c r="C91" t="s">
        <v>408</v>
      </c>
      <c r="D91">
        <v>101433</v>
      </c>
      <c r="E91" t="s">
        <v>125</v>
      </c>
      <c r="F91" t="s">
        <v>409</v>
      </c>
      <c r="G91">
        <v>1</v>
      </c>
      <c r="H91" t="s">
        <v>36</v>
      </c>
      <c r="I91" t="s">
        <v>37</v>
      </c>
      <c r="J91" t="s">
        <v>38</v>
      </c>
      <c r="K91">
        <v>3000</v>
      </c>
      <c r="L91">
        <v>20</v>
      </c>
      <c r="M91" t="s">
        <v>343</v>
      </c>
      <c r="N91" t="s">
        <v>344</v>
      </c>
      <c r="O91">
        <v>522</v>
      </c>
      <c r="P91" t="s">
        <v>41</v>
      </c>
      <c r="Q91">
        <v>0</v>
      </c>
      <c r="R91">
        <v>522</v>
      </c>
      <c r="S91" t="s">
        <v>54</v>
      </c>
      <c r="T91">
        <v>8515.8700000000008</v>
      </c>
      <c r="U91" s="1">
        <v>4445284.1400000006</v>
      </c>
      <c r="V91" s="1">
        <v>4445284.1400000006</v>
      </c>
      <c r="W91" s="1" t="s">
        <v>205</v>
      </c>
      <c r="X91" s="1">
        <v>0</v>
      </c>
      <c r="Y91" s="1">
        <v>9.9566280000000003</v>
      </c>
      <c r="Z91" s="1">
        <v>0</v>
      </c>
      <c r="AA91" s="1" t="s">
        <v>44</v>
      </c>
      <c r="AB91" s="1">
        <v>0</v>
      </c>
      <c r="AC91" s="1" t="s">
        <v>45</v>
      </c>
      <c r="AD91" s="1" t="s">
        <v>45</v>
      </c>
      <c r="AE91" s="1" t="s">
        <v>410</v>
      </c>
      <c r="AF91" s="1" t="s">
        <v>47</v>
      </c>
    </row>
    <row r="92" spans="1:32" x14ac:dyDescent="0.25">
      <c r="A92">
        <v>301089</v>
      </c>
      <c r="B92" t="s">
        <v>32</v>
      </c>
      <c r="C92" t="s">
        <v>408</v>
      </c>
      <c r="D92">
        <v>101433</v>
      </c>
      <c r="E92" t="s">
        <v>125</v>
      </c>
      <c r="F92" t="s">
        <v>409</v>
      </c>
      <c r="G92">
        <v>1</v>
      </c>
      <c r="H92" t="s">
        <v>36</v>
      </c>
      <c r="I92" t="s">
        <v>37</v>
      </c>
      <c r="J92" t="s">
        <v>38</v>
      </c>
      <c r="K92">
        <v>3000</v>
      </c>
      <c r="L92">
        <v>20</v>
      </c>
      <c r="M92" t="s">
        <v>213</v>
      </c>
      <c r="N92" t="s">
        <v>214</v>
      </c>
      <c r="O92">
        <v>261</v>
      </c>
      <c r="P92" t="s">
        <v>41</v>
      </c>
      <c r="Q92">
        <v>0</v>
      </c>
      <c r="R92">
        <v>261</v>
      </c>
      <c r="S92" t="s">
        <v>54</v>
      </c>
      <c r="T92">
        <v>8515.8700000000008</v>
      </c>
      <c r="U92" s="1">
        <v>2222642.0700000003</v>
      </c>
      <c r="V92" s="1">
        <v>2222642.0700000003</v>
      </c>
      <c r="W92" s="1" t="s">
        <v>205</v>
      </c>
      <c r="X92" s="1">
        <v>0</v>
      </c>
      <c r="Y92" s="1">
        <v>4.9783140000000001</v>
      </c>
      <c r="Z92" s="1">
        <v>0</v>
      </c>
      <c r="AA92" s="1" t="s">
        <v>44</v>
      </c>
      <c r="AB92" s="1">
        <v>0</v>
      </c>
      <c r="AC92" s="1" t="s">
        <v>45</v>
      </c>
      <c r="AD92" s="1" t="s">
        <v>45</v>
      </c>
      <c r="AE92" s="1" t="s">
        <v>410</v>
      </c>
      <c r="AF92" s="1" t="s">
        <v>47</v>
      </c>
    </row>
    <row r="93" spans="1:32" x14ac:dyDescent="0.25">
      <c r="A93">
        <v>301195</v>
      </c>
      <c r="B93" t="s">
        <v>32</v>
      </c>
      <c r="C93" t="s">
        <v>411</v>
      </c>
      <c r="D93">
        <v>101880</v>
      </c>
      <c r="E93" t="s">
        <v>181</v>
      </c>
      <c r="F93">
        <v>19923</v>
      </c>
      <c r="G93">
        <v>1</v>
      </c>
      <c r="H93" t="s">
        <v>36</v>
      </c>
      <c r="I93" t="s">
        <v>72</v>
      </c>
      <c r="J93" t="s">
        <v>38</v>
      </c>
      <c r="K93">
        <v>3000</v>
      </c>
      <c r="L93">
        <v>20</v>
      </c>
      <c r="M93" t="s">
        <v>218</v>
      </c>
      <c r="N93" t="s">
        <v>219</v>
      </c>
      <c r="O93">
        <v>522</v>
      </c>
      <c r="P93" t="s">
        <v>41</v>
      </c>
      <c r="Q93">
        <v>0</v>
      </c>
      <c r="R93">
        <v>522</v>
      </c>
      <c r="S93" t="s">
        <v>135</v>
      </c>
      <c r="T93">
        <v>10547.09</v>
      </c>
      <c r="U93" s="1">
        <v>5505580.9800000004</v>
      </c>
      <c r="V93" s="1">
        <v>5505580.9800000004</v>
      </c>
      <c r="W93" s="1" t="s">
        <v>205</v>
      </c>
      <c r="X93" s="1">
        <v>0</v>
      </c>
      <c r="Y93" s="1">
        <v>9.9566280000000003</v>
      </c>
      <c r="Z93" s="1">
        <v>0</v>
      </c>
      <c r="AA93" s="1" t="s">
        <v>44</v>
      </c>
      <c r="AB93" s="1">
        <v>0</v>
      </c>
      <c r="AC93" s="1" t="s">
        <v>45</v>
      </c>
      <c r="AD93" s="1" t="s">
        <v>45</v>
      </c>
      <c r="AE93" s="1" t="s">
        <v>412</v>
      </c>
      <c r="AF93" s="1" t="s">
        <v>75</v>
      </c>
    </row>
    <row r="94" spans="1:32" x14ac:dyDescent="0.25">
      <c r="A94">
        <v>301501</v>
      </c>
      <c r="B94" t="s">
        <v>32</v>
      </c>
      <c r="C94" t="s">
        <v>413</v>
      </c>
      <c r="D94">
        <v>103218</v>
      </c>
      <c r="E94" t="s">
        <v>414</v>
      </c>
      <c r="F94">
        <v>21923</v>
      </c>
      <c r="G94">
        <v>1</v>
      </c>
      <c r="H94" t="s">
        <v>36</v>
      </c>
      <c r="I94" t="s">
        <v>72</v>
      </c>
      <c r="J94" t="s">
        <v>38</v>
      </c>
      <c r="K94">
        <v>3000</v>
      </c>
      <c r="L94">
        <v>20</v>
      </c>
      <c r="M94" t="s">
        <v>300</v>
      </c>
      <c r="N94" t="s">
        <v>301</v>
      </c>
      <c r="O94">
        <v>469.8</v>
      </c>
      <c r="P94" t="s">
        <v>41</v>
      </c>
      <c r="Q94">
        <v>0</v>
      </c>
      <c r="R94">
        <v>469.8</v>
      </c>
      <c r="S94" t="s">
        <v>135</v>
      </c>
      <c r="T94">
        <v>10547.09</v>
      </c>
      <c r="U94" s="1">
        <v>4955022.8820000002</v>
      </c>
      <c r="V94" s="1">
        <v>4955022.8820000002</v>
      </c>
      <c r="W94" s="1" t="s">
        <v>205</v>
      </c>
      <c r="X94" s="1">
        <v>0</v>
      </c>
      <c r="Y94" s="1">
        <v>8.9609652000000004</v>
      </c>
      <c r="Z94" s="1">
        <v>0</v>
      </c>
      <c r="AA94" s="1" t="s">
        <v>44</v>
      </c>
      <c r="AB94" s="1">
        <v>0</v>
      </c>
      <c r="AC94" s="1" t="s">
        <v>45</v>
      </c>
      <c r="AD94" s="1" t="s">
        <v>45</v>
      </c>
      <c r="AE94" s="1" t="s">
        <v>415</v>
      </c>
      <c r="AF94" s="1" t="s">
        <v>75</v>
      </c>
    </row>
    <row r="95" spans="1:32" x14ac:dyDescent="0.25">
      <c r="A95">
        <v>301645</v>
      </c>
      <c r="B95" t="s">
        <v>32</v>
      </c>
      <c r="C95" t="s">
        <v>416</v>
      </c>
      <c r="D95">
        <v>101458</v>
      </c>
      <c r="E95" t="s">
        <v>123</v>
      </c>
      <c r="F95" t="s">
        <v>417</v>
      </c>
      <c r="G95">
        <v>1</v>
      </c>
      <c r="H95" t="s">
        <v>36</v>
      </c>
      <c r="I95" t="s">
        <v>37</v>
      </c>
      <c r="J95" t="s">
        <v>38</v>
      </c>
      <c r="K95">
        <v>3000</v>
      </c>
      <c r="L95">
        <v>20</v>
      </c>
      <c r="M95" t="s">
        <v>343</v>
      </c>
      <c r="N95" t="s">
        <v>344</v>
      </c>
      <c r="O95">
        <v>417.6</v>
      </c>
      <c r="P95" t="s">
        <v>41</v>
      </c>
      <c r="Q95">
        <v>0</v>
      </c>
      <c r="R95">
        <v>417.6</v>
      </c>
      <c r="S95" t="s">
        <v>54</v>
      </c>
      <c r="T95">
        <v>8515.8700000000008</v>
      </c>
      <c r="U95" s="1">
        <v>3556227.3120000004</v>
      </c>
      <c r="V95" s="1">
        <v>3556227.3120000004</v>
      </c>
      <c r="W95" s="1" t="s">
        <v>205</v>
      </c>
      <c r="X95" s="1">
        <v>0</v>
      </c>
      <c r="Y95" s="1">
        <v>7.9653024000000014</v>
      </c>
      <c r="Z95" s="1">
        <v>0</v>
      </c>
      <c r="AA95" s="1" t="s">
        <v>44</v>
      </c>
      <c r="AB95" s="1">
        <v>0</v>
      </c>
      <c r="AC95" s="1" t="s">
        <v>45</v>
      </c>
      <c r="AD95" s="1" t="s">
        <v>45</v>
      </c>
      <c r="AE95" s="1" t="s">
        <v>418</v>
      </c>
      <c r="AF95" s="1" t="s">
        <v>47</v>
      </c>
    </row>
    <row r="96" spans="1:32" x14ac:dyDescent="0.25">
      <c r="A96">
        <v>301692</v>
      </c>
      <c r="B96" t="s">
        <v>32</v>
      </c>
      <c r="C96" t="s">
        <v>416</v>
      </c>
      <c r="D96">
        <v>102557</v>
      </c>
      <c r="E96" t="s">
        <v>373</v>
      </c>
      <c r="F96">
        <v>2209</v>
      </c>
      <c r="G96">
        <v>2</v>
      </c>
      <c r="H96" t="s">
        <v>51</v>
      </c>
      <c r="I96" t="s">
        <v>37</v>
      </c>
      <c r="J96" t="s">
        <v>38</v>
      </c>
      <c r="K96">
        <v>3000</v>
      </c>
      <c r="L96">
        <v>20</v>
      </c>
      <c r="M96" t="s">
        <v>226</v>
      </c>
      <c r="N96" t="s">
        <v>227</v>
      </c>
      <c r="O96">
        <v>208.8</v>
      </c>
      <c r="P96" t="s">
        <v>41</v>
      </c>
      <c r="Q96">
        <v>0</v>
      </c>
      <c r="R96">
        <v>208.8</v>
      </c>
      <c r="S96" t="s">
        <v>220</v>
      </c>
      <c r="T96">
        <v>9167.18</v>
      </c>
      <c r="U96" s="1">
        <v>1914107.1840000001</v>
      </c>
      <c r="V96" s="1">
        <v>1914107.1840000001</v>
      </c>
      <c r="W96" s="1" t="s">
        <v>205</v>
      </c>
      <c r="X96" s="1">
        <v>0</v>
      </c>
      <c r="Y96" s="1">
        <v>3.9826512000000007</v>
      </c>
      <c r="Z96" s="1">
        <v>0</v>
      </c>
      <c r="AA96" s="1" t="s">
        <v>44</v>
      </c>
      <c r="AB96" s="1">
        <v>0</v>
      </c>
      <c r="AC96" s="1" t="s">
        <v>45</v>
      </c>
      <c r="AD96" s="1" t="s">
        <v>45</v>
      </c>
      <c r="AE96" s="1" t="s">
        <v>418</v>
      </c>
      <c r="AF96" s="1" t="s">
        <v>56</v>
      </c>
    </row>
    <row r="97" spans="1:32" x14ac:dyDescent="0.25">
      <c r="A97">
        <v>301692</v>
      </c>
      <c r="B97" t="s">
        <v>32</v>
      </c>
      <c r="C97" t="s">
        <v>416</v>
      </c>
      <c r="D97">
        <v>102557</v>
      </c>
      <c r="E97" t="s">
        <v>373</v>
      </c>
      <c r="F97">
        <v>2209</v>
      </c>
      <c r="G97">
        <v>2</v>
      </c>
      <c r="H97" t="s">
        <v>51</v>
      </c>
      <c r="I97" t="s">
        <v>37</v>
      </c>
      <c r="J97" t="s">
        <v>38</v>
      </c>
      <c r="K97">
        <v>3000</v>
      </c>
      <c r="L97">
        <v>20</v>
      </c>
      <c r="M97" t="s">
        <v>235</v>
      </c>
      <c r="N97" t="s">
        <v>236</v>
      </c>
      <c r="O97">
        <v>208.8</v>
      </c>
      <c r="P97" t="s">
        <v>41</v>
      </c>
      <c r="Q97">
        <v>0</v>
      </c>
      <c r="R97">
        <v>208.8</v>
      </c>
      <c r="S97" t="s">
        <v>220</v>
      </c>
      <c r="T97">
        <v>10491.89</v>
      </c>
      <c r="U97" s="1">
        <v>2190706.6320000002</v>
      </c>
      <c r="V97" s="1">
        <v>2190706.6320000002</v>
      </c>
      <c r="W97" s="1" t="s">
        <v>205</v>
      </c>
      <c r="X97" s="1">
        <v>0</v>
      </c>
      <c r="Y97" s="1">
        <v>3.9826512000000007</v>
      </c>
      <c r="Z97" s="1">
        <v>0</v>
      </c>
      <c r="AA97" s="1" t="s">
        <v>44</v>
      </c>
      <c r="AB97" s="1">
        <v>0</v>
      </c>
      <c r="AC97" s="1" t="s">
        <v>45</v>
      </c>
      <c r="AD97" s="1" t="s">
        <v>45</v>
      </c>
      <c r="AE97" s="1" t="s">
        <v>418</v>
      </c>
      <c r="AF97" s="1" t="s">
        <v>56</v>
      </c>
    </row>
    <row r="98" spans="1:32" x14ac:dyDescent="0.25">
      <c r="A98">
        <v>301692</v>
      </c>
      <c r="B98" t="s">
        <v>32</v>
      </c>
      <c r="C98" t="s">
        <v>416</v>
      </c>
      <c r="D98">
        <v>102557</v>
      </c>
      <c r="E98" t="s">
        <v>373</v>
      </c>
      <c r="F98">
        <v>2209</v>
      </c>
      <c r="G98">
        <v>2</v>
      </c>
      <c r="H98" t="s">
        <v>51</v>
      </c>
      <c r="I98" t="s">
        <v>37</v>
      </c>
      <c r="J98" t="s">
        <v>38</v>
      </c>
      <c r="K98">
        <v>3000</v>
      </c>
      <c r="L98">
        <v>20</v>
      </c>
      <c r="M98" t="s">
        <v>218</v>
      </c>
      <c r="N98" t="s">
        <v>219</v>
      </c>
      <c r="O98">
        <v>208.8</v>
      </c>
      <c r="P98" t="s">
        <v>41</v>
      </c>
      <c r="Q98">
        <v>0</v>
      </c>
      <c r="R98">
        <v>208.8</v>
      </c>
      <c r="S98" t="s">
        <v>220</v>
      </c>
      <c r="T98">
        <v>10491.89</v>
      </c>
      <c r="U98" s="1">
        <v>2190706.6320000002</v>
      </c>
      <c r="V98" s="1">
        <v>2190706.6320000002</v>
      </c>
      <c r="W98" s="1" t="s">
        <v>205</v>
      </c>
      <c r="X98" s="1">
        <v>0</v>
      </c>
      <c r="Y98" s="1">
        <v>3.9826512000000007</v>
      </c>
      <c r="Z98" s="1">
        <v>0</v>
      </c>
      <c r="AA98" s="1" t="s">
        <v>44</v>
      </c>
      <c r="AB98" s="1">
        <v>0</v>
      </c>
      <c r="AC98" s="1" t="s">
        <v>45</v>
      </c>
      <c r="AD98" s="1" t="s">
        <v>45</v>
      </c>
      <c r="AE98" s="1" t="s">
        <v>418</v>
      </c>
      <c r="AF98" s="1" t="s">
        <v>56</v>
      </c>
    </row>
    <row r="99" spans="1:32" x14ac:dyDescent="0.25">
      <c r="A99">
        <v>301856</v>
      </c>
      <c r="B99" t="s">
        <v>32</v>
      </c>
      <c r="C99" t="s">
        <v>419</v>
      </c>
      <c r="D99">
        <v>101824</v>
      </c>
      <c r="E99" t="s">
        <v>335</v>
      </c>
      <c r="F99">
        <v>1158</v>
      </c>
      <c r="G99">
        <v>1</v>
      </c>
      <c r="H99" t="s">
        <v>36</v>
      </c>
      <c r="I99" t="s">
        <v>72</v>
      </c>
      <c r="J99" t="s">
        <v>38</v>
      </c>
      <c r="K99">
        <v>3000</v>
      </c>
      <c r="L99">
        <v>20</v>
      </c>
      <c r="M99" t="s">
        <v>256</v>
      </c>
      <c r="N99" t="s">
        <v>257</v>
      </c>
      <c r="O99">
        <v>156.6</v>
      </c>
      <c r="P99" t="s">
        <v>41</v>
      </c>
      <c r="Q99">
        <v>0</v>
      </c>
      <c r="R99">
        <v>156.6</v>
      </c>
      <c r="S99" t="s">
        <v>135</v>
      </c>
      <c r="T99">
        <v>10547.09</v>
      </c>
      <c r="U99" s="1">
        <v>1651674.294</v>
      </c>
      <c r="V99" s="1">
        <v>1651674.294</v>
      </c>
      <c r="W99" s="1" t="s">
        <v>205</v>
      </c>
      <c r="X99" s="1">
        <v>0</v>
      </c>
      <c r="Y99" s="1">
        <v>2.9869884</v>
      </c>
      <c r="Z99" s="1">
        <v>0</v>
      </c>
      <c r="AA99" s="1" t="s">
        <v>44</v>
      </c>
      <c r="AB99" s="1">
        <v>0</v>
      </c>
      <c r="AC99" s="1" t="s">
        <v>45</v>
      </c>
      <c r="AD99" s="1" t="s">
        <v>45</v>
      </c>
      <c r="AE99" s="1" t="s">
        <v>420</v>
      </c>
      <c r="AF99" s="1" t="s">
        <v>75</v>
      </c>
    </row>
    <row r="100" spans="1:32" x14ac:dyDescent="0.25">
      <c r="A100">
        <v>301871</v>
      </c>
      <c r="B100" t="s">
        <v>32</v>
      </c>
      <c r="C100" t="s">
        <v>419</v>
      </c>
      <c r="D100">
        <v>101845</v>
      </c>
      <c r="E100" t="s">
        <v>251</v>
      </c>
      <c r="F100" t="s">
        <v>421</v>
      </c>
      <c r="G100">
        <v>1</v>
      </c>
      <c r="H100" t="s">
        <v>36</v>
      </c>
      <c r="I100" t="s">
        <v>37</v>
      </c>
      <c r="J100" t="s">
        <v>38</v>
      </c>
      <c r="K100">
        <v>3000</v>
      </c>
      <c r="L100">
        <v>20</v>
      </c>
      <c r="M100" t="s">
        <v>203</v>
      </c>
      <c r="N100" t="s">
        <v>204</v>
      </c>
      <c r="O100">
        <v>313.2</v>
      </c>
      <c r="P100" t="s">
        <v>41</v>
      </c>
      <c r="Q100">
        <v>0</v>
      </c>
      <c r="R100">
        <v>313.2</v>
      </c>
      <c r="S100" t="s">
        <v>64</v>
      </c>
      <c r="T100">
        <v>9749.83</v>
      </c>
      <c r="U100" s="1">
        <v>3053646.7560000001</v>
      </c>
      <c r="V100" s="1">
        <v>3053646.7560000001</v>
      </c>
      <c r="W100" s="1" t="s">
        <v>205</v>
      </c>
      <c r="X100" s="1">
        <v>0</v>
      </c>
      <c r="Y100" s="1">
        <v>5.9739768</v>
      </c>
      <c r="Z100" s="1">
        <v>0</v>
      </c>
      <c r="AA100" s="1" t="s">
        <v>44</v>
      </c>
      <c r="AB100" s="1">
        <v>0</v>
      </c>
      <c r="AC100" s="1" t="s">
        <v>45</v>
      </c>
      <c r="AD100" s="1" t="s">
        <v>45</v>
      </c>
      <c r="AE100" s="1" t="s">
        <v>420</v>
      </c>
      <c r="AF100" s="1" t="s">
        <v>47</v>
      </c>
    </row>
    <row r="101" spans="1:32" x14ac:dyDescent="0.25">
      <c r="A101">
        <v>301965</v>
      </c>
      <c r="B101" t="s">
        <v>32</v>
      </c>
      <c r="C101" t="s">
        <v>419</v>
      </c>
      <c r="D101">
        <v>101394</v>
      </c>
      <c r="E101" t="s">
        <v>122</v>
      </c>
      <c r="F101" t="s">
        <v>422</v>
      </c>
      <c r="G101">
        <v>1</v>
      </c>
      <c r="H101" t="s">
        <v>36</v>
      </c>
      <c r="I101" t="s">
        <v>37</v>
      </c>
      <c r="J101" t="s">
        <v>38</v>
      </c>
      <c r="K101">
        <v>3000</v>
      </c>
      <c r="L101">
        <v>20</v>
      </c>
      <c r="M101" t="s">
        <v>343</v>
      </c>
      <c r="N101" t="s">
        <v>344</v>
      </c>
      <c r="O101">
        <v>469.8</v>
      </c>
      <c r="P101" t="s">
        <v>41</v>
      </c>
      <c r="Q101">
        <v>0</v>
      </c>
      <c r="R101">
        <v>469.8</v>
      </c>
      <c r="S101" t="s">
        <v>54</v>
      </c>
      <c r="T101">
        <v>8515.8700000000008</v>
      </c>
      <c r="U101" s="1">
        <v>4000755.7260000003</v>
      </c>
      <c r="V101" s="1">
        <v>4000755.7260000003</v>
      </c>
      <c r="W101" s="1" t="s">
        <v>205</v>
      </c>
      <c r="X101" s="1">
        <v>0</v>
      </c>
      <c r="Y101" s="1">
        <v>8.9609652000000004</v>
      </c>
      <c r="Z101" s="1">
        <v>0</v>
      </c>
      <c r="AA101" s="1" t="s">
        <v>44</v>
      </c>
      <c r="AB101" s="1">
        <v>0</v>
      </c>
      <c r="AC101" s="1" t="s">
        <v>45</v>
      </c>
      <c r="AD101" s="1" t="s">
        <v>45</v>
      </c>
      <c r="AE101" s="1" t="s">
        <v>420</v>
      </c>
      <c r="AF101" s="1" t="s">
        <v>47</v>
      </c>
    </row>
    <row r="102" spans="1:32" x14ac:dyDescent="0.25">
      <c r="A102">
        <v>301965</v>
      </c>
      <c r="B102" t="s">
        <v>32</v>
      </c>
      <c r="C102" t="s">
        <v>419</v>
      </c>
      <c r="D102">
        <v>101394</v>
      </c>
      <c r="E102" t="s">
        <v>122</v>
      </c>
      <c r="F102" t="s">
        <v>422</v>
      </c>
      <c r="G102">
        <v>1</v>
      </c>
      <c r="H102" t="s">
        <v>36</v>
      </c>
      <c r="I102" t="s">
        <v>37</v>
      </c>
      <c r="J102" t="s">
        <v>38</v>
      </c>
      <c r="K102">
        <v>3000</v>
      </c>
      <c r="L102">
        <v>20</v>
      </c>
      <c r="M102" t="s">
        <v>240</v>
      </c>
      <c r="N102" t="s">
        <v>241</v>
      </c>
      <c r="O102">
        <v>156.6</v>
      </c>
      <c r="P102" t="s">
        <v>41</v>
      </c>
      <c r="Q102">
        <v>0</v>
      </c>
      <c r="R102">
        <v>156.6</v>
      </c>
      <c r="S102" t="s">
        <v>54</v>
      </c>
      <c r="T102">
        <v>8515.8700000000008</v>
      </c>
      <c r="U102" s="1">
        <v>1333585.2420000001</v>
      </c>
      <c r="V102" s="1">
        <v>1333585.2420000001</v>
      </c>
      <c r="W102" s="1" t="s">
        <v>205</v>
      </c>
      <c r="X102" s="1">
        <v>0</v>
      </c>
      <c r="Y102" s="1">
        <v>2.9869884</v>
      </c>
      <c r="Z102" s="1">
        <v>0</v>
      </c>
      <c r="AA102" s="1" t="s">
        <v>44</v>
      </c>
      <c r="AB102" s="1">
        <v>0</v>
      </c>
      <c r="AC102" s="1" t="s">
        <v>45</v>
      </c>
      <c r="AD102" s="1" t="s">
        <v>45</v>
      </c>
      <c r="AE102" s="1" t="s">
        <v>420</v>
      </c>
      <c r="AF102" s="1" t="s">
        <v>47</v>
      </c>
    </row>
    <row r="103" spans="1:32" x14ac:dyDescent="0.25">
      <c r="A103">
        <v>302060</v>
      </c>
      <c r="B103" t="s">
        <v>32</v>
      </c>
      <c r="C103" t="s">
        <v>423</v>
      </c>
      <c r="D103">
        <v>103288</v>
      </c>
      <c r="E103" t="s">
        <v>424</v>
      </c>
      <c r="F103" t="s">
        <v>425</v>
      </c>
      <c r="G103">
        <v>1</v>
      </c>
      <c r="H103" t="s">
        <v>36</v>
      </c>
      <c r="I103" t="s">
        <v>37</v>
      </c>
      <c r="J103" t="s">
        <v>38</v>
      </c>
      <c r="K103">
        <v>3000</v>
      </c>
      <c r="L103">
        <v>20</v>
      </c>
      <c r="M103" t="s">
        <v>349</v>
      </c>
      <c r="N103" t="s">
        <v>350</v>
      </c>
      <c r="O103">
        <v>522</v>
      </c>
      <c r="P103" t="s">
        <v>41</v>
      </c>
      <c r="Q103">
        <v>0</v>
      </c>
      <c r="R103">
        <v>522</v>
      </c>
      <c r="S103" t="s">
        <v>64</v>
      </c>
      <c r="T103">
        <v>9846.32</v>
      </c>
      <c r="U103" s="1">
        <v>5139779.04</v>
      </c>
      <c r="V103" s="1">
        <v>5139779.04</v>
      </c>
      <c r="W103" s="1" t="s">
        <v>205</v>
      </c>
      <c r="X103" s="1">
        <v>0</v>
      </c>
      <c r="Y103" s="1">
        <v>9.9566280000000003</v>
      </c>
      <c r="Z103" s="1">
        <v>0</v>
      </c>
      <c r="AA103" s="1" t="s">
        <v>44</v>
      </c>
      <c r="AB103" s="1">
        <v>0</v>
      </c>
      <c r="AC103" s="1" t="s">
        <v>45</v>
      </c>
      <c r="AD103" s="1" t="s">
        <v>45</v>
      </c>
      <c r="AE103" s="1" t="s">
        <v>426</v>
      </c>
      <c r="AF103" s="1" t="s">
        <v>47</v>
      </c>
    </row>
    <row r="104" spans="1:32" x14ac:dyDescent="0.25">
      <c r="A104">
        <v>302114</v>
      </c>
      <c r="B104" t="s">
        <v>32</v>
      </c>
      <c r="C104" t="s">
        <v>423</v>
      </c>
      <c r="D104">
        <v>101912</v>
      </c>
      <c r="E104" t="s">
        <v>180</v>
      </c>
      <c r="F104">
        <v>42142</v>
      </c>
      <c r="G104">
        <v>1</v>
      </c>
      <c r="H104" t="s">
        <v>36</v>
      </c>
      <c r="I104" t="s">
        <v>37</v>
      </c>
      <c r="J104" t="s">
        <v>38</v>
      </c>
      <c r="K104">
        <v>3000</v>
      </c>
      <c r="L104">
        <v>20</v>
      </c>
      <c r="M104" t="s">
        <v>285</v>
      </c>
      <c r="N104" t="s">
        <v>286</v>
      </c>
      <c r="O104">
        <v>208.8</v>
      </c>
      <c r="P104" t="s">
        <v>41</v>
      </c>
      <c r="Q104">
        <v>0</v>
      </c>
      <c r="R104">
        <v>208.8</v>
      </c>
      <c r="S104" t="s">
        <v>135</v>
      </c>
      <c r="T104">
        <v>8780.81</v>
      </c>
      <c r="U104" s="1">
        <v>1833433.128</v>
      </c>
      <c r="V104" s="1">
        <v>1833433.128</v>
      </c>
      <c r="W104" s="1" t="s">
        <v>205</v>
      </c>
      <c r="X104" s="1">
        <v>0</v>
      </c>
      <c r="Y104" s="1">
        <v>3.9826512000000007</v>
      </c>
      <c r="Z104" s="1">
        <v>0</v>
      </c>
      <c r="AA104" s="1" t="s">
        <v>44</v>
      </c>
      <c r="AB104" s="1">
        <v>0</v>
      </c>
      <c r="AC104" s="1" t="s">
        <v>45</v>
      </c>
      <c r="AD104" s="1" t="s">
        <v>45</v>
      </c>
      <c r="AE104" s="1" t="s">
        <v>426</v>
      </c>
      <c r="AF104" s="1" t="s">
        <v>47</v>
      </c>
    </row>
    <row r="105" spans="1:32" x14ac:dyDescent="0.25">
      <c r="A105">
        <v>302114</v>
      </c>
      <c r="B105" t="s">
        <v>32</v>
      </c>
      <c r="C105" t="s">
        <v>423</v>
      </c>
      <c r="D105">
        <v>101912</v>
      </c>
      <c r="E105" t="s">
        <v>180</v>
      </c>
      <c r="F105">
        <v>42142</v>
      </c>
      <c r="G105">
        <v>1</v>
      </c>
      <c r="H105" t="s">
        <v>36</v>
      </c>
      <c r="I105" t="s">
        <v>37</v>
      </c>
      <c r="J105" t="s">
        <v>38</v>
      </c>
      <c r="K105">
        <v>3000</v>
      </c>
      <c r="L105">
        <v>20</v>
      </c>
      <c r="M105" t="s">
        <v>218</v>
      </c>
      <c r="N105" t="s">
        <v>219</v>
      </c>
      <c r="O105">
        <v>208.8</v>
      </c>
      <c r="P105" t="s">
        <v>41</v>
      </c>
      <c r="Q105">
        <v>0</v>
      </c>
      <c r="R105">
        <v>208.8</v>
      </c>
      <c r="S105" t="s">
        <v>135</v>
      </c>
      <c r="T105">
        <v>10039.280000000001</v>
      </c>
      <c r="U105" s="1">
        <v>2096201.6640000003</v>
      </c>
      <c r="V105" s="1">
        <v>2096201.6640000003</v>
      </c>
      <c r="W105" s="1" t="s">
        <v>205</v>
      </c>
      <c r="X105" s="1">
        <v>0</v>
      </c>
      <c r="Y105" s="1">
        <v>3.9826512000000007</v>
      </c>
      <c r="Z105" s="1">
        <v>0</v>
      </c>
      <c r="AA105" s="1" t="s">
        <v>44</v>
      </c>
      <c r="AB105" s="1">
        <v>0</v>
      </c>
      <c r="AC105" s="1" t="s">
        <v>45</v>
      </c>
      <c r="AD105" s="1" t="s">
        <v>45</v>
      </c>
      <c r="AE105" s="1" t="s">
        <v>426</v>
      </c>
      <c r="AF105" s="1" t="s">
        <v>47</v>
      </c>
    </row>
    <row r="106" spans="1:32" x14ac:dyDescent="0.25">
      <c r="A106">
        <v>302114</v>
      </c>
      <c r="B106" t="s">
        <v>32</v>
      </c>
      <c r="C106" t="s">
        <v>423</v>
      </c>
      <c r="D106">
        <v>101912</v>
      </c>
      <c r="E106" t="s">
        <v>180</v>
      </c>
      <c r="F106">
        <v>42142</v>
      </c>
      <c r="G106">
        <v>1</v>
      </c>
      <c r="H106" t="s">
        <v>36</v>
      </c>
      <c r="I106" t="s">
        <v>37</v>
      </c>
      <c r="J106" t="s">
        <v>38</v>
      </c>
      <c r="K106">
        <v>3000</v>
      </c>
      <c r="L106">
        <v>20</v>
      </c>
      <c r="M106" t="s">
        <v>240</v>
      </c>
      <c r="N106" t="s">
        <v>241</v>
      </c>
      <c r="O106">
        <v>104.4</v>
      </c>
      <c r="P106" t="s">
        <v>41</v>
      </c>
      <c r="Q106">
        <v>0</v>
      </c>
      <c r="R106">
        <v>104.4</v>
      </c>
      <c r="S106" t="s">
        <v>135</v>
      </c>
      <c r="T106">
        <v>10039.280000000001</v>
      </c>
      <c r="U106" s="1">
        <v>1048100.8320000002</v>
      </c>
      <c r="V106" s="1">
        <v>1048100.8320000002</v>
      </c>
      <c r="W106" s="1" t="s">
        <v>205</v>
      </c>
      <c r="X106" s="1">
        <v>0</v>
      </c>
      <c r="Y106" s="1">
        <v>1.9913256000000004</v>
      </c>
      <c r="Z106" s="1">
        <v>0</v>
      </c>
      <c r="AA106" s="1" t="s">
        <v>44</v>
      </c>
      <c r="AB106" s="1">
        <v>0</v>
      </c>
      <c r="AC106" s="1" t="s">
        <v>45</v>
      </c>
      <c r="AD106" s="1" t="s">
        <v>45</v>
      </c>
      <c r="AE106" s="1" t="s">
        <v>426</v>
      </c>
      <c r="AF106" s="1" t="s">
        <v>47</v>
      </c>
    </row>
    <row r="107" spans="1:32" x14ac:dyDescent="0.25">
      <c r="A107">
        <v>302305</v>
      </c>
      <c r="B107" t="s">
        <v>32</v>
      </c>
      <c r="C107" t="s">
        <v>427</v>
      </c>
      <c r="D107">
        <v>101904</v>
      </c>
      <c r="E107" t="s">
        <v>428</v>
      </c>
      <c r="F107" t="s">
        <v>429</v>
      </c>
      <c r="G107">
        <v>1</v>
      </c>
      <c r="H107" t="s">
        <v>36</v>
      </c>
      <c r="I107" t="s">
        <v>37</v>
      </c>
      <c r="J107" t="s">
        <v>38</v>
      </c>
      <c r="K107">
        <v>3000</v>
      </c>
      <c r="L107">
        <v>20</v>
      </c>
      <c r="M107" t="s">
        <v>213</v>
      </c>
      <c r="N107" t="s">
        <v>214</v>
      </c>
      <c r="O107">
        <v>208.8</v>
      </c>
      <c r="P107" t="s">
        <v>41</v>
      </c>
      <c r="Q107">
        <v>0</v>
      </c>
      <c r="R107">
        <v>208.8</v>
      </c>
      <c r="S107" t="s">
        <v>64</v>
      </c>
      <c r="T107">
        <v>10988.29</v>
      </c>
      <c r="U107" s="1">
        <v>2294354.9520000005</v>
      </c>
      <c r="V107" s="1">
        <v>2294354.9520000005</v>
      </c>
      <c r="W107" s="1" t="s">
        <v>205</v>
      </c>
      <c r="X107" s="1">
        <v>0</v>
      </c>
      <c r="Y107" s="1">
        <v>3.9826512000000007</v>
      </c>
      <c r="Z107" s="1">
        <v>0</v>
      </c>
      <c r="AA107" s="1" t="s">
        <v>44</v>
      </c>
      <c r="AB107" s="1">
        <v>0</v>
      </c>
      <c r="AC107" s="1" t="s">
        <v>45</v>
      </c>
      <c r="AD107" s="1" t="s">
        <v>45</v>
      </c>
      <c r="AE107" s="1" t="s">
        <v>430</v>
      </c>
      <c r="AF107" s="1" t="s">
        <v>47</v>
      </c>
    </row>
    <row r="108" spans="1:32" x14ac:dyDescent="0.25">
      <c r="A108">
        <v>302507</v>
      </c>
      <c r="B108" t="s">
        <v>32</v>
      </c>
      <c r="C108" t="s">
        <v>431</v>
      </c>
      <c r="D108">
        <v>102046</v>
      </c>
      <c r="E108" t="s">
        <v>382</v>
      </c>
      <c r="F108" t="s">
        <v>432</v>
      </c>
      <c r="G108">
        <v>2</v>
      </c>
      <c r="H108" t="s">
        <v>51</v>
      </c>
      <c r="I108" t="s">
        <v>37</v>
      </c>
      <c r="J108" t="s">
        <v>38</v>
      </c>
      <c r="K108">
        <v>3000</v>
      </c>
      <c r="L108">
        <v>20</v>
      </c>
      <c r="M108" t="s">
        <v>285</v>
      </c>
      <c r="N108" t="s">
        <v>286</v>
      </c>
      <c r="O108">
        <v>208.8</v>
      </c>
      <c r="P108" t="s">
        <v>41</v>
      </c>
      <c r="Q108">
        <v>0</v>
      </c>
      <c r="R108">
        <v>208.8</v>
      </c>
      <c r="S108" t="s">
        <v>220</v>
      </c>
      <c r="T108">
        <v>8725.61</v>
      </c>
      <c r="U108" s="1">
        <v>1821907.3680000002</v>
      </c>
      <c r="V108" s="1">
        <v>1821907.3680000002</v>
      </c>
      <c r="W108" s="1" t="s">
        <v>205</v>
      </c>
      <c r="X108" s="1">
        <v>0</v>
      </c>
      <c r="Y108" s="1">
        <v>3.9826512000000007</v>
      </c>
      <c r="Z108" s="1">
        <v>0</v>
      </c>
      <c r="AA108" s="1" t="s">
        <v>44</v>
      </c>
      <c r="AB108" s="1">
        <v>0</v>
      </c>
      <c r="AC108" s="1" t="s">
        <v>45</v>
      </c>
      <c r="AD108" s="1" t="s">
        <v>45</v>
      </c>
      <c r="AE108" s="1" t="s">
        <v>433</v>
      </c>
      <c r="AF108" s="1" t="s">
        <v>56</v>
      </c>
    </row>
    <row r="109" spans="1:32" x14ac:dyDescent="0.25">
      <c r="A109">
        <v>302607</v>
      </c>
      <c r="B109" t="s">
        <v>32</v>
      </c>
      <c r="C109" t="s">
        <v>434</v>
      </c>
      <c r="D109">
        <v>101880</v>
      </c>
      <c r="E109" t="s">
        <v>181</v>
      </c>
      <c r="F109">
        <v>21023</v>
      </c>
      <c r="G109">
        <v>1</v>
      </c>
      <c r="H109" t="s">
        <v>36</v>
      </c>
      <c r="I109" t="s">
        <v>37</v>
      </c>
      <c r="J109" t="s">
        <v>38</v>
      </c>
      <c r="K109">
        <v>3000</v>
      </c>
      <c r="L109">
        <v>20</v>
      </c>
      <c r="M109" t="s">
        <v>203</v>
      </c>
      <c r="N109" t="s">
        <v>204</v>
      </c>
      <c r="O109">
        <v>1357.2</v>
      </c>
      <c r="P109" t="s">
        <v>41</v>
      </c>
      <c r="Q109">
        <v>1305</v>
      </c>
      <c r="R109">
        <v>52.2</v>
      </c>
      <c r="S109" t="s">
        <v>135</v>
      </c>
      <c r="T109">
        <v>9222.3799999999992</v>
      </c>
      <c r="U109" s="1">
        <v>12516614.136</v>
      </c>
      <c r="V109" s="1">
        <v>481408.23599999998</v>
      </c>
      <c r="W109" s="1" t="s">
        <v>205</v>
      </c>
      <c r="X109" s="1">
        <v>0</v>
      </c>
      <c r="Y109" s="1">
        <v>0.99566280000000018</v>
      </c>
      <c r="Z109" s="1">
        <v>0</v>
      </c>
      <c r="AA109" s="1" t="s">
        <v>44</v>
      </c>
      <c r="AB109" s="1">
        <v>0</v>
      </c>
      <c r="AC109" s="1" t="s">
        <v>45</v>
      </c>
      <c r="AD109" s="1" t="s">
        <v>45</v>
      </c>
      <c r="AE109" s="1" t="s">
        <v>435</v>
      </c>
      <c r="AF109" s="1" t="s">
        <v>47</v>
      </c>
    </row>
    <row r="110" spans="1:32" x14ac:dyDescent="0.25">
      <c r="A110">
        <v>302607</v>
      </c>
      <c r="B110" t="s">
        <v>32</v>
      </c>
      <c r="C110" t="s">
        <v>434</v>
      </c>
      <c r="D110">
        <v>101880</v>
      </c>
      <c r="E110" t="s">
        <v>181</v>
      </c>
      <c r="F110">
        <v>21023</v>
      </c>
      <c r="G110">
        <v>1</v>
      </c>
      <c r="H110" t="s">
        <v>36</v>
      </c>
      <c r="I110" t="s">
        <v>37</v>
      </c>
      <c r="J110" t="s">
        <v>38</v>
      </c>
      <c r="K110">
        <v>3000</v>
      </c>
      <c r="L110">
        <v>20</v>
      </c>
      <c r="M110" t="s">
        <v>281</v>
      </c>
      <c r="N110" t="s">
        <v>282</v>
      </c>
      <c r="O110">
        <v>1357.2</v>
      </c>
      <c r="P110" t="s">
        <v>41</v>
      </c>
      <c r="Q110">
        <v>1200.5999999999999</v>
      </c>
      <c r="R110">
        <v>156.6</v>
      </c>
      <c r="S110" t="s">
        <v>135</v>
      </c>
      <c r="T110">
        <v>9222.3799999999992</v>
      </c>
      <c r="U110" s="1">
        <v>12516614.136</v>
      </c>
      <c r="V110" s="1">
        <v>1444224.7079999999</v>
      </c>
      <c r="W110" s="1" t="s">
        <v>205</v>
      </c>
      <c r="X110" s="1">
        <v>0</v>
      </c>
      <c r="Y110" s="1">
        <v>2.9869884</v>
      </c>
      <c r="Z110" s="1">
        <v>0</v>
      </c>
      <c r="AA110" s="1" t="s">
        <v>44</v>
      </c>
      <c r="AB110" s="1">
        <v>0</v>
      </c>
      <c r="AC110" s="1" t="s">
        <v>45</v>
      </c>
      <c r="AD110" s="1" t="s">
        <v>45</v>
      </c>
      <c r="AE110" s="1" t="s">
        <v>435</v>
      </c>
      <c r="AF110" s="1" t="s">
        <v>47</v>
      </c>
    </row>
    <row r="111" spans="1:32" x14ac:dyDescent="0.25">
      <c r="A111">
        <v>302658</v>
      </c>
      <c r="B111" t="s">
        <v>32</v>
      </c>
      <c r="C111" t="s">
        <v>434</v>
      </c>
      <c r="D111">
        <v>102540</v>
      </c>
      <c r="E111" t="s">
        <v>265</v>
      </c>
      <c r="F111" t="s">
        <v>436</v>
      </c>
      <c r="G111">
        <v>1</v>
      </c>
      <c r="H111" t="s">
        <v>36</v>
      </c>
      <c r="I111" t="s">
        <v>37</v>
      </c>
      <c r="J111" t="s">
        <v>38</v>
      </c>
      <c r="K111">
        <v>3000</v>
      </c>
      <c r="L111">
        <v>20</v>
      </c>
      <c r="M111" t="s">
        <v>203</v>
      </c>
      <c r="N111" t="s">
        <v>204</v>
      </c>
      <c r="O111">
        <v>104.4</v>
      </c>
      <c r="P111" t="s">
        <v>41</v>
      </c>
      <c r="Q111">
        <v>0</v>
      </c>
      <c r="R111">
        <v>104.4</v>
      </c>
      <c r="S111" t="s">
        <v>54</v>
      </c>
      <c r="T111">
        <v>9801.49</v>
      </c>
      <c r="U111" s="1">
        <v>1023275.556</v>
      </c>
      <c r="V111" s="1">
        <v>1023275.556</v>
      </c>
      <c r="W111" s="1" t="s">
        <v>205</v>
      </c>
      <c r="X111" s="1">
        <v>0</v>
      </c>
      <c r="Y111" s="1">
        <v>1.9913256000000004</v>
      </c>
      <c r="Z111" s="1">
        <v>0</v>
      </c>
      <c r="AA111" s="1" t="s">
        <v>44</v>
      </c>
      <c r="AB111" s="1">
        <v>0</v>
      </c>
      <c r="AC111" s="1" t="s">
        <v>45</v>
      </c>
      <c r="AD111" s="1" t="s">
        <v>45</v>
      </c>
      <c r="AE111" s="1" t="s">
        <v>435</v>
      </c>
      <c r="AF111" s="1" t="s">
        <v>47</v>
      </c>
    </row>
    <row r="112" spans="1:32" x14ac:dyDescent="0.25">
      <c r="A112">
        <v>302845</v>
      </c>
      <c r="B112" t="s">
        <v>32</v>
      </c>
      <c r="C112" t="s">
        <v>437</v>
      </c>
      <c r="D112">
        <v>101858</v>
      </c>
      <c r="E112" t="s">
        <v>138</v>
      </c>
      <c r="F112">
        <v>31023</v>
      </c>
      <c r="G112">
        <v>1</v>
      </c>
      <c r="H112" t="s">
        <v>36</v>
      </c>
      <c r="I112" t="s">
        <v>72</v>
      </c>
      <c r="J112" t="s">
        <v>38</v>
      </c>
      <c r="K112">
        <v>3000</v>
      </c>
      <c r="L112">
        <v>20</v>
      </c>
      <c r="M112" t="s">
        <v>218</v>
      </c>
      <c r="N112" t="s">
        <v>219</v>
      </c>
      <c r="O112">
        <v>522</v>
      </c>
      <c r="P112" t="s">
        <v>41</v>
      </c>
      <c r="Q112">
        <v>0</v>
      </c>
      <c r="R112">
        <v>522</v>
      </c>
      <c r="S112" t="s">
        <v>135</v>
      </c>
      <c r="T112">
        <v>9734.6</v>
      </c>
      <c r="U112" s="1">
        <v>5081461.2</v>
      </c>
      <c r="V112" s="1">
        <v>5081461.2</v>
      </c>
      <c r="W112" s="1" t="s">
        <v>205</v>
      </c>
      <c r="X112" s="1">
        <v>0</v>
      </c>
      <c r="Y112" s="1">
        <v>9.9566280000000003</v>
      </c>
      <c r="Z112" s="1">
        <v>0</v>
      </c>
      <c r="AA112" s="1" t="s">
        <v>44</v>
      </c>
      <c r="AB112" s="1">
        <v>0</v>
      </c>
      <c r="AC112" s="1" t="s">
        <v>45</v>
      </c>
      <c r="AD112" s="1" t="s">
        <v>45</v>
      </c>
      <c r="AE112" s="1" t="s">
        <v>438</v>
      </c>
      <c r="AF112" s="1" t="s">
        <v>75</v>
      </c>
    </row>
    <row r="113" spans="1:32" x14ac:dyDescent="0.25">
      <c r="A113">
        <v>302887</v>
      </c>
      <c r="B113" t="s">
        <v>32</v>
      </c>
      <c r="C113" t="s">
        <v>437</v>
      </c>
      <c r="D113">
        <v>101611</v>
      </c>
      <c r="E113" t="s">
        <v>107</v>
      </c>
      <c r="F113">
        <v>31023</v>
      </c>
      <c r="G113">
        <v>1</v>
      </c>
      <c r="H113" t="s">
        <v>36</v>
      </c>
      <c r="I113" t="s">
        <v>37</v>
      </c>
      <c r="J113" t="s">
        <v>38</v>
      </c>
      <c r="K113">
        <v>3000</v>
      </c>
      <c r="L113">
        <v>20</v>
      </c>
      <c r="M113" t="s">
        <v>281</v>
      </c>
      <c r="N113" t="s">
        <v>282</v>
      </c>
      <c r="O113">
        <v>1566</v>
      </c>
      <c r="P113" t="s">
        <v>41</v>
      </c>
      <c r="Q113">
        <v>0</v>
      </c>
      <c r="R113">
        <v>1566</v>
      </c>
      <c r="S113" t="s">
        <v>73</v>
      </c>
      <c r="T113">
        <v>9552.81</v>
      </c>
      <c r="U113" s="1">
        <v>14959700.459999999</v>
      </c>
      <c r="V113" s="1">
        <v>14959700.459999999</v>
      </c>
      <c r="W113" s="1" t="s">
        <v>205</v>
      </c>
      <c r="X113" s="1">
        <v>0</v>
      </c>
      <c r="Y113" s="1">
        <v>29.869884000000003</v>
      </c>
      <c r="Z113" s="1">
        <v>0</v>
      </c>
      <c r="AA113" s="1" t="s">
        <v>44</v>
      </c>
      <c r="AB113" s="1">
        <v>0</v>
      </c>
      <c r="AC113" s="1" t="s">
        <v>45</v>
      </c>
      <c r="AD113" s="1" t="s">
        <v>45</v>
      </c>
      <c r="AE113" s="1" t="s">
        <v>438</v>
      </c>
      <c r="AF113" s="1" t="s">
        <v>47</v>
      </c>
    </row>
    <row r="114" spans="1:32" x14ac:dyDescent="0.25">
      <c r="A114">
        <v>302887</v>
      </c>
      <c r="B114" t="s">
        <v>32</v>
      </c>
      <c r="C114" t="s">
        <v>437</v>
      </c>
      <c r="D114">
        <v>101611</v>
      </c>
      <c r="E114" t="s">
        <v>107</v>
      </c>
      <c r="F114">
        <v>31023</v>
      </c>
      <c r="G114">
        <v>1</v>
      </c>
      <c r="H114" t="s">
        <v>36</v>
      </c>
      <c r="I114" t="s">
        <v>37</v>
      </c>
      <c r="J114" t="s">
        <v>38</v>
      </c>
      <c r="K114">
        <v>3000</v>
      </c>
      <c r="L114">
        <v>20</v>
      </c>
      <c r="M114" t="s">
        <v>343</v>
      </c>
      <c r="N114" t="s">
        <v>344</v>
      </c>
      <c r="O114">
        <v>626.4</v>
      </c>
      <c r="P114" t="s">
        <v>41</v>
      </c>
      <c r="Q114">
        <v>0</v>
      </c>
      <c r="R114">
        <v>626.4</v>
      </c>
      <c r="S114" t="s">
        <v>73</v>
      </c>
      <c r="T114">
        <v>9552.81</v>
      </c>
      <c r="U114" s="1">
        <v>5983880.1839999994</v>
      </c>
      <c r="V114" s="1">
        <v>5983880.1839999994</v>
      </c>
      <c r="W114" s="1" t="s">
        <v>205</v>
      </c>
      <c r="X114" s="1">
        <v>0</v>
      </c>
      <c r="Y114" s="1">
        <v>11.9479536</v>
      </c>
      <c r="Z114" s="1">
        <v>0</v>
      </c>
      <c r="AA114" s="1" t="s">
        <v>44</v>
      </c>
      <c r="AB114" s="1">
        <v>0</v>
      </c>
      <c r="AC114" s="1" t="s">
        <v>45</v>
      </c>
      <c r="AD114" s="1" t="s">
        <v>45</v>
      </c>
      <c r="AE114" s="1" t="s">
        <v>438</v>
      </c>
      <c r="AF114" s="1" t="s">
        <v>47</v>
      </c>
    </row>
    <row r="115" spans="1:32" x14ac:dyDescent="0.25">
      <c r="A115">
        <v>302887</v>
      </c>
      <c r="B115" t="s">
        <v>32</v>
      </c>
      <c r="C115" t="s">
        <v>437</v>
      </c>
      <c r="D115">
        <v>101611</v>
      </c>
      <c r="E115" t="s">
        <v>107</v>
      </c>
      <c r="F115">
        <v>31023</v>
      </c>
      <c r="G115">
        <v>1</v>
      </c>
      <c r="H115" t="s">
        <v>36</v>
      </c>
      <c r="I115" t="s">
        <v>37</v>
      </c>
      <c r="J115" t="s">
        <v>38</v>
      </c>
      <c r="K115">
        <v>3000</v>
      </c>
      <c r="L115">
        <v>20</v>
      </c>
      <c r="M115" t="s">
        <v>203</v>
      </c>
      <c r="N115" t="s">
        <v>204</v>
      </c>
      <c r="O115">
        <v>1566</v>
      </c>
      <c r="P115" t="s">
        <v>41</v>
      </c>
      <c r="Q115">
        <v>0</v>
      </c>
      <c r="R115">
        <v>1566</v>
      </c>
      <c r="S115" t="s">
        <v>73</v>
      </c>
      <c r="T115">
        <v>9552.81</v>
      </c>
      <c r="U115" s="1">
        <v>14959700.459999999</v>
      </c>
      <c r="V115" s="1">
        <v>14959700.459999999</v>
      </c>
      <c r="W115" s="1" t="s">
        <v>205</v>
      </c>
      <c r="X115" s="1">
        <v>0</v>
      </c>
      <c r="Y115" s="1">
        <v>29.869884000000003</v>
      </c>
      <c r="Z115" s="1">
        <v>0</v>
      </c>
      <c r="AA115" s="1" t="s">
        <v>44</v>
      </c>
      <c r="AB115" s="1">
        <v>0</v>
      </c>
      <c r="AC115" s="1" t="s">
        <v>45</v>
      </c>
      <c r="AD115" s="1" t="s">
        <v>45</v>
      </c>
      <c r="AE115" s="1" t="s">
        <v>438</v>
      </c>
      <c r="AF115" s="1" t="s">
        <v>47</v>
      </c>
    </row>
    <row r="116" spans="1:32" x14ac:dyDescent="0.25">
      <c r="A116">
        <v>302887</v>
      </c>
      <c r="B116" t="s">
        <v>32</v>
      </c>
      <c r="C116" t="s">
        <v>437</v>
      </c>
      <c r="D116">
        <v>101611</v>
      </c>
      <c r="E116" t="s">
        <v>107</v>
      </c>
      <c r="F116">
        <v>31023</v>
      </c>
      <c r="G116">
        <v>1</v>
      </c>
      <c r="H116" t="s">
        <v>36</v>
      </c>
      <c r="I116" t="s">
        <v>37</v>
      </c>
      <c r="J116" t="s">
        <v>38</v>
      </c>
      <c r="K116">
        <v>3000</v>
      </c>
      <c r="L116">
        <v>20</v>
      </c>
      <c r="M116" t="s">
        <v>213</v>
      </c>
      <c r="N116" t="s">
        <v>214</v>
      </c>
      <c r="O116">
        <v>1566</v>
      </c>
      <c r="P116" t="s">
        <v>41</v>
      </c>
      <c r="Q116">
        <v>0</v>
      </c>
      <c r="R116">
        <v>1566</v>
      </c>
      <c r="S116" t="s">
        <v>73</v>
      </c>
      <c r="T116">
        <v>9552.81</v>
      </c>
      <c r="U116" s="1">
        <v>14959700.459999999</v>
      </c>
      <c r="V116" s="1">
        <v>14959700.459999999</v>
      </c>
      <c r="W116" s="1" t="s">
        <v>205</v>
      </c>
      <c r="X116" s="1">
        <v>0</v>
      </c>
      <c r="Y116" s="1">
        <v>29.869884000000003</v>
      </c>
      <c r="Z116" s="1">
        <v>0</v>
      </c>
      <c r="AA116" s="1" t="s">
        <v>44</v>
      </c>
      <c r="AB116" s="1">
        <v>0</v>
      </c>
      <c r="AC116" s="1" t="s">
        <v>45</v>
      </c>
      <c r="AD116" s="1" t="s">
        <v>45</v>
      </c>
      <c r="AE116" s="1" t="s">
        <v>438</v>
      </c>
      <c r="AF116" s="1" t="s">
        <v>47</v>
      </c>
    </row>
    <row r="117" spans="1:32" x14ac:dyDescent="0.25">
      <c r="A117">
        <v>303074</v>
      </c>
      <c r="B117" t="s">
        <v>32</v>
      </c>
      <c r="C117" t="s">
        <v>439</v>
      </c>
      <c r="D117">
        <v>101643</v>
      </c>
      <c r="E117" t="s">
        <v>440</v>
      </c>
      <c r="F117">
        <v>41023</v>
      </c>
      <c r="G117">
        <v>1</v>
      </c>
      <c r="H117" t="s">
        <v>36</v>
      </c>
      <c r="I117" t="s">
        <v>37</v>
      </c>
      <c r="J117" t="s">
        <v>38</v>
      </c>
      <c r="K117">
        <v>3000</v>
      </c>
      <c r="L117">
        <v>20</v>
      </c>
      <c r="M117" t="s">
        <v>203</v>
      </c>
      <c r="N117" t="s">
        <v>204</v>
      </c>
      <c r="O117">
        <v>626.4</v>
      </c>
      <c r="P117" t="s">
        <v>41</v>
      </c>
      <c r="Q117">
        <v>0</v>
      </c>
      <c r="R117">
        <v>626.4</v>
      </c>
      <c r="S117" t="s">
        <v>73</v>
      </c>
      <c r="T117">
        <v>10547.09</v>
      </c>
      <c r="U117" s="1">
        <v>6606697.176</v>
      </c>
      <c r="V117" s="1">
        <v>6606697.176</v>
      </c>
      <c r="W117" s="1" t="s">
        <v>205</v>
      </c>
      <c r="X117" s="1">
        <v>0</v>
      </c>
      <c r="Y117" s="1">
        <v>11.9479536</v>
      </c>
      <c r="Z117" s="1">
        <v>0</v>
      </c>
      <c r="AA117" s="1" t="s">
        <v>44</v>
      </c>
      <c r="AB117" s="1">
        <v>0</v>
      </c>
      <c r="AC117" s="1" t="s">
        <v>45</v>
      </c>
      <c r="AD117" s="1" t="s">
        <v>45</v>
      </c>
      <c r="AE117" s="1" t="s">
        <v>441</v>
      </c>
      <c r="AF117" s="1" t="s">
        <v>47</v>
      </c>
    </row>
    <row r="118" spans="1:32" x14ac:dyDescent="0.25">
      <c r="A118">
        <v>303127</v>
      </c>
      <c r="B118" t="s">
        <v>32</v>
      </c>
      <c r="C118" t="s">
        <v>439</v>
      </c>
      <c r="D118">
        <v>101387</v>
      </c>
      <c r="E118" t="s">
        <v>442</v>
      </c>
      <c r="F118" t="s">
        <v>443</v>
      </c>
      <c r="G118">
        <v>1</v>
      </c>
      <c r="H118" t="s">
        <v>36</v>
      </c>
      <c r="I118" t="s">
        <v>37</v>
      </c>
      <c r="J118" t="s">
        <v>38</v>
      </c>
      <c r="K118">
        <v>3000</v>
      </c>
      <c r="L118">
        <v>20</v>
      </c>
      <c r="M118" t="s">
        <v>218</v>
      </c>
      <c r="N118" t="s">
        <v>219</v>
      </c>
      <c r="O118">
        <v>313.2</v>
      </c>
      <c r="P118" t="s">
        <v>41</v>
      </c>
      <c r="Q118">
        <v>0</v>
      </c>
      <c r="R118">
        <v>313.2</v>
      </c>
      <c r="S118" t="s">
        <v>54</v>
      </c>
      <c r="T118">
        <v>8515.8700000000008</v>
      </c>
      <c r="U118" s="1">
        <v>2667170.4840000002</v>
      </c>
      <c r="V118" s="1">
        <v>2667170.4840000002</v>
      </c>
      <c r="W118" s="1" t="s">
        <v>205</v>
      </c>
      <c r="X118" s="1">
        <v>0</v>
      </c>
      <c r="Y118" s="1">
        <v>5.9739768</v>
      </c>
      <c r="Z118" s="1">
        <v>0</v>
      </c>
      <c r="AA118" s="1" t="s">
        <v>44</v>
      </c>
      <c r="AB118" s="1">
        <v>0</v>
      </c>
      <c r="AC118" s="1" t="s">
        <v>45</v>
      </c>
      <c r="AD118" s="1" t="s">
        <v>45</v>
      </c>
      <c r="AE118" s="1" t="s">
        <v>441</v>
      </c>
      <c r="AF118" s="1" t="s">
        <v>47</v>
      </c>
    </row>
    <row r="119" spans="1:32" x14ac:dyDescent="0.25">
      <c r="A119">
        <v>303200</v>
      </c>
      <c r="B119" t="s">
        <v>32</v>
      </c>
      <c r="C119" t="s">
        <v>439</v>
      </c>
      <c r="D119">
        <v>101949</v>
      </c>
      <c r="E119" t="s">
        <v>115</v>
      </c>
      <c r="F119" t="s">
        <v>444</v>
      </c>
      <c r="G119">
        <v>1</v>
      </c>
      <c r="H119" t="s">
        <v>36</v>
      </c>
      <c r="I119" t="s">
        <v>37</v>
      </c>
      <c r="J119" t="s">
        <v>38</v>
      </c>
      <c r="K119">
        <v>3000</v>
      </c>
      <c r="L119">
        <v>20</v>
      </c>
      <c r="M119" t="s">
        <v>203</v>
      </c>
      <c r="N119" t="s">
        <v>204</v>
      </c>
      <c r="O119">
        <v>417.6</v>
      </c>
      <c r="P119" t="s">
        <v>41</v>
      </c>
      <c r="Q119">
        <v>0</v>
      </c>
      <c r="R119">
        <v>417.6</v>
      </c>
      <c r="S119" t="s">
        <v>64</v>
      </c>
      <c r="T119">
        <v>10039.280000000001</v>
      </c>
      <c r="U119" s="1">
        <v>4192403.3280000007</v>
      </c>
      <c r="V119" s="1">
        <v>4192403.3280000007</v>
      </c>
      <c r="W119" s="1" t="s">
        <v>205</v>
      </c>
      <c r="X119" s="1">
        <v>0</v>
      </c>
      <c r="Y119" s="1">
        <v>7.9653024000000014</v>
      </c>
      <c r="Z119" s="1">
        <v>0</v>
      </c>
      <c r="AA119" s="1" t="s">
        <v>44</v>
      </c>
      <c r="AB119" s="1">
        <v>0</v>
      </c>
      <c r="AC119" s="1" t="s">
        <v>45</v>
      </c>
      <c r="AD119" s="1" t="s">
        <v>45</v>
      </c>
      <c r="AE119" s="1" t="s">
        <v>441</v>
      </c>
      <c r="AF119" s="1" t="s">
        <v>47</v>
      </c>
    </row>
    <row r="120" spans="1:32" x14ac:dyDescent="0.25">
      <c r="A120">
        <v>303350</v>
      </c>
      <c r="B120" t="s">
        <v>32</v>
      </c>
      <c r="C120" t="s">
        <v>445</v>
      </c>
      <c r="D120">
        <v>101863</v>
      </c>
      <c r="E120" t="s">
        <v>446</v>
      </c>
      <c r="F120">
        <v>51023</v>
      </c>
      <c r="G120">
        <v>1</v>
      </c>
      <c r="H120" t="s">
        <v>36</v>
      </c>
      <c r="I120" t="s">
        <v>37</v>
      </c>
      <c r="J120" t="s">
        <v>38</v>
      </c>
      <c r="K120">
        <v>3000</v>
      </c>
      <c r="L120">
        <v>20</v>
      </c>
      <c r="M120" t="s">
        <v>300</v>
      </c>
      <c r="N120" t="s">
        <v>301</v>
      </c>
      <c r="O120">
        <v>261</v>
      </c>
      <c r="P120" t="s">
        <v>41</v>
      </c>
      <c r="Q120">
        <v>0</v>
      </c>
      <c r="R120">
        <v>261</v>
      </c>
      <c r="S120" t="s">
        <v>135</v>
      </c>
      <c r="T120">
        <v>10547.09</v>
      </c>
      <c r="U120" s="1">
        <v>2752790.49</v>
      </c>
      <c r="V120" s="1">
        <v>2752790.49</v>
      </c>
      <c r="W120" s="1" t="s">
        <v>205</v>
      </c>
      <c r="X120" s="1">
        <v>0</v>
      </c>
      <c r="Y120" s="1">
        <v>4.9783140000000001</v>
      </c>
      <c r="Z120" s="1">
        <v>0</v>
      </c>
      <c r="AA120" s="1" t="s">
        <v>44</v>
      </c>
      <c r="AB120" s="1">
        <v>0</v>
      </c>
      <c r="AC120" s="1" t="s">
        <v>45</v>
      </c>
      <c r="AD120" s="1" t="s">
        <v>45</v>
      </c>
      <c r="AE120" s="1" t="s">
        <v>447</v>
      </c>
      <c r="AF120" s="1" t="s">
        <v>47</v>
      </c>
    </row>
    <row r="121" spans="1:32" x14ac:dyDescent="0.25">
      <c r="A121">
        <v>303496</v>
      </c>
      <c r="B121" t="s">
        <v>32</v>
      </c>
      <c r="C121" t="s">
        <v>448</v>
      </c>
      <c r="D121">
        <v>101929</v>
      </c>
      <c r="E121" t="s">
        <v>248</v>
      </c>
      <c r="F121" t="s">
        <v>449</v>
      </c>
      <c r="G121">
        <v>1</v>
      </c>
      <c r="H121" t="s">
        <v>36</v>
      </c>
      <c r="I121" t="s">
        <v>37</v>
      </c>
      <c r="J121" t="s">
        <v>38</v>
      </c>
      <c r="K121">
        <v>3000</v>
      </c>
      <c r="L121">
        <v>20</v>
      </c>
      <c r="M121" t="s">
        <v>281</v>
      </c>
      <c r="N121" t="s">
        <v>282</v>
      </c>
      <c r="O121">
        <v>2714.4</v>
      </c>
      <c r="P121" t="s">
        <v>41</v>
      </c>
      <c r="Q121">
        <v>522</v>
      </c>
      <c r="R121">
        <v>2192.4</v>
      </c>
      <c r="S121" t="s">
        <v>64</v>
      </c>
      <c r="T121">
        <v>8515.8700000000008</v>
      </c>
      <c r="U121" s="1">
        <v>23115477.528000005</v>
      </c>
      <c r="V121" s="1">
        <v>18670193.388000004</v>
      </c>
      <c r="W121" s="1" t="s">
        <v>205</v>
      </c>
      <c r="X121" s="1">
        <v>0</v>
      </c>
      <c r="Y121" s="1">
        <v>41.817837600000004</v>
      </c>
      <c r="Z121" s="1">
        <v>0</v>
      </c>
      <c r="AA121" s="1" t="s">
        <v>44</v>
      </c>
      <c r="AB121" s="1">
        <v>0</v>
      </c>
      <c r="AC121" s="1" t="s">
        <v>45</v>
      </c>
      <c r="AD121" s="1" t="s">
        <v>45</v>
      </c>
      <c r="AE121" s="1" t="s">
        <v>450</v>
      </c>
      <c r="AF121" s="1" t="s">
        <v>47</v>
      </c>
    </row>
    <row r="122" spans="1:32" x14ac:dyDescent="0.25">
      <c r="A122">
        <v>303522</v>
      </c>
      <c r="B122" t="s">
        <v>32</v>
      </c>
      <c r="C122" t="s">
        <v>448</v>
      </c>
      <c r="D122">
        <v>101892</v>
      </c>
      <c r="E122" t="s">
        <v>63</v>
      </c>
      <c r="F122" t="s">
        <v>449</v>
      </c>
      <c r="G122">
        <v>1</v>
      </c>
      <c r="H122" t="s">
        <v>36</v>
      </c>
      <c r="I122" t="s">
        <v>37</v>
      </c>
      <c r="J122" t="s">
        <v>38</v>
      </c>
      <c r="K122">
        <v>3000</v>
      </c>
      <c r="L122">
        <v>20</v>
      </c>
      <c r="M122" t="s">
        <v>256</v>
      </c>
      <c r="N122" t="s">
        <v>257</v>
      </c>
      <c r="O122">
        <v>1357.2</v>
      </c>
      <c r="P122" t="s">
        <v>41</v>
      </c>
      <c r="Q122">
        <v>0</v>
      </c>
      <c r="R122">
        <v>1357.2</v>
      </c>
      <c r="S122" t="s">
        <v>64</v>
      </c>
      <c r="T122">
        <v>9836.16</v>
      </c>
      <c r="U122" s="1">
        <v>13349636.352</v>
      </c>
      <c r="V122" s="1">
        <v>13349636.352</v>
      </c>
      <c r="W122" s="1" t="s">
        <v>205</v>
      </c>
      <c r="X122" s="1">
        <v>0</v>
      </c>
      <c r="Y122" s="1">
        <v>25.887232800000003</v>
      </c>
      <c r="Z122" s="1">
        <v>0</v>
      </c>
      <c r="AA122" s="1" t="s">
        <v>44</v>
      </c>
      <c r="AB122" s="1">
        <v>0</v>
      </c>
      <c r="AC122" s="1" t="s">
        <v>45</v>
      </c>
      <c r="AD122" s="1" t="s">
        <v>45</v>
      </c>
      <c r="AE122" s="1" t="s">
        <v>450</v>
      </c>
      <c r="AF122" s="1" t="s">
        <v>47</v>
      </c>
    </row>
    <row r="123" spans="1:32" x14ac:dyDescent="0.25">
      <c r="A123">
        <v>303551</v>
      </c>
      <c r="B123" t="s">
        <v>32</v>
      </c>
      <c r="C123" t="s">
        <v>448</v>
      </c>
      <c r="D123">
        <v>103349</v>
      </c>
      <c r="E123" t="s">
        <v>451</v>
      </c>
      <c r="F123" t="s">
        <v>449</v>
      </c>
      <c r="G123">
        <v>1</v>
      </c>
      <c r="H123" t="s">
        <v>36</v>
      </c>
      <c r="I123" t="s">
        <v>37</v>
      </c>
      <c r="J123" t="s">
        <v>38</v>
      </c>
      <c r="K123">
        <v>3000</v>
      </c>
      <c r="L123">
        <v>20</v>
      </c>
      <c r="M123" t="s">
        <v>240</v>
      </c>
      <c r="N123" t="s">
        <v>241</v>
      </c>
      <c r="O123">
        <v>261</v>
      </c>
      <c r="P123" t="s">
        <v>41</v>
      </c>
      <c r="Q123">
        <v>0</v>
      </c>
      <c r="R123">
        <v>261</v>
      </c>
      <c r="S123" t="s">
        <v>64</v>
      </c>
      <c r="T123">
        <v>10876.74</v>
      </c>
      <c r="U123" s="1">
        <v>2838829.14</v>
      </c>
      <c r="V123" s="1">
        <v>2838829.14</v>
      </c>
      <c r="W123" s="1" t="s">
        <v>205</v>
      </c>
      <c r="X123" s="1">
        <v>0</v>
      </c>
      <c r="Y123" s="1">
        <v>4.9783140000000001</v>
      </c>
      <c r="Z123" s="1">
        <v>0</v>
      </c>
      <c r="AA123" s="1" t="s">
        <v>44</v>
      </c>
      <c r="AB123" s="1">
        <v>0</v>
      </c>
      <c r="AC123" s="1" t="s">
        <v>45</v>
      </c>
      <c r="AD123" s="1" t="s">
        <v>45</v>
      </c>
      <c r="AE123" s="1" t="s">
        <v>450</v>
      </c>
      <c r="AF123" s="1" t="s">
        <v>47</v>
      </c>
    </row>
    <row r="124" spans="1:32" x14ac:dyDescent="0.25">
      <c r="A124">
        <v>303767</v>
      </c>
      <c r="B124" t="s">
        <v>32</v>
      </c>
      <c r="C124" t="s">
        <v>452</v>
      </c>
      <c r="D124">
        <v>101329</v>
      </c>
      <c r="E124" t="s">
        <v>337</v>
      </c>
      <c r="F124" t="s">
        <v>453</v>
      </c>
      <c r="G124">
        <v>1</v>
      </c>
      <c r="H124" t="s">
        <v>36</v>
      </c>
      <c r="I124" t="s">
        <v>72</v>
      </c>
      <c r="J124" t="s">
        <v>38</v>
      </c>
      <c r="K124">
        <v>3000</v>
      </c>
      <c r="L124">
        <v>20</v>
      </c>
      <c r="M124" t="s">
        <v>203</v>
      </c>
      <c r="N124" t="s">
        <v>204</v>
      </c>
      <c r="O124">
        <v>365.4</v>
      </c>
      <c r="P124" t="s">
        <v>41</v>
      </c>
      <c r="Q124">
        <v>0</v>
      </c>
      <c r="R124">
        <v>365.4</v>
      </c>
      <c r="S124" t="s">
        <v>135</v>
      </c>
      <c r="T124">
        <v>10039.280000000001</v>
      </c>
      <c r="U124" s="1">
        <v>3668352.912</v>
      </c>
      <c r="V124" s="1">
        <v>3668352.912</v>
      </c>
      <c r="W124" s="1" t="s">
        <v>205</v>
      </c>
      <c r="X124" s="1">
        <v>0</v>
      </c>
      <c r="Y124" s="1">
        <v>6.9696396000000007</v>
      </c>
      <c r="Z124" s="1">
        <v>0</v>
      </c>
      <c r="AA124" s="1" t="s">
        <v>44</v>
      </c>
      <c r="AB124" s="1">
        <v>0</v>
      </c>
      <c r="AC124" s="1" t="s">
        <v>45</v>
      </c>
      <c r="AD124" s="1" t="s">
        <v>45</v>
      </c>
      <c r="AE124" s="1" t="s">
        <v>454</v>
      </c>
      <c r="AF124" s="1" t="s">
        <v>75</v>
      </c>
    </row>
    <row r="125" spans="1:32" x14ac:dyDescent="0.25">
      <c r="A125">
        <v>303770</v>
      </c>
      <c r="B125" t="s">
        <v>32</v>
      </c>
      <c r="C125" t="s">
        <v>452</v>
      </c>
      <c r="D125">
        <v>101394</v>
      </c>
      <c r="E125" t="s">
        <v>122</v>
      </c>
      <c r="F125" t="s">
        <v>455</v>
      </c>
      <c r="G125">
        <v>1</v>
      </c>
      <c r="H125" t="s">
        <v>36</v>
      </c>
      <c r="I125" t="s">
        <v>37</v>
      </c>
      <c r="J125" t="s">
        <v>38</v>
      </c>
      <c r="K125">
        <v>3000</v>
      </c>
      <c r="L125">
        <v>20</v>
      </c>
      <c r="M125" t="s">
        <v>281</v>
      </c>
      <c r="N125" t="s">
        <v>282</v>
      </c>
      <c r="O125">
        <v>313.2</v>
      </c>
      <c r="P125" t="s">
        <v>41</v>
      </c>
      <c r="Q125">
        <v>0</v>
      </c>
      <c r="R125">
        <v>313.2</v>
      </c>
      <c r="S125" t="s">
        <v>54</v>
      </c>
      <c r="T125">
        <v>8515.8700000000008</v>
      </c>
      <c r="U125" s="1">
        <v>2667170.4840000002</v>
      </c>
      <c r="V125" s="1">
        <v>2667170.4840000002</v>
      </c>
      <c r="W125" s="1" t="s">
        <v>205</v>
      </c>
      <c r="X125" s="1">
        <v>0</v>
      </c>
      <c r="Y125" s="1">
        <v>5.9739768</v>
      </c>
      <c r="Z125" s="1">
        <v>0</v>
      </c>
      <c r="AA125" s="1" t="s">
        <v>44</v>
      </c>
      <c r="AB125" s="1">
        <v>0</v>
      </c>
      <c r="AC125" s="1" t="s">
        <v>45</v>
      </c>
      <c r="AD125" s="1" t="s">
        <v>45</v>
      </c>
      <c r="AE125" s="1" t="s">
        <v>454</v>
      </c>
      <c r="AF125" s="1" t="s">
        <v>47</v>
      </c>
    </row>
    <row r="126" spans="1:32" x14ac:dyDescent="0.25">
      <c r="A126">
        <v>303770</v>
      </c>
      <c r="B126" t="s">
        <v>32</v>
      </c>
      <c r="C126" t="s">
        <v>452</v>
      </c>
      <c r="D126">
        <v>101394</v>
      </c>
      <c r="E126" t="s">
        <v>122</v>
      </c>
      <c r="F126" t="s">
        <v>455</v>
      </c>
      <c r="G126">
        <v>1</v>
      </c>
      <c r="H126" t="s">
        <v>36</v>
      </c>
      <c r="I126" t="s">
        <v>37</v>
      </c>
      <c r="J126" t="s">
        <v>38</v>
      </c>
      <c r="K126">
        <v>3000</v>
      </c>
      <c r="L126">
        <v>20</v>
      </c>
      <c r="M126" t="s">
        <v>256</v>
      </c>
      <c r="N126" t="s">
        <v>257</v>
      </c>
      <c r="O126">
        <v>313.2</v>
      </c>
      <c r="P126" t="s">
        <v>41</v>
      </c>
      <c r="Q126">
        <v>0</v>
      </c>
      <c r="R126">
        <v>313.2</v>
      </c>
      <c r="S126" t="s">
        <v>54</v>
      </c>
      <c r="T126">
        <v>8515.8700000000008</v>
      </c>
      <c r="U126" s="1">
        <v>2667170.4840000002</v>
      </c>
      <c r="V126" s="1">
        <v>2667170.4840000002</v>
      </c>
      <c r="W126" s="1" t="s">
        <v>205</v>
      </c>
      <c r="X126" s="1">
        <v>0</v>
      </c>
      <c r="Y126" s="1">
        <v>5.9739768</v>
      </c>
      <c r="Z126" s="1">
        <v>0</v>
      </c>
      <c r="AA126" s="1" t="s">
        <v>44</v>
      </c>
      <c r="AB126" s="1">
        <v>0</v>
      </c>
      <c r="AC126" s="1" t="s">
        <v>45</v>
      </c>
      <c r="AD126" s="1" t="s">
        <v>45</v>
      </c>
      <c r="AE126" s="1" t="s">
        <v>454</v>
      </c>
      <c r="AF126" s="1" t="s">
        <v>47</v>
      </c>
    </row>
    <row r="127" spans="1:32" x14ac:dyDescent="0.25">
      <c r="A127">
        <v>303864</v>
      </c>
      <c r="B127" t="s">
        <v>32</v>
      </c>
      <c r="C127" t="s">
        <v>452</v>
      </c>
      <c r="D127">
        <v>101927</v>
      </c>
      <c r="E127" t="s">
        <v>456</v>
      </c>
      <c r="F127">
        <v>910</v>
      </c>
      <c r="G127">
        <v>1</v>
      </c>
      <c r="H127" t="s">
        <v>36</v>
      </c>
      <c r="I127" t="s">
        <v>37</v>
      </c>
      <c r="J127" t="s">
        <v>38</v>
      </c>
      <c r="K127">
        <v>3000</v>
      </c>
      <c r="L127">
        <v>20</v>
      </c>
      <c r="M127" t="s">
        <v>203</v>
      </c>
      <c r="N127" t="s">
        <v>204</v>
      </c>
      <c r="O127">
        <v>208.8</v>
      </c>
      <c r="P127" t="s">
        <v>41</v>
      </c>
      <c r="Q127">
        <v>0</v>
      </c>
      <c r="R127">
        <v>208.8</v>
      </c>
      <c r="S127" t="s">
        <v>42</v>
      </c>
      <c r="T127">
        <v>10776.37</v>
      </c>
      <c r="U127" s="1">
        <v>2250106.0560000003</v>
      </c>
      <c r="V127" s="1">
        <v>2250106.0560000003</v>
      </c>
      <c r="W127" s="1" t="s">
        <v>205</v>
      </c>
      <c r="X127" s="1">
        <v>0</v>
      </c>
      <c r="Y127" s="1">
        <v>3.9826512000000007</v>
      </c>
      <c r="Z127" s="1">
        <v>0</v>
      </c>
      <c r="AA127" s="1" t="s">
        <v>44</v>
      </c>
      <c r="AB127" s="1">
        <v>0</v>
      </c>
      <c r="AC127" s="1" t="s">
        <v>45</v>
      </c>
      <c r="AD127" s="1" t="s">
        <v>45</v>
      </c>
      <c r="AE127" s="1" t="s">
        <v>454</v>
      </c>
      <c r="AF127" s="1" t="s">
        <v>47</v>
      </c>
    </row>
    <row r="128" spans="1:32" x14ac:dyDescent="0.25">
      <c r="A128">
        <v>303878</v>
      </c>
      <c r="B128" t="s">
        <v>32</v>
      </c>
      <c r="C128" t="s">
        <v>452</v>
      </c>
      <c r="D128">
        <v>101894</v>
      </c>
      <c r="E128" t="s">
        <v>116</v>
      </c>
      <c r="F128" t="s">
        <v>457</v>
      </c>
      <c r="G128">
        <v>1</v>
      </c>
      <c r="H128" t="s">
        <v>36</v>
      </c>
      <c r="I128" t="s">
        <v>37</v>
      </c>
      <c r="J128" t="s">
        <v>38</v>
      </c>
      <c r="K128">
        <v>3000</v>
      </c>
      <c r="L128">
        <v>20</v>
      </c>
      <c r="M128" t="s">
        <v>256</v>
      </c>
      <c r="N128" t="s">
        <v>257</v>
      </c>
      <c r="O128">
        <v>1305</v>
      </c>
      <c r="P128" t="s">
        <v>41</v>
      </c>
      <c r="Q128">
        <v>104.4</v>
      </c>
      <c r="R128">
        <v>1200.5999999999999</v>
      </c>
      <c r="S128" t="s">
        <v>64</v>
      </c>
      <c r="T128">
        <v>5404.51</v>
      </c>
      <c r="U128" s="1">
        <v>7052885.5500000007</v>
      </c>
      <c r="V128" s="1">
        <v>6488654.7059999993</v>
      </c>
      <c r="W128" s="1" t="s">
        <v>205</v>
      </c>
      <c r="X128" s="1">
        <v>0</v>
      </c>
      <c r="Y128" s="1">
        <v>22.900244399999998</v>
      </c>
      <c r="Z128" s="1">
        <v>0</v>
      </c>
      <c r="AA128" s="1" t="s">
        <v>44</v>
      </c>
      <c r="AB128" s="1">
        <v>0</v>
      </c>
      <c r="AC128" s="1" t="s">
        <v>45</v>
      </c>
      <c r="AD128" s="1" t="s">
        <v>45</v>
      </c>
      <c r="AE128" s="1" t="s">
        <v>454</v>
      </c>
      <c r="AF128" s="1" t="s">
        <v>47</v>
      </c>
    </row>
    <row r="129" spans="1:32" x14ac:dyDescent="0.25">
      <c r="A129">
        <v>303923</v>
      </c>
      <c r="B129" t="s">
        <v>32</v>
      </c>
      <c r="C129" t="s">
        <v>452</v>
      </c>
      <c r="D129">
        <v>101950</v>
      </c>
      <c r="E129" t="s">
        <v>376</v>
      </c>
      <c r="F129" t="s">
        <v>458</v>
      </c>
      <c r="G129">
        <v>1</v>
      </c>
      <c r="H129" t="s">
        <v>36</v>
      </c>
      <c r="I129" t="s">
        <v>37</v>
      </c>
      <c r="J129" t="s">
        <v>38</v>
      </c>
      <c r="K129">
        <v>3000</v>
      </c>
      <c r="L129">
        <v>20</v>
      </c>
      <c r="M129" t="s">
        <v>203</v>
      </c>
      <c r="N129" t="s">
        <v>204</v>
      </c>
      <c r="O129">
        <v>313.2</v>
      </c>
      <c r="P129" t="s">
        <v>41</v>
      </c>
      <c r="Q129">
        <v>0</v>
      </c>
      <c r="R129">
        <v>313.2</v>
      </c>
      <c r="S129" t="s">
        <v>64</v>
      </c>
      <c r="T129">
        <v>10039.280000000001</v>
      </c>
      <c r="U129" s="1">
        <v>3144302.4960000003</v>
      </c>
      <c r="V129" s="1">
        <v>3144302.4960000003</v>
      </c>
      <c r="W129" s="1" t="s">
        <v>205</v>
      </c>
      <c r="X129" s="1">
        <v>0</v>
      </c>
      <c r="Y129" s="1">
        <v>5.9739768</v>
      </c>
      <c r="Z129" s="1">
        <v>0</v>
      </c>
      <c r="AA129" s="1" t="s">
        <v>44</v>
      </c>
      <c r="AB129" s="1">
        <v>0</v>
      </c>
      <c r="AC129" s="1" t="s">
        <v>45</v>
      </c>
      <c r="AD129" s="1" t="s">
        <v>45</v>
      </c>
      <c r="AE129" s="1" t="s">
        <v>454</v>
      </c>
      <c r="AF129" s="1" t="s">
        <v>47</v>
      </c>
    </row>
    <row r="130" spans="1:32" x14ac:dyDescent="0.25">
      <c r="A130">
        <v>303923</v>
      </c>
      <c r="B130" t="s">
        <v>32</v>
      </c>
      <c r="C130" t="s">
        <v>452</v>
      </c>
      <c r="D130">
        <v>101950</v>
      </c>
      <c r="E130" t="s">
        <v>376</v>
      </c>
      <c r="F130" t="s">
        <v>458</v>
      </c>
      <c r="G130">
        <v>1</v>
      </c>
      <c r="H130" t="s">
        <v>36</v>
      </c>
      <c r="I130" t="s">
        <v>37</v>
      </c>
      <c r="J130" t="s">
        <v>38</v>
      </c>
      <c r="K130">
        <v>3000</v>
      </c>
      <c r="L130">
        <v>20</v>
      </c>
      <c r="M130" t="s">
        <v>281</v>
      </c>
      <c r="N130" t="s">
        <v>282</v>
      </c>
      <c r="O130">
        <v>313.2</v>
      </c>
      <c r="P130" t="s">
        <v>41</v>
      </c>
      <c r="Q130">
        <v>0</v>
      </c>
      <c r="R130">
        <v>313.2</v>
      </c>
      <c r="S130" t="s">
        <v>64</v>
      </c>
      <c r="T130">
        <v>10039.280000000001</v>
      </c>
      <c r="U130" s="1">
        <v>3144302.4960000003</v>
      </c>
      <c r="V130" s="1">
        <v>3144302.4960000003</v>
      </c>
      <c r="W130" s="1" t="s">
        <v>205</v>
      </c>
      <c r="X130" s="1">
        <v>0</v>
      </c>
      <c r="Y130" s="1">
        <v>5.9739768</v>
      </c>
      <c r="Z130" s="1">
        <v>0</v>
      </c>
      <c r="AA130" s="1" t="s">
        <v>44</v>
      </c>
      <c r="AB130" s="1">
        <v>0</v>
      </c>
      <c r="AC130" s="1" t="s">
        <v>45</v>
      </c>
      <c r="AD130" s="1" t="s">
        <v>45</v>
      </c>
      <c r="AE130" s="1" t="s">
        <v>454</v>
      </c>
      <c r="AF130" s="1" t="s">
        <v>47</v>
      </c>
    </row>
    <row r="131" spans="1:32" x14ac:dyDescent="0.25">
      <c r="A131">
        <v>303948</v>
      </c>
      <c r="B131" t="s">
        <v>32</v>
      </c>
      <c r="C131" t="s">
        <v>459</v>
      </c>
      <c r="D131">
        <v>101820</v>
      </c>
      <c r="E131" t="s">
        <v>460</v>
      </c>
      <c r="F131">
        <v>101023</v>
      </c>
      <c r="G131">
        <v>1</v>
      </c>
      <c r="H131" t="s">
        <v>36</v>
      </c>
      <c r="I131" t="s">
        <v>37</v>
      </c>
      <c r="J131" t="s">
        <v>38</v>
      </c>
      <c r="K131">
        <v>3000</v>
      </c>
      <c r="L131">
        <v>20</v>
      </c>
      <c r="M131" t="s">
        <v>281</v>
      </c>
      <c r="N131" t="s">
        <v>282</v>
      </c>
      <c r="O131">
        <v>313.2</v>
      </c>
      <c r="P131" t="s">
        <v>41</v>
      </c>
      <c r="Q131">
        <v>0</v>
      </c>
      <c r="R131">
        <v>313.2</v>
      </c>
      <c r="S131" t="s">
        <v>135</v>
      </c>
      <c r="T131">
        <v>10547.09</v>
      </c>
      <c r="U131" s="1">
        <v>3303348.588</v>
      </c>
      <c r="V131" s="1">
        <v>3303348.588</v>
      </c>
      <c r="W131" s="1" t="s">
        <v>205</v>
      </c>
      <c r="X131" s="1">
        <v>0</v>
      </c>
      <c r="Y131" s="1">
        <v>5.9739768</v>
      </c>
      <c r="Z131" s="1">
        <v>0</v>
      </c>
      <c r="AA131" s="1" t="s">
        <v>44</v>
      </c>
      <c r="AB131" s="1">
        <v>0</v>
      </c>
      <c r="AC131" s="1" t="s">
        <v>45</v>
      </c>
      <c r="AD131" s="1" t="s">
        <v>45</v>
      </c>
      <c r="AE131" s="1" t="s">
        <v>461</v>
      </c>
      <c r="AF131" s="1" t="s">
        <v>47</v>
      </c>
    </row>
    <row r="132" spans="1:32" x14ac:dyDescent="0.25">
      <c r="A132">
        <v>303964</v>
      </c>
      <c r="B132" t="s">
        <v>32</v>
      </c>
      <c r="C132" t="s">
        <v>459</v>
      </c>
      <c r="D132">
        <v>100037</v>
      </c>
      <c r="E132" t="s">
        <v>184</v>
      </c>
      <c r="F132">
        <v>9239</v>
      </c>
      <c r="G132">
        <v>1</v>
      </c>
      <c r="H132" t="s">
        <v>36</v>
      </c>
      <c r="I132" t="s">
        <v>37</v>
      </c>
      <c r="J132" t="s">
        <v>38</v>
      </c>
      <c r="K132">
        <v>3000</v>
      </c>
      <c r="L132">
        <v>20</v>
      </c>
      <c r="M132" t="s">
        <v>203</v>
      </c>
      <c r="N132" t="s">
        <v>204</v>
      </c>
      <c r="O132">
        <v>1044</v>
      </c>
      <c r="P132" t="s">
        <v>41</v>
      </c>
      <c r="Q132">
        <v>0</v>
      </c>
      <c r="R132">
        <v>1044</v>
      </c>
      <c r="S132" t="s">
        <v>73</v>
      </c>
      <c r="T132">
        <v>10547.09</v>
      </c>
      <c r="U132" s="1">
        <v>11011161.960000001</v>
      </c>
      <c r="V132" s="1">
        <v>11011161.960000001</v>
      </c>
      <c r="W132" s="1" t="s">
        <v>205</v>
      </c>
      <c r="X132" s="1">
        <v>0</v>
      </c>
      <c r="Y132" s="1">
        <v>19.913256000000001</v>
      </c>
      <c r="Z132" s="1">
        <v>0</v>
      </c>
      <c r="AA132" s="1" t="s">
        <v>44</v>
      </c>
      <c r="AB132" s="1">
        <v>0</v>
      </c>
      <c r="AC132" s="1" t="s">
        <v>45</v>
      </c>
      <c r="AD132" s="1" t="s">
        <v>45</v>
      </c>
      <c r="AE132" s="1" t="s">
        <v>461</v>
      </c>
      <c r="AF132" s="1" t="s">
        <v>47</v>
      </c>
    </row>
    <row r="133" spans="1:32" x14ac:dyDescent="0.25">
      <c r="A133">
        <v>304024</v>
      </c>
      <c r="B133" t="s">
        <v>32</v>
      </c>
      <c r="C133" t="s">
        <v>459</v>
      </c>
      <c r="D133">
        <v>101831</v>
      </c>
      <c r="E133" t="s">
        <v>462</v>
      </c>
      <c r="F133">
        <v>101023</v>
      </c>
      <c r="G133">
        <v>1</v>
      </c>
      <c r="H133" t="s">
        <v>36</v>
      </c>
      <c r="I133" t="s">
        <v>37</v>
      </c>
      <c r="J133" t="s">
        <v>38</v>
      </c>
      <c r="K133">
        <v>3000</v>
      </c>
      <c r="L133">
        <v>20</v>
      </c>
      <c r="M133" t="s">
        <v>203</v>
      </c>
      <c r="N133" t="s">
        <v>204</v>
      </c>
      <c r="O133">
        <v>156.6</v>
      </c>
      <c r="P133" t="s">
        <v>41</v>
      </c>
      <c r="Q133">
        <v>0</v>
      </c>
      <c r="R133">
        <v>156.6</v>
      </c>
      <c r="S133" t="s">
        <v>135</v>
      </c>
      <c r="T133">
        <v>11213.06</v>
      </c>
      <c r="U133" s="1">
        <v>1755965.1959999998</v>
      </c>
      <c r="V133" s="1">
        <v>1755965.1959999998</v>
      </c>
      <c r="W133" s="1" t="s">
        <v>205</v>
      </c>
      <c r="X133" s="1">
        <v>0</v>
      </c>
      <c r="Y133" s="1">
        <v>2.9869884</v>
      </c>
      <c r="Z133" s="1">
        <v>0</v>
      </c>
      <c r="AA133" s="1" t="s">
        <v>44</v>
      </c>
      <c r="AB133" s="1">
        <v>0</v>
      </c>
      <c r="AC133" s="1" t="s">
        <v>45</v>
      </c>
      <c r="AD133" s="1" t="s">
        <v>45</v>
      </c>
      <c r="AE133" s="1" t="s">
        <v>461</v>
      </c>
      <c r="AF133" s="1" t="s">
        <v>47</v>
      </c>
    </row>
    <row r="134" spans="1:32" x14ac:dyDescent="0.25">
      <c r="A134">
        <v>304342</v>
      </c>
      <c r="B134" t="s">
        <v>32</v>
      </c>
      <c r="C134" t="s">
        <v>463</v>
      </c>
      <c r="D134">
        <v>101713</v>
      </c>
      <c r="E134" t="s">
        <v>166</v>
      </c>
      <c r="F134" t="s">
        <v>464</v>
      </c>
      <c r="G134">
        <v>1</v>
      </c>
      <c r="H134" t="s">
        <v>36</v>
      </c>
      <c r="I134" t="s">
        <v>72</v>
      </c>
      <c r="J134" t="s">
        <v>38</v>
      </c>
      <c r="K134">
        <v>3000</v>
      </c>
      <c r="L134">
        <v>20</v>
      </c>
      <c r="M134" t="s">
        <v>235</v>
      </c>
      <c r="N134" t="s">
        <v>236</v>
      </c>
      <c r="O134">
        <v>1044</v>
      </c>
      <c r="P134" t="s">
        <v>41</v>
      </c>
      <c r="Q134">
        <v>0</v>
      </c>
      <c r="R134">
        <v>1044</v>
      </c>
      <c r="S134" t="s">
        <v>167</v>
      </c>
      <c r="T134">
        <v>9777.84</v>
      </c>
      <c r="U134" s="1">
        <v>10208064.960000001</v>
      </c>
      <c r="V134" s="1">
        <v>10208064.960000001</v>
      </c>
      <c r="W134" s="1" t="s">
        <v>205</v>
      </c>
      <c r="X134" s="1">
        <v>0</v>
      </c>
      <c r="Y134" s="1">
        <v>19.913256000000001</v>
      </c>
      <c r="Z134" s="1">
        <v>0</v>
      </c>
      <c r="AA134" s="1" t="s">
        <v>44</v>
      </c>
      <c r="AB134" s="1">
        <v>0</v>
      </c>
      <c r="AC134" s="1" t="s">
        <v>45</v>
      </c>
      <c r="AD134" s="1" t="s">
        <v>45</v>
      </c>
      <c r="AE134" s="1" t="s">
        <v>465</v>
      </c>
      <c r="AF134" s="1" t="s">
        <v>75</v>
      </c>
    </row>
    <row r="135" spans="1:32" x14ac:dyDescent="0.25">
      <c r="A135">
        <v>304342</v>
      </c>
      <c r="B135" t="s">
        <v>32</v>
      </c>
      <c r="C135" t="s">
        <v>463</v>
      </c>
      <c r="D135">
        <v>101713</v>
      </c>
      <c r="E135" t="s">
        <v>166</v>
      </c>
      <c r="F135" t="s">
        <v>464</v>
      </c>
      <c r="G135">
        <v>1</v>
      </c>
      <c r="H135" t="s">
        <v>36</v>
      </c>
      <c r="I135" t="s">
        <v>72</v>
      </c>
      <c r="J135" t="s">
        <v>38</v>
      </c>
      <c r="K135">
        <v>3000</v>
      </c>
      <c r="L135">
        <v>20</v>
      </c>
      <c r="M135" t="s">
        <v>367</v>
      </c>
      <c r="N135" t="s">
        <v>368</v>
      </c>
      <c r="O135">
        <v>1148.4000000000001</v>
      </c>
      <c r="P135" t="s">
        <v>41</v>
      </c>
      <c r="Q135">
        <v>0</v>
      </c>
      <c r="R135">
        <v>1148.4000000000001</v>
      </c>
      <c r="S135" t="s">
        <v>167</v>
      </c>
      <c r="T135">
        <v>9777.84</v>
      </c>
      <c r="U135" s="1">
        <v>11228871.456</v>
      </c>
      <c r="V135" s="1">
        <v>11228871.456</v>
      </c>
      <c r="W135" s="1" t="s">
        <v>205</v>
      </c>
      <c r="X135" s="1">
        <v>0</v>
      </c>
      <c r="Y135" s="1">
        <v>21.904581600000004</v>
      </c>
      <c r="Z135" s="1">
        <v>0</v>
      </c>
      <c r="AA135" s="1" t="s">
        <v>44</v>
      </c>
      <c r="AB135" s="1">
        <v>0</v>
      </c>
      <c r="AC135" s="1" t="s">
        <v>45</v>
      </c>
      <c r="AD135" s="1" t="s">
        <v>45</v>
      </c>
      <c r="AE135" s="1" t="s">
        <v>465</v>
      </c>
      <c r="AF135" s="1" t="s">
        <v>75</v>
      </c>
    </row>
    <row r="136" spans="1:32" x14ac:dyDescent="0.25">
      <c r="A136">
        <v>304528</v>
      </c>
      <c r="B136" t="s">
        <v>32</v>
      </c>
      <c r="C136" t="s">
        <v>466</v>
      </c>
      <c r="D136">
        <v>101874</v>
      </c>
      <c r="E136" t="s">
        <v>136</v>
      </c>
      <c r="F136">
        <v>121023</v>
      </c>
      <c r="G136">
        <v>1</v>
      </c>
      <c r="H136" t="s">
        <v>36</v>
      </c>
      <c r="I136" t="s">
        <v>37</v>
      </c>
      <c r="J136" t="s">
        <v>38</v>
      </c>
      <c r="K136">
        <v>3000</v>
      </c>
      <c r="L136">
        <v>20</v>
      </c>
      <c r="M136" t="s">
        <v>240</v>
      </c>
      <c r="N136" t="s">
        <v>241</v>
      </c>
      <c r="O136">
        <v>1357.2</v>
      </c>
      <c r="P136" t="s">
        <v>41</v>
      </c>
      <c r="Q136">
        <v>0</v>
      </c>
      <c r="R136">
        <v>1357.2</v>
      </c>
      <c r="S136" t="s">
        <v>135</v>
      </c>
      <c r="T136">
        <v>10039.280000000001</v>
      </c>
      <c r="U136" s="1">
        <v>13625310.816000002</v>
      </c>
      <c r="V136" s="1">
        <v>13625310.816000002</v>
      </c>
      <c r="W136" s="1" t="s">
        <v>205</v>
      </c>
      <c r="X136" s="1">
        <v>0</v>
      </c>
      <c r="Y136" s="1">
        <v>25.887232800000003</v>
      </c>
      <c r="Z136" s="1">
        <v>0</v>
      </c>
      <c r="AA136" s="1" t="s">
        <v>44</v>
      </c>
      <c r="AB136" s="1">
        <v>0</v>
      </c>
      <c r="AC136" s="1" t="s">
        <v>45</v>
      </c>
      <c r="AD136" s="1" t="s">
        <v>45</v>
      </c>
      <c r="AE136" s="1" t="s">
        <v>467</v>
      </c>
      <c r="AF136" s="1" t="s">
        <v>47</v>
      </c>
    </row>
    <row r="137" spans="1:32" x14ac:dyDescent="0.25">
      <c r="A137">
        <v>304528</v>
      </c>
      <c r="B137" t="s">
        <v>32</v>
      </c>
      <c r="C137" t="s">
        <v>466</v>
      </c>
      <c r="D137">
        <v>101874</v>
      </c>
      <c r="E137" t="s">
        <v>136</v>
      </c>
      <c r="F137">
        <v>121023</v>
      </c>
      <c r="G137">
        <v>1</v>
      </c>
      <c r="H137" t="s">
        <v>36</v>
      </c>
      <c r="I137" t="s">
        <v>37</v>
      </c>
      <c r="J137" t="s">
        <v>38</v>
      </c>
      <c r="K137">
        <v>3000</v>
      </c>
      <c r="L137">
        <v>20</v>
      </c>
      <c r="M137" t="s">
        <v>285</v>
      </c>
      <c r="N137" t="s">
        <v>286</v>
      </c>
      <c r="O137">
        <v>1357.2</v>
      </c>
      <c r="P137" t="s">
        <v>41</v>
      </c>
      <c r="Q137">
        <v>0</v>
      </c>
      <c r="R137">
        <v>1357.2</v>
      </c>
      <c r="S137" t="s">
        <v>135</v>
      </c>
      <c r="T137">
        <v>10039.280000000001</v>
      </c>
      <c r="U137" s="1">
        <v>13625310.816000002</v>
      </c>
      <c r="V137" s="1">
        <v>13625310.816000002</v>
      </c>
      <c r="W137" s="1" t="s">
        <v>205</v>
      </c>
      <c r="X137" s="1">
        <v>0</v>
      </c>
      <c r="Y137" s="1">
        <v>25.887232800000003</v>
      </c>
      <c r="Z137" s="1">
        <v>0</v>
      </c>
      <c r="AA137" s="1" t="s">
        <v>44</v>
      </c>
      <c r="AB137" s="1">
        <v>0</v>
      </c>
      <c r="AC137" s="1" t="s">
        <v>45</v>
      </c>
      <c r="AD137" s="1" t="s">
        <v>45</v>
      </c>
      <c r="AE137" s="1" t="s">
        <v>467</v>
      </c>
      <c r="AF137" s="1" t="s">
        <v>47</v>
      </c>
    </row>
    <row r="138" spans="1:32" x14ac:dyDescent="0.25">
      <c r="A138">
        <v>304528</v>
      </c>
      <c r="B138" t="s">
        <v>32</v>
      </c>
      <c r="C138" t="s">
        <v>466</v>
      </c>
      <c r="D138">
        <v>101874</v>
      </c>
      <c r="E138" t="s">
        <v>136</v>
      </c>
      <c r="F138">
        <v>121023</v>
      </c>
      <c r="G138">
        <v>1</v>
      </c>
      <c r="H138" t="s">
        <v>36</v>
      </c>
      <c r="I138" t="s">
        <v>37</v>
      </c>
      <c r="J138" t="s">
        <v>38</v>
      </c>
      <c r="K138">
        <v>3000</v>
      </c>
      <c r="L138">
        <v>20</v>
      </c>
      <c r="M138" t="s">
        <v>235</v>
      </c>
      <c r="N138" t="s">
        <v>236</v>
      </c>
      <c r="O138">
        <v>1357.2</v>
      </c>
      <c r="P138" t="s">
        <v>41</v>
      </c>
      <c r="Q138">
        <v>0</v>
      </c>
      <c r="R138">
        <v>1357.2</v>
      </c>
      <c r="S138" t="s">
        <v>135</v>
      </c>
      <c r="T138">
        <v>10039.280000000001</v>
      </c>
      <c r="U138" s="1">
        <v>13625310.816000002</v>
      </c>
      <c r="V138" s="1">
        <v>13625310.816000002</v>
      </c>
      <c r="W138" s="1" t="s">
        <v>205</v>
      </c>
      <c r="X138" s="1">
        <v>0</v>
      </c>
      <c r="Y138" s="1">
        <v>25.887232800000003</v>
      </c>
      <c r="Z138" s="1">
        <v>0</v>
      </c>
      <c r="AA138" s="1" t="s">
        <v>44</v>
      </c>
      <c r="AB138" s="1">
        <v>0</v>
      </c>
      <c r="AC138" s="1" t="s">
        <v>45</v>
      </c>
      <c r="AD138" s="1" t="s">
        <v>45</v>
      </c>
      <c r="AE138" s="1" t="s">
        <v>467</v>
      </c>
      <c r="AF138" s="1" t="s">
        <v>47</v>
      </c>
    </row>
    <row r="139" spans="1:32" x14ac:dyDescent="0.25">
      <c r="A139">
        <v>304528</v>
      </c>
      <c r="B139" t="s">
        <v>32</v>
      </c>
      <c r="C139" t="s">
        <v>466</v>
      </c>
      <c r="D139">
        <v>101874</v>
      </c>
      <c r="E139" t="s">
        <v>136</v>
      </c>
      <c r="F139">
        <v>121023</v>
      </c>
      <c r="G139">
        <v>1</v>
      </c>
      <c r="H139" t="s">
        <v>36</v>
      </c>
      <c r="I139" t="s">
        <v>37</v>
      </c>
      <c r="J139" t="s">
        <v>38</v>
      </c>
      <c r="K139">
        <v>3000</v>
      </c>
      <c r="L139">
        <v>20</v>
      </c>
      <c r="M139" t="s">
        <v>300</v>
      </c>
      <c r="N139" t="s">
        <v>301</v>
      </c>
      <c r="O139">
        <v>1357.2</v>
      </c>
      <c r="P139" t="s">
        <v>41</v>
      </c>
      <c r="Q139">
        <v>0</v>
      </c>
      <c r="R139">
        <v>1357.2</v>
      </c>
      <c r="S139" t="s">
        <v>135</v>
      </c>
      <c r="T139">
        <v>10039.280000000001</v>
      </c>
      <c r="U139" s="1">
        <v>13625310.816000002</v>
      </c>
      <c r="V139" s="1">
        <v>13625310.816000002</v>
      </c>
      <c r="W139" s="1" t="s">
        <v>205</v>
      </c>
      <c r="X139" s="1">
        <v>0</v>
      </c>
      <c r="Y139" s="1">
        <v>25.887232800000003</v>
      </c>
      <c r="Z139" s="1">
        <v>0</v>
      </c>
      <c r="AA139" s="1" t="s">
        <v>44</v>
      </c>
      <c r="AB139" s="1">
        <v>0</v>
      </c>
      <c r="AC139" s="1" t="s">
        <v>45</v>
      </c>
      <c r="AD139" s="1" t="s">
        <v>45</v>
      </c>
      <c r="AE139" s="1" t="s">
        <v>467</v>
      </c>
      <c r="AF139" s="1" t="s">
        <v>47</v>
      </c>
    </row>
    <row r="140" spans="1:32" x14ac:dyDescent="0.25">
      <c r="A140">
        <v>304528</v>
      </c>
      <c r="B140" t="s">
        <v>32</v>
      </c>
      <c r="C140" t="s">
        <v>466</v>
      </c>
      <c r="D140">
        <v>101874</v>
      </c>
      <c r="E140" t="s">
        <v>136</v>
      </c>
      <c r="F140">
        <v>121023</v>
      </c>
      <c r="G140">
        <v>1</v>
      </c>
      <c r="H140" t="s">
        <v>36</v>
      </c>
      <c r="I140" t="s">
        <v>37</v>
      </c>
      <c r="J140" t="s">
        <v>38</v>
      </c>
      <c r="K140">
        <v>3000</v>
      </c>
      <c r="L140">
        <v>20</v>
      </c>
      <c r="M140" t="s">
        <v>343</v>
      </c>
      <c r="N140" t="s">
        <v>344</v>
      </c>
      <c r="O140">
        <v>1357.2</v>
      </c>
      <c r="P140" t="s">
        <v>41</v>
      </c>
      <c r="Q140">
        <v>0</v>
      </c>
      <c r="R140">
        <v>1357.2</v>
      </c>
      <c r="S140" t="s">
        <v>135</v>
      </c>
      <c r="T140">
        <v>10039.280000000001</v>
      </c>
      <c r="U140" s="1">
        <v>13625310.816000002</v>
      </c>
      <c r="V140" s="1">
        <v>13625310.816000002</v>
      </c>
      <c r="W140" s="1" t="s">
        <v>205</v>
      </c>
      <c r="X140" s="1">
        <v>0</v>
      </c>
      <c r="Y140" s="1">
        <v>25.887232800000003</v>
      </c>
      <c r="Z140" s="1">
        <v>0</v>
      </c>
      <c r="AA140" s="1" t="s">
        <v>44</v>
      </c>
      <c r="AB140" s="1">
        <v>0</v>
      </c>
      <c r="AC140" s="1" t="s">
        <v>45</v>
      </c>
      <c r="AD140" s="1" t="s">
        <v>45</v>
      </c>
      <c r="AE140" s="1" t="s">
        <v>467</v>
      </c>
      <c r="AF140" s="1" t="s">
        <v>47</v>
      </c>
    </row>
    <row r="141" spans="1:32" x14ac:dyDescent="0.25">
      <c r="A141">
        <v>304544</v>
      </c>
      <c r="B141" t="s">
        <v>32</v>
      </c>
      <c r="C141" t="s">
        <v>466</v>
      </c>
      <c r="D141">
        <v>103166</v>
      </c>
      <c r="E141" t="s">
        <v>468</v>
      </c>
      <c r="F141" t="s">
        <v>469</v>
      </c>
      <c r="G141">
        <v>1</v>
      </c>
      <c r="H141" t="s">
        <v>36</v>
      </c>
      <c r="I141" t="s">
        <v>37</v>
      </c>
      <c r="J141" t="s">
        <v>38</v>
      </c>
      <c r="K141">
        <v>3000</v>
      </c>
      <c r="L141">
        <v>20</v>
      </c>
      <c r="M141" t="s">
        <v>281</v>
      </c>
      <c r="N141" t="s">
        <v>282</v>
      </c>
      <c r="O141">
        <v>156.6</v>
      </c>
      <c r="P141" t="s">
        <v>41</v>
      </c>
      <c r="Q141">
        <v>0</v>
      </c>
      <c r="R141">
        <v>156.6</v>
      </c>
      <c r="S141" t="s">
        <v>42</v>
      </c>
      <c r="T141">
        <v>10039.280000000001</v>
      </c>
      <c r="U141" s="1">
        <v>1572151.2480000001</v>
      </c>
      <c r="V141" s="1">
        <v>1572151.2480000001</v>
      </c>
      <c r="W141" s="1" t="s">
        <v>205</v>
      </c>
      <c r="X141" s="1">
        <v>0</v>
      </c>
      <c r="Y141" s="1">
        <v>2.9869884</v>
      </c>
      <c r="Z141" s="1">
        <v>0</v>
      </c>
      <c r="AA141" s="1" t="s">
        <v>44</v>
      </c>
      <c r="AB141" s="1">
        <v>0</v>
      </c>
      <c r="AC141" s="1" t="s">
        <v>45</v>
      </c>
      <c r="AD141" s="1" t="s">
        <v>45</v>
      </c>
      <c r="AE141" s="1" t="s">
        <v>467</v>
      </c>
      <c r="AF141" s="1" t="s">
        <v>47</v>
      </c>
    </row>
    <row r="142" spans="1:32" x14ac:dyDescent="0.25">
      <c r="A142">
        <v>304555</v>
      </c>
      <c r="B142" t="s">
        <v>32</v>
      </c>
      <c r="C142" t="s">
        <v>466</v>
      </c>
      <c r="D142">
        <v>101459</v>
      </c>
      <c r="E142" t="s">
        <v>124</v>
      </c>
      <c r="F142" t="s">
        <v>470</v>
      </c>
      <c r="G142">
        <v>1</v>
      </c>
      <c r="H142" t="s">
        <v>36</v>
      </c>
      <c r="I142" t="s">
        <v>37</v>
      </c>
      <c r="J142" t="s">
        <v>38</v>
      </c>
      <c r="K142">
        <v>3000</v>
      </c>
      <c r="L142">
        <v>20</v>
      </c>
      <c r="M142" t="s">
        <v>300</v>
      </c>
      <c r="N142" t="s">
        <v>301</v>
      </c>
      <c r="O142">
        <v>208.8</v>
      </c>
      <c r="P142" t="s">
        <v>41</v>
      </c>
      <c r="Q142">
        <v>0</v>
      </c>
      <c r="R142">
        <v>208.8</v>
      </c>
      <c r="S142" t="s">
        <v>54</v>
      </c>
      <c r="T142">
        <v>8780.81</v>
      </c>
      <c r="U142" s="1">
        <v>1833433.128</v>
      </c>
      <c r="V142" s="1">
        <v>1833433.128</v>
      </c>
      <c r="W142" s="1" t="s">
        <v>205</v>
      </c>
      <c r="X142" s="1">
        <v>0</v>
      </c>
      <c r="Y142" s="1">
        <v>3.9826512000000007</v>
      </c>
      <c r="Z142" s="1">
        <v>0</v>
      </c>
      <c r="AA142" s="1" t="s">
        <v>44</v>
      </c>
      <c r="AB142" s="1">
        <v>0</v>
      </c>
      <c r="AC142" s="1" t="s">
        <v>45</v>
      </c>
      <c r="AD142" s="1" t="s">
        <v>45</v>
      </c>
      <c r="AE142" s="1" t="s">
        <v>467</v>
      </c>
      <c r="AF142" s="1" t="s">
        <v>47</v>
      </c>
    </row>
    <row r="143" spans="1:32" x14ac:dyDescent="0.25">
      <c r="A143">
        <v>304612</v>
      </c>
      <c r="B143" t="s">
        <v>32</v>
      </c>
      <c r="C143" t="s">
        <v>466</v>
      </c>
      <c r="D143">
        <v>103241</v>
      </c>
      <c r="E143" t="s">
        <v>471</v>
      </c>
      <c r="F143">
        <v>1210</v>
      </c>
      <c r="G143">
        <v>1</v>
      </c>
      <c r="H143" t="s">
        <v>36</v>
      </c>
      <c r="I143" t="s">
        <v>37</v>
      </c>
      <c r="J143" t="s">
        <v>38</v>
      </c>
      <c r="K143">
        <v>3000</v>
      </c>
      <c r="L143">
        <v>20</v>
      </c>
      <c r="M143" t="s">
        <v>240</v>
      </c>
      <c r="N143" t="s">
        <v>241</v>
      </c>
      <c r="O143">
        <v>104.4</v>
      </c>
      <c r="P143" t="s">
        <v>41</v>
      </c>
      <c r="Q143">
        <v>0</v>
      </c>
      <c r="R143">
        <v>104.4</v>
      </c>
      <c r="S143" t="s">
        <v>220</v>
      </c>
      <c r="T143">
        <v>10671.96</v>
      </c>
      <c r="U143" s="1">
        <v>1114152.6240000001</v>
      </c>
      <c r="V143" s="1">
        <v>1114152.6240000001</v>
      </c>
      <c r="W143" s="1" t="s">
        <v>205</v>
      </c>
      <c r="X143" s="1">
        <v>0</v>
      </c>
      <c r="Y143" s="1">
        <v>1.9913256000000004</v>
      </c>
      <c r="Z143" s="1">
        <v>0</v>
      </c>
      <c r="AA143" s="1" t="s">
        <v>44</v>
      </c>
      <c r="AB143" s="1">
        <v>0</v>
      </c>
      <c r="AC143" s="1" t="s">
        <v>45</v>
      </c>
      <c r="AD143" s="1" t="s">
        <v>45</v>
      </c>
      <c r="AE143" s="1" t="s">
        <v>467</v>
      </c>
      <c r="AF143" s="1" t="s">
        <v>47</v>
      </c>
    </row>
    <row r="144" spans="1:32" x14ac:dyDescent="0.25">
      <c r="A144">
        <v>304614</v>
      </c>
      <c r="B144" t="s">
        <v>32</v>
      </c>
      <c r="C144" t="s">
        <v>466</v>
      </c>
      <c r="D144">
        <v>101949</v>
      </c>
      <c r="E144" t="s">
        <v>115</v>
      </c>
      <c r="F144" t="s">
        <v>472</v>
      </c>
      <c r="G144">
        <v>1</v>
      </c>
      <c r="H144" t="s">
        <v>36</v>
      </c>
      <c r="I144" t="s">
        <v>37</v>
      </c>
      <c r="J144" t="s">
        <v>38</v>
      </c>
      <c r="K144">
        <v>3000</v>
      </c>
      <c r="L144">
        <v>20</v>
      </c>
      <c r="M144" t="s">
        <v>218</v>
      </c>
      <c r="N144" t="s">
        <v>219</v>
      </c>
      <c r="O144">
        <v>417.6</v>
      </c>
      <c r="P144" t="s">
        <v>41</v>
      </c>
      <c r="Q144">
        <v>0</v>
      </c>
      <c r="R144">
        <v>417.6</v>
      </c>
      <c r="S144" t="s">
        <v>64</v>
      </c>
      <c r="T144">
        <v>10039.280000000001</v>
      </c>
      <c r="U144" s="1">
        <v>4192403.3280000007</v>
      </c>
      <c r="V144" s="1">
        <v>4192403.3280000007</v>
      </c>
      <c r="W144" s="1" t="s">
        <v>205</v>
      </c>
      <c r="X144" s="1">
        <v>0</v>
      </c>
      <c r="Y144" s="1">
        <v>7.9653024000000014</v>
      </c>
      <c r="Z144" s="1">
        <v>0</v>
      </c>
      <c r="AA144" s="1" t="s">
        <v>44</v>
      </c>
      <c r="AB144" s="1">
        <v>0</v>
      </c>
      <c r="AC144" s="1" t="s">
        <v>45</v>
      </c>
      <c r="AD144" s="1" t="s">
        <v>45</v>
      </c>
      <c r="AE144" s="1" t="s">
        <v>467</v>
      </c>
      <c r="AF144" s="1" t="s">
        <v>47</v>
      </c>
    </row>
    <row r="145" spans="1:32" x14ac:dyDescent="0.25">
      <c r="A145">
        <v>304709</v>
      </c>
      <c r="B145" t="s">
        <v>32</v>
      </c>
      <c r="C145" t="s">
        <v>473</v>
      </c>
      <c r="D145">
        <v>101959</v>
      </c>
      <c r="E145" t="s">
        <v>104</v>
      </c>
      <c r="F145">
        <v>1710</v>
      </c>
      <c r="G145">
        <v>1</v>
      </c>
      <c r="H145" t="s">
        <v>36</v>
      </c>
      <c r="I145" t="s">
        <v>37</v>
      </c>
      <c r="J145" t="s">
        <v>38</v>
      </c>
      <c r="K145">
        <v>3000</v>
      </c>
      <c r="L145">
        <v>20</v>
      </c>
      <c r="M145" t="s">
        <v>203</v>
      </c>
      <c r="N145" t="s">
        <v>204</v>
      </c>
      <c r="O145">
        <v>208.8</v>
      </c>
      <c r="P145" t="s">
        <v>41</v>
      </c>
      <c r="Q145">
        <v>0</v>
      </c>
      <c r="R145">
        <v>208.8</v>
      </c>
      <c r="S145" t="s">
        <v>42</v>
      </c>
      <c r="T145">
        <v>10547.09</v>
      </c>
      <c r="U145" s="1">
        <v>2202232.392</v>
      </c>
      <c r="V145" s="1">
        <v>2202232.392</v>
      </c>
      <c r="W145" s="1" t="s">
        <v>205</v>
      </c>
      <c r="X145" s="1">
        <v>0</v>
      </c>
      <c r="Y145" s="1">
        <v>3.9826512000000007</v>
      </c>
      <c r="Z145" s="1">
        <v>0</v>
      </c>
      <c r="AA145" s="1" t="s">
        <v>44</v>
      </c>
      <c r="AB145" s="1">
        <v>0</v>
      </c>
      <c r="AC145" s="1" t="s">
        <v>45</v>
      </c>
      <c r="AD145" s="1" t="s">
        <v>45</v>
      </c>
      <c r="AE145" s="1" t="s">
        <v>474</v>
      </c>
      <c r="AF145" s="1" t="s">
        <v>47</v>
      </c>
    </row>
    <row r="146" spans="1:32" x14ac:dyDescent="0.25">
      <c r="A146">
        <v>304718</v>
      </c>
      <c r="B146" t="s">
        <v>32</v>
      </c>
      <c r="C146" t="s">
        <v>473</v>
      </c>
      <c r="D146">
        <v>101927</v>
      </c>
      <c r="E146" t="s">
        <v>456</v>
      </c>
      <c r="F146" t="s">
        <v>475</v>
      </c>
      <c r="G146">
        <v>1</v>
      </c>
      <c r="H146" t="s">
        <v>36</v>
      </c>
      <c r="I146" t="s">
        <v>37</v>
      </c>
      <c r="J146" t="s">
        <v>38</v>
      </c>
      <c r="K146">
        <v>3000</v>
      </c>
      <c r="L146">
        <v>20</v>
      </c>
      <c r="M146" t="s">
        <v>203</v>
      </c>
      <c r="N146" t="s">
        <v>204</v>
      </c>
      <c r="O146">
        <v>313.2</v>
      </c>
      <c r="P146" t="s">
        <v>41</v>
      </c>
      <c r="Q146">
        <v>0</v>
      </c>
      <c r="R146">
        <v>313.2</v>
      </c>
      <c r="S146" t="s">
        <v>42</v>
      </c>
      <c r="T146">
        <v>10776.37</v>
      </c>
      <c r="U146" s="1">
        <v>3375159.0840000003</v>
      </c>
      <c r="V146" s="1">
        <v>3375159.0840000003</v>
      </c>
      <c r="W146" s="1" t="s">
        <v>205</v>
      </c>
      <c r="X146" s="1">
        <v>0</v>
      </c>
      <c r="Y146" s="1">
        <v>5.9739768</v>
      </c>
      <c r="Z146" s="1">
        <v>0</v>
      </c>
      <c r="AA146" s="1" t="s">
        <v>44</v>
      </c>
      <c r="AB146" s="1">
        <v>0</v>
      </c>
      <c r="AC146" s="1" t="s">
        <v>45</v>
      </c>
      <c r="AD146" s="1" t="s">
        <v>45</v>
      </c>
      <c r="AE146" s="1" t="s">
        <v>474</v>
      </c>
      <c r="AF146" s="1" t="s">
        <v>47</v>
      </c>
    </row>
    <row r="147" spans="1:32" x14ac:dyDescent="0.25">
      <c r="A147">
        <v>304718</v>
      </c>
      <c r="B147" t="s">
        <v>32</v>
      </c>
      <c r="C147" t="s">
        <v>473</v>
      </c>
      <c r="D147">
        <v>101927</v>
      </c>
      <c r="E147" t="s">
        <v>456</v>
      </c>
      <c r="F147" t="s">
        <v>475</v>
      </c>
      <c r="G147">
        <v>1</v>
      </c>
      <c r="H147" t="s">
        <v>36</v>
      </c>
      <c r="I147" t="s">
        <v>37</v>
      </c>
      <c r="J147" t="s">
        <v>38</v>
      </c>
      <c r="K147">
        <v>3000</v>
      </c>
      <c r="L147">
        <v>20</v>
      </c>
      <c r="M147" t="s">
        <v>281</v>
      </c>
      <c r="N147" t="s">
        <v>282</v>
      </c>
      <c r="O147">
        <v>313.2</v>
      </c>
      <c r="P147" t="s">
        <v>41</v>
      </c>
      <c r="Q147">
        <v>0</v>
      </c>
      <c r="R147">
        <v>313.2</v>
      </c>
      <c r="S147" t="s">
        <v>42</v>
      </c>
      <c r="T147">
        <v>10776.37</v>
      </c>
      <c r="U147" s="1">
        <v>3375159.0840000003</v>
      </c>
      <c r="V147" s="1">
        <v>3375159.0840000003</v>
      </c>
      <c r="W147" s="1" t="s">
        <v>205</v>
      </c>
      <c r="X147" s="1">
        <v>0</v>
      </c>
      <c r="Y147" s="1">
        <v>5.9739768</v>
      </c>
      <c r="Z147" s="1">
        <v>0</v>
      </c>
      <c r="AA147" s="1" t="s">
        <v>44</v>
      </c>
      <c r="AB147" s="1">
        <v>0</v>
      </c>
      <c r="AC147" s="1" t="s">
        <v>45</v>
      </c>
      <c r="AD147" s="1" t="s">
        <v>45</v>
      </c>
      <c r="AE147" s="1" t="s">
        <v>474</v>
      </c>
      <c r="AF147" s="1" t="s">
        <v>47</v>
      </c>
    </row>
    <row r="148" spans="1:32" x14ac:dyDescent="0.25">
      <c r="A148">
        <v>304718</v>
      </c>
      <c r="B148" t="s">
        <v>32</v>
      </c>
      <c r="C148" t="s">
        <v>473</v>
      </c>
      <c r="D148">
        <v>101927</v>
      </c>
      <c r="E148" t="s">
        <v>456</v>
      </c>
      <c r="F148" t="s">
        <v>475</v>
      </c>
      <c r="G148">
        <v>1</v>
      </c>
      <c r="H148" t="s">
        <v>36</v>
      </c>
      <c r="I148" t="s">
        <v>37</v>
      </c>
      <c r="J148" t="s">
        <v>38</v>
      </c>
      <c r="K148">
        <v>3000</v>
      </c>
      <c r="L148">
        <v>20</v>
      </c>
      <c r="M148" t="s">
        <v>300</v>
      </c>
      <c r="N148" t="s">
        <v>301</v>
      </c>
      <c r="O148">
        <v>313.2</v>
      </c>
      <c r="P148" t="s">
        <v>41</v>
      </c>
      <c r="Q148">
        <v>0</v>
      </c>
      <c r="R148">
        <v>313.2</v>
      </c>
      <c r="S148" t="s">
        <v>42</v>
      </c>
      <c r="T148">
        <v>10776.37</v>
      </c>
      <c r="U148" s="1">
        <v>3375159.0840000003</v>
      </c>
      <c r="V148" s="1">
        <v>3375159.0840000003</v>
      </c>
      <c r="W148" s="1" t="s">
        <v>205</v>
      </c>
      <c r="X148" s="1">
        <v>0</v>
      </c>
      <c r="Y148" s="1">
        <v>5.9739768</v>
      </c>
      <c r="Z148" s="1">
        <v>0</v>
      </c>
      <c r="AA148" s="1" t="s">
        <v>44</v>
      </c>
      <c r="AB148" s="1">
        <v>0</v>
      </c>
      <c r="AC148" s="1" t="s">
        <v>45</v>
      </c>
      <c r="AD148" s="1" t="s">
        <v>45</v>
      </c>
      <c r="AE148" s="1" t="s">
        <v>474</v>
      </c>
      <c r="AF148" s="1" t="s">
        <v>47</v>
      </c>
    </row>
    <row r="149" spans="1:32" x14ac:dyDescent="0.25">
      <c r="A149">
        <v>304718</v>
      </c>
      <c r="B149" t="s">
        <v>32</v>
      </c>
      <c r="C149" t="s">
        <v>473</v>
      </c>
      <c r="D149">
        <v>101927</v>
      </c>
      <c r="E149" t="s">
        <v>456</v>
      </c>
      <c r="F149" t="s">
        <v>475</v>
      </c>
      <c r="G149">
        <v>1</v>
      </c>
      <c r="H149" t="s">
        <v>36</v>
      </c>
      <c r="I149" t="s">
        <v>37</v>
      </c>
      <c r="J149" t="s">
        <v>38</v>
      </c>
      <c r="K149">
        <v>3000</v>
      </c>
      <c r="L149">
        <v>20</v>
      </c>
      <c r="M149" t="s">
        <v>285</v>
      </c>
      <c r="N149" t="s">
        <v>286</v>
      </c>
      <c r="O149">
        <v>313.2</v>
      </c>
      <c r="P149" t="s">
        <v>41</v>
      </c>
      <c r="Q149">
        <v>0</v>
      </c>
      <c r="R149">
        <v>313.2</v>
      </c>
      <c r="S149" t="s">
        <v>42</v>
      </c>
      <c r="T149">
        <v>10776.37</v>
      </c>
      <c r="U149" s="1">
        <v>3375159.0840000003</v>
      </c>
      <c r="V149" s="1">
        <v>3375159.0840000003</v>
      </c>
      <c r="W149" s="1" t="s">
        <v>205</v>
      </c>
      <c r="X149" s="1">
        <v>0</v>
      </c>
      <c r="Y149" s="1">
        <v>5.9739768</v>
      </c>
      <c r="Z149" s="1">
        <v>0</v>
      </c>
      <c r="AA149" s="1" t="s">
        <v>44</v>
      </c>
      <c r="AB149" s="1">
        <v>0</v>
      </c>
      <c r="AC149" s="1" t="s">
        <v>45</v>
      </c>
      <c r="AD149" s="1" t="s">
        <v>45</v>
      </c>
      <c r="AE149" s="1" t="s">
        <v>474</v>
      </c>
      <c r="AF149" s="1" t="s">
        <v>47</v>
      </c>
    </row>
    <row r="150" spans="1:32" x14ac:dyDescent="0.25">
      <c r="A150">
        <v>304721</v>
      </c>
      <c r="B150" t="s">
        <v>32</v>
      </c>
      <c r="C150" t="s">
        <v>473</v>
      </c>
      <c r="D150">
        <v>101959</v>
      </c>
      <c r="E150" t="s">
        <v>104</v>
      </c>
      <c r="F150">
        <v>1710</v>
      </c>
      <c r="G150">
        <v>1</v>
      </c>
      <c r="H150" t="s">
        <v>36</v>
      </c>
      <c r="I150" t="s">
        <v>37</v>
      </c>
      <c r="J150" t="s">
        <v>38</v>
      </c>
      <c r="K150">
        <v>3000</v>
      </c>
      <c r="L150">
        <v>20</v>
      </c>
      <c r="M150" t="s">
        <v>281</v>
      </c>
      <c r="N150" t="s">
        <v>282</v>
      </c>
      <c r="O150">
        <v>313.2</v>
      </c>
      <c r="P150" t="s">
        <v>41</v>
      </c>
      <c r="Q150">
        <v>0</v>
      </c>
      <c r="R150">
        <v>313.2</v>
      </c>
      <c r="S150" t="s">
        <v>42</v>
      </c>
      <c r="T150">
        <v>10547.09</v>
      </c>
      <c r="U150" s="1">
        <v>3303348.588</v>
      </c>
      <c r="V150" s="1">
        <v>3303348.588</v>
      </c>
      <c r="W150" s="1" t="s">
        <v>205</v>
      </c>
      <c r="X150" s="1">
        <v>0</v>
      </c>
      <c r="Y150" s="1">
        <v>5.9739768</v>
      </c>
      <c r="Z150" s="1">
        <v>0</v>
      </c>
      <c r="AA150" s="1" t="s">
        <v>44</v>
      </c>
      <c r="AB150" s="1">
        <v>0</v>
      </c>
      <c r="AC150" s="1" t="s">
        <v>45</v>
      </c>
      <c r="AD150" s="1" t="s">
        <v>45</v>
      </c>
      <c r="AE150" s="1" t="s">
        <v>474</v>
      </c>
      <c r="AF150" s="1" t="s">
        <v>47</v>
      </c>
    </row>
    <row r="151" spans="1:32" x14ac:dyDescent="0.25">
      <c r="A151">
        <v>304721</v>
      </c>
      <c r="B151" t="s">
        <v>32</v>
      </c>
      <c r="C151" t="s">
        <v>473</v>
      </c>
      <c r="D151">
        <v>101959</v>
      </c>
      <c r="E151" t="s">
        <v>104</v>
      </c>
      <c r="F151">
        <v>1710</v>
      </c>
      <c r="G151">
        <v>1</v>
      </c>
      <c r="H151" t="s">
        <v>36</v>
      </c>
      <c r="I151" t="s">
        <v>37</v>
      </c>
      <c r="J151" t="s">
        <v>38</v>
      </c>
      <c r="K151">
        <v>3000</v>
      </c>
      <c r="L151">
        <v>20</v>
      </c>
      <c r="M151" t="s">
        <v>203</v>
      </c>
      <c r="N151" t="s">
        <v>204</v>
      </c>
      <c r="O151">
        <v>313.2</v>
      </c>
      <c r="P151" t="s">
        <v>41</v>
      </c>
      <c r="Q151">
        <v>0</v>
      </c>
      <c r="R151">
        <v>313.2</v>
      </c>
      <c r="S151" t="s">
        <v>42</v>
      </c>
      <c r="T151">
        <v>10547.09</v>
      </c>
      <c r="U151" s="1">
        <v>3303348.588</v>
      </c>
      <c r="V151" s="1">
        <v>3303348.588</v>
      </c>
      <c r="W151" s="1" t="s">
        <v>205</v>
      </c>
      <c r="X151" s="1">
        <v>0</v>
      </c>
      <c r="Y151" s="1">
        <v>5.9739768</v>
      </c>
      <c r="Z151" s="1">
        <v>0</v>
      </c>
      <c r="AA151" s="1" t="s">
        <v>44</v>
      </c>
      <c r="AB151" s="1">
        <v>0</v>
      </c>
      <c r="AC151" s="1" t="s">
        <v>45</v>
      </c>
      <c r="AD151" s="1" t="s">
        <v>45</v>
      </c>
      <c r="AE151" s="1" t="s">
        <v>474</v>
      </c>
      <c r="AF151" s="1" t="s">
        <v>47</v>
      </c>
    </row>
    <row r="152" spans="1:32" x14ac:dyDescent="0.25">
      <c r="A152">
        <v>304770</v>
      </c>
      <c r="B152" t="s">
        <v>32</v>
      </c>
      <c r="C152" t="s">
        <v>473</v>
      </c>
      <c r="D152">
        <v>101391</v>
      </c>
      <c r="E152" t="s">
        <v>476</v>
      </c>
      <c r="F152">
        <v>1710</v>
      </c>
      <c r="G152">
        <v>1</v>
      </c>
      <c r="H152" t="s">
        <v>36</v>
      </c>
      <c r="I152" t="s">
        <v>37</v>
      </c>
      <c r="J152" t="s">
        <v>38</v>
      </c>
      <c r="K152">
        <v>3000</v>
      </c>
      <c r="L152">
        <v>20</v>
      </c>
      <c r="M152" t="s">
        <v>285</v>
      </c>
      <c r="N152" t="s">
        <v>286</v>
      </c>
      <c r="O152">
        <v>313.2</v>
      </c>
      <c r="P152" t="s">
        <v>41</v>
      </c>
      <c r="Q152">
        <v>0</v>
      </c>
      <c r="R152">
        <v>313.2</v>
      </c>
      <c r="S152" t="s">
        <v>54</v>
      </c>
      <c r="T152">
        <v>8515.8700000000008</v>
      </c>
      <c r="U152" s="1">
        <v>2667170.4840000002</v>
      </c>
      <c r="V152" s="1">
        <v>2667170.4840000002</v>
      </c>
      <c r="W152" s="1" t="s">
        <v>205</v>
      </c>
      <c r="X152" s="1">
        <v>0</v>
      </c>
      <c r="Y152" s="1">
        <v>5.9739768</v>
      </c>
      <c r="Z152" s="1">
        <v>0</v>
      </c>
      <c r="AA152" s="1" t="s">
        <v>44</v>
      </c>
      <c r="AB152" s="1">
        <v>0</v>
      </c>
      <c r="AC152" s="1" t="s">
        <v>45</v>
      </c>
      <c r="AD152" s="1" t="s">
        <v>45</v>
      </c>
      <c r="AE152" s="1" t="s">
        <v>474</v>
      </c>
      <c r="AF152" s="1" t="s">
        <v>47</v>
      </c>
    </row>
    <row r="153" spans="1:32" x14ac:dyDescent="0.25">
      <c r="A153">
        <v>304770</v>
      </c>
      <c r="B153" t="s">
        <v>32</v>
      </c>
      <c r="C153" t="s">
        <v>473</v>
      </c>
      <c r="D153">
        <v>101391</v>
      </c>
      <c r="E153" t="s">
        <v>476</v>
      </c>
      <c r="F153">
        <v>1710</v>
      </c>
      <c r="G153">
        <v>1</v>
      </c>
      <c r="H153" t="s">
        <v>36</v>
      </c>
      <c r="I153" t="s">
        <v>37</v>
      </c>
      <c r="J153" t="s">
        <v>38</v>
      </c>
      <c r="K153">
        <v>3000</v>
      </c>
      <c r="L153">
        <v>20</v>
      </c>
      <c r="M153" t="s">
        <v>240</v>
      </c>
      <c r="N153" t="s">
        <v>241</v>
      </c>
      <c r="O153">
        <v>313.2</v>
      </c>
      <c r="P153" t="s">
        <v>41</v>
      </c>
      <c r="Q153">
        <v>0</v>
      </c>
      <c r="R153">
        <v>313.2</v>
      </c>
      <c r="S153" t="s">
        <v>54</v>
      </c>
      <c r="T153">
        <v>8515.8700000000008</v>
      </c>
      <c r="U153" s="1">
        <v>2667170.4840000002</v>
      </c>
      <c r="V153" s="1">
        <v>2667170.4840000002</v>
      </c>
      <c r="W153" s="1" t="s">
        <v>205</v>
      </c>
      <c r="X153" s="1">
        <v>0</v>
      </c>
      <c r="Y153" s="1">
        <v>5.9739768</v>
      </c>
      <c r="Z153" s="1">
        <v>0</v>
      </c>
      <c r="AA153" s="1" t="s">
        <v>44</v>
      </c>
      <c r="AB153" s="1">
        <v>0</v>
      </c>
      <c r="AC153" s="1" t="s">
        <v>45</v>
      </c>
      <c r="AD153" s="1" t="s">
        <v>45</v>
      </c>
      <c r="AE153" s="1" t="s">
        <v>474</v>
      </c>
      <c r="AF153" s="1" t="s">
        <v>47</v>
      </c>
    </row>
    <row r="154" spans="1:32" x14ac:dyDescent="0.25">
      <c r="A154">
        <v>304770</v>
      </c>
      <c r="B154" t="s">
        <v>32</v>
      </c>
      <c r="C154" t="s">
        <v>473</v>
      </c>
      <c r="D154">
        <v>101391</v>
      </c>
      <c r="E154" t="s">
        <v>476</v>
      </c>
      <c r="F154">
        <v>1710</v>
      </c>
      <c r="G154">
        <v>1</v>
      </c>
      <c r="H154" t="s">
        <v>36</v>
      </c>
      <c r="I154" t="s">
        <v>37</v>
      </c>
      <c r="J154" t="s">
        <v>38</v>
      </c>
      <c r="K154">
        <v>3000</v>
      </c>
      <c r="L154">
        <v>20</v>
      </c>
      <c r="M154" t="s">
        <v>213</v>
      </c>
      <c r="N154" t="s">
        <v>214</v>
      </c>
      <c r="O154">
        <v>313.2</v>
      </c>
      <c r="P154" t="s">
        <v>41</v>
      </c>
      <c r="Q154">
        <v>0</v>
      </c>
      <c r="R154">
        <v>313.2</v>
      </c>
      <c r="S154" t="s">
        <v>54</v>
      </c>
      <c r="T154">
        <v>8515.8700000000008</v>
      </c>
      <c r="U154" s="1">
        <v>2667170.4840000002</v>
      </c>
      <c r="V154" s="1">
        <v>2667170.4840000002</v>
      </c>
      <c r="W154" s="1" t="s">
        <v>205</v>
      </c>
      <c r="X154" s="1">
        <v>0</v>
      </c>
      <c r="Y154" s="1">
        <v>5.9739768</v>
      </c>
      <c r="Z154" s="1">
        <v>0</v>
      </c>
      <c r="AA154" s="1" t="s">
        <v>44</v>
      </c>
      <c r="AB154" s="1">
        <v>0</v>
      </c>
      <c r="AC154" s="1" t="s">
        <v>45</v>
      </c>
      <c r="AD154" s="1" t="s">
        <v>45</v>
      </c>
      <c r="AE154" s="1" t="s">
        <v>474</v>
      </c>
      <c r="AF154" s="1" t="s">
        <v>47</v>
      </c>
    </row>
    <row r="155" spans="1:32" x14ac:dyDescent="0.25">
      <c r="A155">
        <v>304777</v>
      </c>
      <c r="B155" t="s">
        <v>32</v>
      </c>
      <c r="C155" t="s">
        <v>473</v>
      </c>
      <c r="D155">
        <v>102032</v>
      </c>
      <c r="E155" t="s">
        <v>477</v>
      </c>
      <c r="F155">
        <v>1710</v>
      </c>
      <c r="G155">
        <v>1</v>
      </c>
      <c r="H155" t="s">
        <v>36</v>
      </c>
      <c r="I155" t="s">
        <v>72</v>
      </c>
      <c r="J155" t="s">
        <v>38</v>
      </c>
      <c r="K155">
        <v>3000</v>
      </c>
      <c r="L155">
        <v>20</v>
      </c>
      <c r="M155" t="s">
        <v>203</v>
      </c>
      <c r="N155" t="s">
        <v>204</v>
      </c>
      <c r="O155">
        <v>156.6</v>
      </c>
      <c r="P155" t="s">
        <v>41</v>
      </c>
      <c r="Q155">
        <v>0</v>
      </c>
      <c r="R155">
        <v>156.6</v>
      </c>
      <c r="S155" t="s">
        <v>42</v>
      </c>
      <c r="T155">
        <v>11213.06</v>
      </c>
      <c r="U155" s="1">
        <v>1755965.1959999998</v>
      </c>
      <c r="V155" s="1">
        <v>1755965.1959999998</v>
      </c>
      <c r="W155" s="1" t="s">
        <v>205</v>
      </c>
      <c r="X155" s="1">
        <v>0</v>
      </c>
      <c r="Y155" s="1">
        <v>2.9869884</v>
      </c>
      <c r="Z155" s="1">
        <v>0</v>
      </c>
      <c r="AA155" s="1" t="s">
        <v>44</v>
      </c>
      <c r="AB155" s="1">
        <v>0</v>
      </c>
      <c r="AC155" s="1" t="s">
        <v>45</v>
      </c>
      <c r="AD155" s="1" t="s">
        <v>45</v>
      </c>
      <c r="AE155" s="1" t="s">
        <v>474</v>
      </c>
      <c r="AF155" s="1" t="s">
        <v>75</v>
      </c>
    </row>
    <row r="156" spans="1:32" x14ac:dyDescent="0.25">
      <c r="A156">
        <v>304826</v>
      </c>
      <c r="B156" t="s">
        <v>32</v>
      </c>
      <c r="C156" t="s">
        <v>473</v>
      </c>
      <c r="D156">
        <v>101540</v>
      </c>
      <c r="E156" t="s">
        <v>58</v>
      </c>
      <c r="F156" t="s">
        <v>478</v>
      </c>
      <c r="G156">
        <v>2</v>
      </c>
      <c r="H156" t="s">
        <v>51</v>
      </c>
      <c r="I156" t="s">
        <v>37</v>
      </c>
      <c r="J156" t="s">
        <v>38</v>
      </c>
      <c r="K156">
        <v>3000</v>
      </c>
      <c r="L156">
        <v>20</v>
      </c>
      <c r="M156" t="s">
        <v>235</v>
      </c>
      <c r="N156" t="s">
        <v>236</v>
      </c>
      <c r="O156">
        <v>783</v>
      </c>
      <c r="P156" t="s">
        <v>41</v>
      </c>
      <c r="Q156">
        <v>0</v>
      </c>
      <c r="R156">
        <v>783</v>
      </c>
      <c r="S156" t="s">
        <v>54</v>
      </c>
      <c r="T156">
        <v>9167.5400000000009</v>
      </c>
      <c r="U156" s="1">
        <v>7178183.8200000003</v>
      </c>
      <c r="V156" s="1">
        <v>7178183.8200000003</v>
      </c>
      <c r="W156" s="1" t="s">
        <v>205</v>
      </c>
      <c r="X156" s="1">
        <v>0</v>
      </c>
      <c r="Y156" s="1">
        <v>14.934942000000001</v>
      </c>
      <c r="Z156" s="1">
        <v>0</v>
      </c>
      <c r="AA156" s="1" t="s">
        <v>44</v>
      </c>
      <c r="AB156" s="1">
        <v>0</v>
      </c>
      <c r="AC156" s="1" t="s">
        <v>45</v>
      </c>
      <c r="AD156" s="1" t="s">
        <v>45</v>
      </c>
      <c r="AE156" s="1" t="s">
        <v>474</v>
      </c>
      <c r="AF156" s="1" t="s">
        <v>56</v>
      </c>
    </row>
    <row r="157" spans="1:32" x14ac:dyDescent="0.25">
      <c r="A157">
        <v>304826</v>
      </c>
      <c r="B157" t="s">
        <v>32</v>
      </c>
      <c r="C157" t="s">
        <v>473</v>
      </c>
      <c r="D157">
        <v>101540</v>
      </c>
      <c r="E157" t="s">
        <v>58</v>
      </c>
      <c r="F157" t="s">
        <v>478</v>
      </c>
      <c r="G157">
        <v>2</v>
      </c>
      <c r="H157" t="s">
        <v>51</v>
      </c>
      <c r="I157" t="s">
        <v>37</v>
      </c>
      <c r="J157" t="s">
        <v>38</v>
      </c>
      <c r="K157">
        <v>3000</v>
      </c>
      <c r="L157">
        <v>20</v>
      </c>
      <c r="M157" t="s">
        <v>226</v>
      </c>
      <c r="N157" t="s">
        <v>227</v>
      </c>
      <c r="O157">
        <v>783</v>
      </c>
      <c r="P157" t="s">
        <v>41</v>
      </c>
      <c r="Q157">
        <v>0</v>
      </c>
      <c r="R157">
        <v>783</v>
      </c>
      <c r="S157" t="s">
        <v>54</v>
      </c>
      <c r="T157">
        <v>9167.5400000000009</v>
      </c>
      <c r="U157" s="1">
        <v>7178183.8200000003</v>
      </c>
      <c r="V157" s="1">
        <v>7178183.8200000003</v>
      </c>
      <c r="W157" s="1" t="s">
        <v>205</v>
      </c>
      <c r="X157" s="1">
        <v>0</v>
      </c>
      <c r="Y157" s="1">
        <v>14.934942000000001</v>
      </c>
      <c r="Z157" s="1">
        <v>0</v>
      </c>
      <c r="AA157" s="1" t="s">
        <v>44</v>
      </c>
      <c r="AB157" s="1">
        <v>0</v>
      </c>
      <c r="AC157" s="1" t="s">
        <v>45</v>
      </c>
      <c r="AD157" s="1" t="s">
        <v>45</v>
      </c>
      <c r="AE157" s="1" t="s">
        <v>474</v>
      </c>
      <c r="AF157" s="1" t="s">
        <v>56</v>
      </c>
    </row>
    <row r="158" spans="1:32" x14ac:dyDescent="0.25">
      <c r="A158">
        <v>304826</v>
      </c>
      <c r="B158" t="s">
        <v>32</v>
      </c>
      <c r="C158" t="s">
        <v>473</v>
      </c>
      <c r="D158">
        <v>101540</v>
      </c>
      <c r="E158" t="s">
        <v>58</v>
      </c>
      <c r="F158" t="s">
        <v>478</v>
      </c>
      <c r="G158">
        <v>2</v>
      </c>
      <c r="H158" t="s">
        <v>51</v>
      </c>
      <c r="I158" t="s">
        <v>37</v>
      </c>
      <c r="J158" t="s">
        <v>38</v>
      </c>
      <c r="K158">
        <v>3000</v>
      </c>
      <c r="L158">
        <v>20</v>
      </c>
      <c r="M158" t="s">
        <v>218</v>
      </c>
      <c r="N158" t="s">
        <v>219</v>
      </c>
      <c r="O158">
        <v>522</v>
      </c>
      <c r="P158" t="s">
        <v>41</v>
      </c>
      <c r="Q158">
        <v>0</v>
      </c>
      <c r="R158">
        <v>522</v>
      </c>
      <c r="S158" t="s">
        <v>54</v>
      </c>
      <c r="T158">
        <v>9167.5400000000009</v>
      </c>
      <c r="U158" s="1">
        <v>4785455.8800000008</v>
      </c>
      <c r="V158" s="1">
        <v>4785455.8800000008</v>
      </c>
      <c r="W158" s="1" t="s">
        <v>205</v>
      </c>
      <c r="X158" s="1">
        <v>0</v>
      </c>
      <c r="Y158" s="1">
        <v>9.9566280000000003</v>
      </c>
      <c r="Z158" s="1">
        <v>0</v>
      </c>
      <c r="AA158" s="1" t="s">
        <v>44</v>
      </c>
      <c r="AB158" s="1">
        <v>0</v>
      </c>
      <c r="AC158" s="1" t="s">
        <v>45</v>
      </c>
      <c r="AD158" s="1" t="s">
        <v>45</v>
      </c>
      <c r="AE158" s="1" t="s">
        <v>474</v>
      </c>
      <c r="AF158" s="1" t="s">
        <v>56</v>
      </c>
    </row>
    <row r="159" spans="1:32" x14ac:dyDescent="0.25">
      <c r="A159">
        <v>304858</v>
      </c>
      <c r="B159" t="s">
        <v>32</v>
      </c>
      <c r="C159" t="s">
        <v>479</v>
      </c>
      <c r="D159">
        <v>101824</v>
      </c>
      <c r="E159" t="s">
        <v>335</v>
      </c>
      <c r="F159">
        <v>1170</v>
      </c>
      <c r="G159">
        <v>1</v>
      </c>
      <c r="H159" t="s">
        <v>36</v>
      </c>
      <c r="I159" t="s">
        <v>72</v>
      </c>
      <c r="J159" t="s">
        <v>38</v>
      </c>
      <c r="K159">
        <v>3000</v>
      </c>
      <c r="L159">
        <v>20</v>
      </c>
      <c r="M159" t="s">
        <v>349</v>
      </c>
      <c r="N159" t="s">
        <v>350</v>
      </c>
      <c r="O159">
        <v>104.4</v>
      </c>
      <c r="P159" t="s">
        <v>41</v>
      </c>
      <c r="Q159">
        <v>0</v>
      </c>
      <c r="R159">
        <v>104.4</v>
      </c>
      <c r="S159" t="s">
        <v>135</v>
      </c>
      <c r="T159">
        <v>10547.09</v>
      </c>
      <c r="U159" s="1">
        <v>1101116.196</v>
      </c>
      <c r="V159" s="1">
        <v>1101116.196</v>
      </c>
      <c r="W159" s="1" t="s">
        <v>205</v>
      </c>
      <c r="X159" s="1">
        <v>0</v>
      </c>
      <c r="Y159" s="1">
        <v>1.9913256000000004</v>
      </c>
      <c r="Z159" s="1">
        <v>0</v>
      </c>
      <c r="AA159" s="1" t="s">
        <v>44</v>
      </c>
      <c r="AB159" s="1">
        <v>0</v>
      </c>
      <c r="AC159" s="1" t="s">
        <v>45</v>
      </c>
      <c r="AD159" s="1" t="s">
        <v>45</v>
      </c>
      <c r="AE159" s="1" t="s">
        <v>480</v>
      </c>
      <c r="AF159" s="1" t="s">
        <v>75</v>
      </c>
    </row>
    <row r="160" spans="1:32" x14ac:dyDescent="0.25">
      <c r="A160">
        <v>305083</v>
      </c>
      <c r="B160" t="s">
        <v>32</v>
      </c>
      <c r="C160" t="s">
        <v>481</v>
      </c>
      <c r="D160">
        <v>102451</v>
      </c>
      <c r="E160" t="s">
        <v>177</v>
      </c>
      <c r="F160" t="s">
        <v>482</v>
      </c>
      <c r="G160">
        <v>1</v>
      </c>
      <c r="H160" t="s">
        <v>36</v>
      </c>
      <c r="I160" t="s">
        <v>72</v>
      </c>
      <c r="J160" t="s">
        <v>38</v>
      </c>
      <c r="K160">
        <v>3000</v>
      </c>
      <c r="L160">
        <v>20</v>
      </c>
      <c r="M160" t="s">
        <v>281</v>
      </c>
      <c r="N160" t="s">
        <v>282</v>
      </c>
      <c r="O160">
        <v>417.6</v>
      </c>
      <c r="P160" t="s">
        <v>41</v>
      </c>
      <c r="Q160">
        <v>0</v>
      </c>
      <c r="R160">
        <v>417.6</v>
      </c>
      <c r="S160" t="s">
        <v>135</v>
      </c>
      <c r="T160">
        <v>10547.09</v>
      </c>
      <c r="U160" s="1">
        <v>4404464.784</v>
      </c>
      <c r="V160" s="1">
        <v>4404464.784</v>
      </c>
      <c r="W160" s="1" t="s">
        <v>205</v>
      </c>
      <c r="X160" s="1">
        <v>0</v>
      </c>
      <c r="Y160" s="1">
        <v>7.9653024000000014</v>
      </c>
      <c r="Z160" s="1">
        <v>0</v>
      </c>
      <c r="AA160" s="1" t="s">
        <v>44</v>
      </c>
      <c r="AB160" s="1">
        <v>0</v>
      </c>
      <c r="AC160" s="1" t="s">
        <v>45</v>
      </c>
      <c r="AD160" s="1" t="s">
        <v>45</v>
      </c>
      <c r="AE160" s="1" t="s">
        <v>483</v>
      </c>
      <c r="AF160" s="1" t="s">
        <v>75</v>
      </c>
    </row>
    <row r="161" spans="1:32" x14ac:dyDescent="0.25">
      <c r="A161">
        <v>305101</v>
      </c>
      <c r="B161" t="s">
        <v>32</v>
      </c>
      <c r="C161" t="s">
        <v>481</v>
      </c>
      <c r="D161">
        <v>101845</v>
      </c>
      <c r="E161" t="s">
        <v>251</v>
      </c>
      <c r="F161" t="s">
        <v>484</v>
      </c>
      <c r="G161">
        <v>1</v>
      </c>
      <c r="H161" t="s">
        <v>36</v>
      </c>
      <c r="I161" t="s">
        <v>37</v>
      </c>
      <c r="J161" t="s">
        <v>38</v>
      </c>
      <c r="K161">
        <v>3000</v>
      </c>
      <c r="L161">
        <v>20</v>
      </c>
      <c r="M161" t="s">
        <v>226</v>
      </c>
      <c r="N161" t="s">
        <v>227</v>
      </c>
      <c r="O161">
        <v>522</v>
      </c>
      <c r="P161" t="s">
        <v>41</v>
      </c>
      <c r="Q161">
        <v>0</v>
      </c>
      <c r="R161">
        <v>522</v>
      </c>
      <c r="S161" t="s">
        <v>64</v>
      </c>
      <c r="T161">
        <v>9556.8700000000008</v>
      </c>
      <c r="U161" s="1">
        <v>4988686.1400000006</v>
      </c>
      <c r="V161" s="1">
        <v>4988686.1400000006</v>
      </c>
      <c r="W161" s="1" t="s">
        <v>205</v>
      </c>
      <c r="X161" s="1">
        <v>0</v>
      </c>
      <c r="Y161" s="1">
        <v>9.9566280000000003</v>
      </c>
      <c r="Z161" s="1">
        <v>0</v>
      </c>
      <c r="AA161" s="1" t="s">
        <v>44</v>
      </c>
      <c r="AB161" s="1">
        <v>0</v>
      </c>
      <c r="AC161" s="1" t="s">
        <v>45</v>
      </c>
      <c r="AD161" s="1" t="s">
        <v>45</v>
      </c>
      <c r="AE161" s="1" t="s">
        <v>483</v>
      </c>
      <c r="AF161" s="1" t="s">
        <v>47</v>
      </c>
    </row>
    <row r="162" spans="1:32" x14ac:dyDescent="0.25">
      <c r="A162">
        <v>305101</v>
      </c>
      <c r="B162" t="s">
        <v>32</v>
      </c>
      <c r="C162" t="s">
        <v>481</v>
      </c>
      <c r="D162">
        <v>101845</v>
      </c>
      <c r="E162" t="s">
        <v>251</v>
      </c>
      <c r="F162" t="s">
        <v>484</v>
      </c>
      <c r="G162">
        <v>1</v>
      </c>
      <c r="H162" t="s">
        <v>36</v>
      </c>
      <c r="I162" t="s">
        <v>37</v>
      </c>
      <c r="J162" t="s">
        <v>38</v>
      </c>
      <c r="K162">
        <v>3000</v>
      </c>
      <c r="L162">
        <v>20</v>
      </c>
      <c r="M162" t="s">
        <v>218</v>
      </c>
      <c r="N162" t="s">
        <v>219</v>
      </c>
      <c r="O162">
        <v>522</v>
      </c>
      <c r="P162" t="s">
        <v>41</v>
      </c>
      <c r="Q162">
        <v>0</v>
      </c>
      <c r="R162">
        <v>522</v>
      </c>
      <c r="S162" t="s">
        <v>64</v>
      </c>
      <c r="T162">
        <v>9556.8700000000008</v>
      </c>
      <c r="U162" s="1">
        <v>4988686.1400000006</v>
      </c>
      <c r="V162" s="1">
        <v>4988686.1400000006</v>
      </c>
      <c r="W162" s="1" t="s">
        <v>205</v>
      </c>
      <c r="X162" s="1">
        <v>0</v>
      </c>
      <c r="Y162" s="1">
        <v>9.9566280000000003</v>
      </c>
      <c r="Z162" s="1">
        <v>0</v>
      </c>
      <c r="AA162" s="1" t="s">
        <v>44</v>
      </c>
      <c r="AB162" s="1">
        <v>0</v>
      </c>
      <c r="AC162" s="1" t="s">
        <v>45</v>
      </c>
      <c r="AD162" s="1" t="s">
        <v>45</v>
      </c>
      <c r="AE162" s="1" t="s">
        <v>483</v>
      </c>
      <c r="AF162" s="1" t="s">
        <v>47</v>
      </c>
    </row>
    <row r="163" spans="1:32" x14ac:dyDescent="0.25">
      <c r="A163">
        <v>305111</v>
      </c>
      <c r="B163" t="s">
        <v>32</v>
      </c>
      <c r="C163" t="s">
        <v>481</v>
      </c>
      <c r="D163">
        <v>101336</v>
      </c>
      <c r="E163" t="s">
        <v>120</v>
      </c>
      <c r="F163" t="s">
        <v>485</v>
      </c>
      <c r="G163">
        <v>1</v>
      </c>
      <c r="H163" t="s">
        <v>36</v>
      </c>
      <c r="I163" t="s">
        <v>37</v>
      </c>
      <c r="J163" t="s">
        <v>38</v>
      </c>
      <c r="K163">
        <v>3000</v>
      </c>
      <c r="L163">
        <v>20</v>
      </c>
      <c r="M163" t="s">
        <v>226</v>
      </c>
      <c r="N163" t="s">
        <v>227</v>
      </c>
      <c r="O163">
        <v>313.2</v>
      </c>
      <c r="P163" t="s">
        <v>41</v>
      </c>
      <c r="Q163">
        <v>0</v>
      </c>
      <c r="R163">
        <v>313.2</v>
      </c>
      <c r="S163" t="s">
        <v>54</v>
      </c>
      <c r="T163">
        <v>8780.81</v>
      </c>
      <c r="U163" s="1">
        <v>2750149.6919999998</v>
      </c>
      <c r="V163" s="1">
        <v>2750149.6919999998</v>
      </c>
      <c r="W163" s="1" t="s">
        <v>205</v>
      </c>
      <c r="X163" s="1">
        <v>0</v>
      </c>
      <c r="Y163" s="1">
        <v>5.9739768</v>
      </c>
      <c r="Z163" s="1">
        <v>0</v>
      </c>
      <c r="AA163" s="1" t="s">
        <v>44</v>
      </c>
      <c r="AB163" s="1">
        <v>0</v>
      </c>
      <c r="AC163" s="1" t="s">
        <v>45</v>
      </c>
      <c r="AD163" s="1" t="s">
        <v>45</v>
      </c>
      <c r="AE163" s="1" t="s">
        <v>483</v>
      </c>
      <c r="AF163" s="1" t="s">
        <v>47</v>
      </c>
    </row>
    <row r="164" spans="1:32" x14ac:dyDescent="0.25">
      <c r="A164">
        <v>305212</v>
      </c>
      <c r="B164" t="s">
        <v>32</v>
      </c>
      <c r="C164" t="s">
        <v>481</v>
      </c>
      <c r="D164">
        <v>101433</v>
      </c>
      <c r="E164" t="s">
        <v>125</v>
      </c>
      <c r="F164" t="s">
        <v>485</v>
      </c>
      <c r="G164">
        <v>1</v>
      </c>
      <c r="H164" t="s">
        <v>36</v>
      </c>
      <c r="I164" t="s">
        <v>37</v>
      </c>
      <c r="J164" t="s">
        <v>38</v>
      </c>
      <c r="K164">
        <v>3000</v>
      </c>
      <c r="L164">
        <v>20</v>
      </c>
      <c r="M164" t="s">
        <v>213</v>
      </c>
      <c r="N164" t="s">
        <v>214</v>
      </c>
      <c r="O164">
        <v>208.8</v>
      </c>
      <c r="P164" t="s">
        <v>41</v>
      </c>
      <c r="Q164">
        <v>0</v>
      </c>
      <c r="R164">
        <v>208.8</v>
      </c>
      <c r="S164" t="s">
        <v>54</v>
      </c>
      <c r="T164">
        <v>8780.81</v>
      </c>
      <c r="U164" s="1">
        <v>1833433.128</v>
      </c>
      <c r="V164" s="1">
        <v>1833433.128</v>
      </c>
      <c r="W164" s="1" t="s">
        <v>205</v>
      </c>
      <c r="X164" s="1">
        <v>0</v>
      </c>
      <c r="Y164" s="1">
        <v>3.9826512000000007</v>
      </c>
      <c r="Z164" s="1">
        <v>0</v>
      </c>
      <c r="AA164" s="1" t="s">
        <v>44</v>
      </c>
      <c r="AB164" s="1">
        <v>0</v>
      </c>
      <c r="AC164" s="1" t="s">
        <v>45</v>
      </c>
      <c r="AD164" s="1" t="s">
        <v>45</v>
      </c>
      <c r="AE164" s="1" t="s">
        <v>483</v>
      </c>
      <c r="AF164" s="1" t="s">
        <v>47</v>
      </c>
    </row>
    <row r="165" spans="1:32" x14ac:dyDescent="0.25">
      <c r="A165">
        <v>305212</v>
      </c>
      <c r="B165" t="s">
        <v>32</v>
      </c>
      <c r="C165" t="s">
        <v>481</v>
      </c>
      <c r="D165">
        <v>101433</v>
      </c>
      <c r="E165" t="s">
        <v>125</v>
      </c>
      <c r="F165" t="s">
        <v>485</v>
      </c>
      <c r="G165">
        <v>1</v>
      </c>
      <c r="H165" t="s">
        <v>36</v>
      </c>
      <c r="I165" t="s">
        <v>37</v>
      </c>
      <c r="J165" t="s">
        <v>38</v>
      </c>
      <c r="K165">
        <v>3000</v>
      </c>
      <c r="L165">
        <v>20</v>
      </c>
      <c r="M165" t="s">
        <v>343</v>
      </c>
      <c r="N165" t="s">
        <v>344</v>
      </c>
      <c r="O165">
        <v>261</v>
      </c>
      <c r="P165" t="s">
        <v>41</v>
      </c>
      <c r="Q165">
        <v>0</v>
      </c>
      <c r="R165">
        <v>261</v>
      </c>
      <c r="S165" t="s">
        <v>54</v>
      </c>
      <c r="T165">
        <v>8339.24</v>
      </c>
      <c r="U165" s="1">
        <v>2176541.64</v>
      </c>
      <c r="V165" s="1">
        <v>2176541.64</v>
      </c>
      <c r="W165" s="1" t="s">
        <v>205</v>
      </c>
      <c r="X165" s="1">
        <v>0</v>
      </c>
      <c r="Y165" s="1">
        <v>4.9783140000000001</v>
      </c>
      <c r="Z165" s="1">
        <v>0</v>
      </c>
      <c r="AA165" s="1" t="s">
        <v>44</v>
      </c>
      <c r="AB165" s="1">
        <v>0</v>
      </c>
      <c r="AC165" s="1" t="s">
        <v>45</v>
      </c>
      <c r="AD165" s="1" t="s">
        <v>45</v>
      </c>
      <c r="AE165" s="1" t="s">
        <v>483</v>
      </c>
      <c r="AF165" s="1" t="s">
        <v>47</v>
      </c>
    </row>
    <row r="166" spans="1:32" x14ac:dyDescent="0.25">
      <c r="A166">
        <v>305218</v>
      </c>
      <c r="B166" t="s">
        <v>32</v>
      </c>
      <c r="C166" t="s">
        <v>481</v>
      </c>
      <c r="D166">
        <v>101458</v>
      </c>
      <c r="E166" t="s">
        <v>123</v>
      </c>
      <c r="F166" t="s">
        <v>485</v>
      </c>
      <c r="G166">
        <v>1</v>
      </c>
      <c r="H166" t="s">
        <v>36</v>
      </c>
      <c r="I166" t="s">
        <v>37</v>
      </c>
      <c r="J166" t="s">
        <v>38</v>
      </c>
      <c r="K166">
        <v>3000</v>
      </c>
      <c r="L166">
        <v>20</v>
      </c>
      <c r="M166" t="s">
        <v>343</v>
      </c>
      <c r="N166" t="s">
        <v>344</v>
      </c>
      <c r="O166">
        <v>261</v>
      </c>
      <c r="P166" t="s">
        <v>41</v>
      </c>
      <c r="Q166">
        <v>0</v>
      </c>
      <c r="R166">
        <v>261</v>
      </c>
      <c r="S166" t="s">
        <v>54</v>
      </c>
      <c r="T166">
        <v>8515.8700000000008</v>
      </c>
      <c r="U166" s="1">
        <v>2222642.0700000003</v>
      </c>
      <c r="V166" s="1">
        <v>2222642.0700000003</v>
      </c>
      <c r="W166" s="1" t="s">
        <v>205</v>
      </c>
      <c r="X166" s="1">
        <v>0</v>
      </c>
      <c r="Y166" s="1">
        <v>4.9783140000000001</v>
      </c>
      <c r="Z166" s="1">
        <v>0</v>
      </c>
      <c r="AA166" s="1" t="s">
        <v>44</v>
      </c>
      <c r="AB166" s="1">
        <v>0</v>
      </c>
      <c r="AC166" s="1" t="s">
        <v>45</v>
      </c>
      <c r="AD166" s="1" t="s">
        <v>45</v>
      </c>
      <c r="AE166" s="1" t="s">
        <v>483</v>
      </c>
      <c r="AF166" s="1" t="s">
        <v>47</v>
      </c>
    </row>
    <row r="167" spans="1:32" x14ac:dyDescent="0.25">
      <c r="A167">
        <v>305298</v>
      </c>
      <c r="B167" t="s">
        <v>32</v>
      </c>
      <c r="C167" t="s">
        <v>486</v>
      </c>
      <c r="D167">
        <v>102451</v>
      </c>
      <c r="E167" t="s">
        <v>177</v>
      </c>
      <c r="F167">
        <v>201023</v>
      </c>
      <c r="G167">
        <v>1</v>
      </c>
      <c r="H167" t="s">
        <v>36</v>
      </c>
      <c r="I167" t="s">
        <v>72</v>
      </c>
      <c r="J167" t="s">
        <v>38</v>
      </c>
      <c r="K167">
        <v>3000</v>
      </c>
      <c r="L167">
        <v>20</v>
      </c>
      <c r="M167" t="s">
        <v>349</v>
      </c>
      <c r="N167" t="s">
        <v>350</v>
      </c>
      <c r="O167">
        <v>261</v>
      </c>
      <c r="P167" t="s">
        <v>41</v>
      </c>
      <c r="Q167">
        <v>0</v>
      </c>
      <c r="R167">
        <v>261</v>
      </c>
      <c r="S167" t="s">
        <v>135</v>
      </c>
      <c r="T167">
        <v>10547.09</v>
      </c>
      <c r="U167" s="1">
        <v>2752790.49</v>
      </c>
      <c r="V167" s="1">
        <v>2752790.49</v>
      </c>
      <c r="W167" s="1" t="s">
        <v>205</v>
      </c>
      <c r="X167" s="1">
        <v>0</v>
      </c>
      <c r="Y167" s="1">
        <v>4.9783140000000001</v>
      </c>
      <c r="Z167" s="1">
        <v>0</v>
      </c>
      <c r="AA167" s="1" t="s">
        <v>44</v>
      </c>
      <c r="AB167" s="1">
        <v>0</v>
      </c>
      <c r="AC167" s="1" t="s">
        <v>45</v>
      </c>
      <c r="AD167" s="1" t="s">
        <v>45</v>
      </c>
      <c r="AE167" s="1" t="s">
        <v>487</v>
      </c>
      <c r="AF167" s="1" t="s">
        <v>75</v>
      </c>
    </row>
    <row r="168" spans="1:32" x14ac:dyDescent="0.25">
      <c r="A168">
        <v>305318</v>
      </c>
      <c r="B168" t="s">
        <v>32</v>
      </c>
      <c r="C168" t="s">
        <v>486</v>
      </c>
      <c r="D168">
        <v>102540</v>
      </c>
      <c r="E168" t="s">
        <v>265</v>
      </c>
      <c r="F168" t="s">
        <v>386</v>
      </c>
      <c r="G168">
        <v>2</v>
      </c>
      <c r="H168" t="s">
        <v>51</v>
      </c>
      <c r="I168" t="s">
        <v>37</v>
      </c>
      <c r="J168" t="s">
        <v>38</v>
      </c>
      <c r="K168">
        <v>3000</v>
      </c>
      <c r="L168">
        <v>20</v>
      </c>
      <c r="M168" t="s">
        <v>285</v>
      </c>
      <c r="N168" t="s">
        <v>286</v>
      </c>
      <c r="O168">
        <v>156.6</v>
      </c>
      <c r="P168" t="s">
        <v>41</v>
      </c>
      <c r="Q168">
        <v>0</v>
      </c>
      <c r="R168">
        <v>156.6</v>
      </c>
      <c r="S168" t="s">
        <v>54</v>
      </c>
      <c r="T168">
        <v>10035.84</v>
      </c>
      <c r="U168" s="1">
        <v>1571612.544</v>
      </c>
      <c r="V168" s="1">
        <v>1571612.544</v>
      </c>
      <c r="W168" s="1" t="s">
        <v>205</v>
      </c>
      <c r="X168" s="1">
        <v>0</v>
      </c>
      <c r="Y168" s="1">
        <v>2.9869884</v>
      </c>
      <c r="Z168" s="1">
        <v>0</v>
      </c>
      <c r="AA168" s="1" t="s">
        <v>44</v>
      </c>
      <c r="AB168" s="1">
        <v>0</v>
      </c>
      <c r="AC168" s="1" t="s">
        <v>45</v>
      </c>
      <c r="AD168" s="1" t="s">
        <v>45</v>
      </c>
      <c r="AE168" s="1" t="s">
        <v>487</v>
      </c>
      <c r="AF168" s="1" t="s">
        <v>56</v>
      </c>
    </row>
    <row r="169" spans="1:32" x14ac:dyDescent="0.25">
      <c r="A169">
        <v>305318</v>
      </c>
      <c r="B169" t="s">
        <v>32</v>
      </c>
      <c r="C169" t="s">
        <v>486</v>
      </c>
      <c r="D169">
        <v>102540</v>
      </c>
      <c r="E169" t="s">
        <v>265</v>
      </c>
      <c r="F169" t="s">
        <v>386</v>
      </c>
      <c r="G169">
        <v>2</v>
      </c>
      <c r="H169" t="s">
        <v>51</v>
      </c>
      <c r="I169" t="s">
        <v>37</v>
      </c>
      <c r="J169" t="s">
        <v>38</v>
      </c>
      <c r="K169">
        <v>3000</v>
      </c>
      <c r="L169">
        <v>20</v>
      </c>
      <c r="M169" t="s">
        <v>203</v>
      </c>
      <c r="N169" t="s">
        <v>204</v>
      </c>
      <c r="O169">
        <v>208.8</v>
      </c>
      <c r="P169" t="s">
        <v>41</v>
      </c>
      <c r="Q169">
        <v>0</v>
      </c>
      <c r="R169">
        <v>208.8</v>
      </c>
      <c r="S169" t="s">
        <v>54</v>
      </c>
      <c r="T169">
        <v>10035.84</v>
      </c>
      <c r="U169" s="1">
        <v>2095483.3920000002</v>
      </c>
      <c r="V169" s="1">
        <v>2095483.3920000002</v>
      </c>
      <c r="W169" s="1" t="s">
        <v>205</v>
      </c>
      <c r="X169" s="1">
        <v>0</v>
      </c>
      <c r="Y169" s="1">
        <v>3.9826512000000007</v>
      </c>
      <c r="Z169" s="1">
        <v>0</v>
      </c>
      <c r="AA169" s="1" t="s">
        <v>44</v>
      </c>
      <c r="AB169" s="1">
        <v>0</v>
      </c>
      <c r="AC169" s="1" t="s">
        <v>45</v>
      </c>
      <c r="AD169" s="1" t="s">
        <v>45</v>
      </c>
      <c r="AE169" s="1" t="s">
        <v>487</v>
      </c>
      <c r="AF169" s="1" t="s">
        <v>56</v>
      </c>
    </row>
    <row r="170" spans="1:32" x14ac:dyDescent="0.25">
      <c r="A170">
        <v>305326</v>
      </c>
      <c r="B170" t="s">
        <v>32</v>
      </c>
      <c r="C170" t="s">
        <v>486</v>
      </c>
      <c r="D170">
        <v>100085</v>
      </c>
      <c r="E170" t="s">
        <v>488</v>
      </c>
      <c r="F170">
        <v>122715</v>
      </c>
      <c r="G170">
        <v>1</v>
      </c>
      <c r="H170" t="s">
        <v>36</v>
      </c>
      <c r="I170" t="s">
        <v>37</v>
      </c>
      <c r="J170" t="s">
        <v>38</v>
      </c>
      <c r="K170">
        <v>3000</v>
      </c>
      <c r="L170">
        <v>20</v>
      </c>
      <c r="M170" t="s">
        <v>281</v>
      </c>
      <c r="N170" t="s">
        <v>282</v>
      </c>
      <c r="O170">
        <v>104.4</v>
      </c>
      <c r="P170" t="s">
        <v>41</v>
      </c>
      <c r="Q170">
        <v>0</v>
      </c>
      <c r="R170">
        <v>104.4</v>
      </c>
      <c r="S170" t="s">
        <v>135</v>
      </c>
      <c r="T170">
        <v>10547.09</v>
      </c>
      <c r="U170" s="1">
        <v>1101116.196</v>
      </c>
      <c r="V170" s="1">
        <v>1101116.196</v>
      </c>
      <c r="W170" s="1" t="s">
        <v>205</v>
      </c>
      <c r="X170" s="1">
        <v>0</v>
      </c>
      <c r="Y170" s="1">
        <v>1.9913256000000004</v>
      </c>
      <c r="Z170" s="1">
        <v>0</v>
      </c>
      <c r="AA170" s="1" t="s">
        <v>44</v>
      </c>
      <c r="AB170" s="1">
        <v>0</v>
      </c>
      <c r="AC170" s="1" t="s">
        <v>45</v>
      </c>
      <c r="AD170" s="1" t="s">
        <v>45</v>
      </c>
      <c r="AE170" s="1" t="s">
        <v>487</v>
      </c>
      <c r="AF170" s="1" t="s">
        <v>47</v>
      </c>
    </row>
    <row r="171" spans="1:32" x14ac:dyDescent="0.25">
      <c r="A171">
        <v>305371</v>
      </c>
      <c r="B171" t="s">
        <v>32</v>
      </c>
      <c r="C171" t="s">
        <v>486</v>
      </c>
      <c r="D171">
        <v>100424</v>
      </c>
      <c r="E171" t="s">
        <v>139</v>
      </c>
      <c r="F171">
        <v>33755</v>
      </c>
      <c r="G171">
        <v>1</v>
      </c>
      <c r="H171" t="s">
        <v>36</v>
      </c>
      <c r="I171" t="s">
        <v>72</v>
      </c>
      <c r="J171" t="s">
        <v>38</v>
      </c>
      <c r="K171">
        <v>3000</v>
      </c>
      <c r="L171">
        <v>20</v>
      </c>
      <c r="M171" t="s">
        <v>203</v>
      </c>
      <c r="N171" t="s">
        <v>204</v>
      </c>
      <c r="O171">
        <v>626.4</v>
      </c>
      <c r="P171" t="s">
        <v>41</v>
      </c>
      <c r="Q171">
        <v>0</v>
      </c>
      <c r="R171">
        <v>626.4</v>
      </c>
      <c r="S171" t="s">
        <v>135</v>
      </c>
      <c r="T171">
        <v>10547.09</v>
      </c>
      <c r="U171" s="1">
        <v>6606697.176</v>
      </c>
      <c r="V171" s="1">
        <v>6606697.176</v>
      </c>
      <c r="W171" s="1" t="s">
        <v>205</v>
      </c>
      <c r="X171" s="1">
        <v>0</v>
      </c>
      <c r="Y171" s="1">
        <v>11.9479536</v>
      </c>
      <c r="Z171" s="1">
        <v>0</v>
      </c>
      <c r="AA171" s="1" t="s">
        <v>44</v>
      </c>
      <c r="AB171" s="1">
        <v>0</v>
      </c>
      <c r="AC171" s="1" t="s">
        <v>45</v>
      </c>
      <c r="AD171" s="1" t="s">
        <v>45</v>
      </c>
      <c r="AE171" s="1" t="s">
        <v>487</v>
      </c>
      <c r="AF171" s="1" t="s">
        <v>75</v>
      </c>
    </row>
    <row r="172" spans="1:32" x14ac:dyDescent="0.25">
      <c r="A172">
        <v>305371</v>
      </c>
      <c r="B172" t="s">
        <v>32</v>
      </c>
      <c r="C172" t="s">
        <v>486</v>
      </c>
      <c r="D172">
        <v>100424</v>
      </c>
      <c r="E172" t="s">
        <v>139</v>
      </c>
      <c r="F172">
        <v>33755</v>
      </c>
      <c r="G172">
        <v>1</v>
      </c>
      <c r="H172" t="s">
        <v>36</v>
      </c>
      <c r="I172" t="s">
        <v>72</v>
      </c>
      <c r="J172" t="s">
        <v>38</v>
      </c>
      <c r="K172">
        <v>3000</v>
      </c>
      <c r="L172">
        <v>20</v>
      </c>
      <c r="M172" t="s">
        <v>226</v>
      </c>
      <c r="N172" t="s">
        <v>227</v>
      </c>
      <c r="O172">
        <v>1044</v>
      </c>
      <c r="P172" t="s">
        <v>41</v>
      </c>
      <c r="Q172">
        <v>0</v>
      </c>
      <c r="R172">
        <v>1044</v>
      </c>
      <c r="S172" t="s">
        <v>135</v>
      </c>
      <c r="T172">
        <v>10547.09</v>
      </c>
      <c r="U172" s="1">
        <v>11011161.960000001</v>
      </c>
      <c r="V172" s="1">
        <v>11011161.960000001</v>
      </c>
      <c r="W172" s="1" t="s">
        <v>205</v>
      </c>
      <c r="X172" s="1">
        <v>0</v>
      </c>
      <c r="Y172" s="1">
        <v>19.913256000000001</v>
      </c>
      <c r="Z172" s="1">
        <v>0</v>
      </c>
      <c r="AA172" s="1" t="s">
        <v>44</v>
      </c>
      <c r="AB172" s="1">
        <v>0</v>
      </c>
      <c r="AC172" s="1" t="s">
        <v>45</v>
      </c>
      <c r="AD172" s="1" t="s">
        <v>45</v>
      </c>
      <c r="AE172" s="1" t="s">
        <v>487</v>
      </c>
      <c r="AF172" s="1" t="s">
        <v>75</v>
      </c>
    </row>
    <row r="173" spans="1:32" x14ac:dyDescent="0.25">
      <c r="A173">
        <v>305371</v>
      </c>
      <c r="B173" t="s">
        <v>32</v>
      </c>
      <c r="C173" t="s">
        <v>486</v>
      </c>
      <c r="D173">
        <v>100424</v>
      </c>
      <c r="E173" t="s">
        <v>139</v>
      </c>
      <c r="F173">
        <v>33755</v>
      </c>
      <c r="G173">
        <v>1</v>
      </c>
      <c r="H173" t="s">
        <v>36</v>
      </c>
      <c r="I173" t="s">
        <v>72</v>
      </c>
      <c r="J173" t="s">
        <v>38</v>
      </c>
      <c r="K173">
        <v>3000</v>
      </c>
      <c r="L173">
        <v>20</v>
      </c>
      <c r="M173" t="s">
        <v>218</v>
      </c>
      <c r="N173" t="s">
        <v>219</v>
      </c>
      <c r="O173">
        <v>522</v>
      </c>
      <c r="P173" t="s">
        <v>41</v>
      </c>
      <c r="Q173">
        <v>0</v>
      </c>
      <c r="R173">
        <v>522</v>
      </c>
      <c r="S173" t="s">
        <v>135</v>
      </c>
      <c r="T173">
        <v>10547.09</v>
      </c>
      <c r="U173" s="1">
        <v>5505580.9800000004</v>
      </c>
      <c r="V173" s="1">
        <v>5505580.9800000004</v>
      </c>
      <c r="W173" s="1" t="s">
        <v>205</v>
      </c>
      <c r="X173" s="1">
        <v>0</v>
      </c>
      <c r="Y173" s="1">
        <v>9.9566280000000003</v>
      </c>
      <c r="Z173" s="1">
        <v>0</v>
      </c>
      <c r="AA173" s="1" t="s">
        <v>44</v>
      </c>
      <c r="AB173" s="1">
        <v>0</v>
      </c>
      <c r="AC173" s="1" t="s">
        <v>45</v>
      </c>
      <c r="AD173" s="1" t="s">
        <v>45</v>
      </c>
      <c r="AE173" s="1" t="s">
        <v>487</v>
      </c>
      <c r="AF173" s="1" t="s">
        <v>75</v>
      </c>
    </row>
    <row r="174" spans="1:32" x14ac:dyDescent="0.25">
      <c r="A174">
        <v>305587</v>
      </c>
      <c r="B174" t="s">
        <v>32</v>
      </c>
      <c r="C174" t="s">
        <v>489</v>
      </c>
      <c r="D174">
        <v>101949</v>
      </c>
      <c r="E174" t="s">
        <v>115</v>
      </c>
      <c r="F174" t="s">
        <v>490</v>
      </c>
      <c r="G174">
        <v>1</v>
      </c>
      <c r="H174" t="s">
        <v>36</v>
      </c>
      <c r="I174" t="s">
        <v>37</v>
      </c>
      <c r="J174" t="s">
        <v>38</v>
      </c>
      <c r="K174">
        <v>3000</v>
      </c>
      <c r="L174">
        <v>20</v>
      </c>
      <c r="M174" t="s">
        <v>281</v>
      </c>
      <c r="N174" t="s">
        <v>282</v>
      </c>
      <c r="O174">
        <v>1409.4</v>
      </c>
      <c r="P174" t="s">
        <v>41</v>
      </c>
      <c r="Q174">
        <v>0</v>
      </c>
      <c r="R174">
        <v>1409.4</v>
      </c>
      <c r="S174" t="s">
        <v>64</v>
      </c>
      <c r="T174">
        <v>9836.16</v>
      </c>
      <c r="U174" s="1">
        <v>13863083.904000001</v>
      </c>
      <c r="V174" s="1">
        <v>13863083.904000001</v>
      </c>
      <c r="W174" s="1" t="s">
        <v>205</v>
      </c>
      <c r="X174" s="1">
        <v>0</v>
      </c>
      <c r="Y174" s="1">
        <v>26.882895600000005</v>
      </c>
      <c r="Z174" s="1">
        <v>0</v>
      </c>
      <c r="AA174" s="1" t="s">
        <v>44</v>
      </c>
      <c r="AB174" s="1">
        <v>0</v>
      </c>
      <c r="AC174" s="1" t="s">
        <v>45</v>
      </c>
      <c r="AD174" s="1" t="s">
        <v>45</v>
      </c>
      <c r="AE174" s="1" t="s">
        <v>491</v>
      </c>
      <c r="AF174" s="1" t="s">
        <v>47</v>
      </c>
    </row>
    <row r="175" spans="1:32" x14ac:dyDescent="0.25">
      <c r="A175">
        <v>305587</v>
      </c>
      <c r="B175" t="s">
        <v>32</v>
      </c>
      <c r="C175" t="s">
        <v>489</v>
      </c>
      <c r="D175">
        <v>101949</v>
      </c>
      <c r="E175" t="s">
        <v>115</v>
      </c>
      <c r="F175" t="s">
        <v>490</v>
      </c>
      <c r="G175">
        <v>1</v>
      </c>
      <c r="H175" t="s">
        <v>36</v>
      </c>
      <c r="I175" t="s">
        <v>37</v>
      </c>
      <c r="J175" t="s">
        <v>38</v>
      </c>
      <c r="K175">
        <v>3000</v>
      </c>
      <c r="L175">
        <v>20</v>
      </c>
      <c r="M175" t="s">
        <v>285</v>
      </c>
      <c r="N175" t="s">
        <v>286</v>
      </c>
      <c r="O175">
        <v>1044</v>
      </c>
      <c r="P175" t="s">
        <v>41</v>
      </c>
      <c r="Q175">
        <v>0</v>
      </c>
      <c r="R175">
        <v>1044</v>
      </c>
      <c r="S175" t="s">
        <v>64</v>
      </c>
      <c r="T175">
        <v>9836.16</v>
      </c>
      <c r="U175" s="1">
        <v>10268951.039999999</v>
      </c>
      <c r="V175" s="1">
        <v>10268951.039999999</v>
      </c>
      <c r="W175" s="1" t="s">
        <v>205</v>
      </c>
      <c r="X175" s="1">
        <v>0</v>
      </c>
      <c r="Y175" s="1">
        <v>19.913256000000001</v>
      </c>
      <c r="Z175" s="1">
        <v>0</v>
      </c>
      <c r="AA175" s="1" t="s">
        <v>44</v>
      </c>
      <c r="AB175" s="1">
        <v>0</v>
      </c>
      <c r="AC175" s="1" t="s">
        <v>45</v>
      </c>
      <c r="AD175" s="1" t="s">
        <v>45</v>
      </c>
      <c r="AE175" s="1" t="s">
        <v>491</v>
      </c>
      <c r="AF175" s="1" t="s">
        <v>47</v>
      </c>
    </row>
    <row r="176" spans="1:32" x14ac:dyDescent="0.25">
      <c r="A176">
        <v>305633</v>
      </c>
      <c r="B176" t="s">
        <v>32</v>
      </c>
      <c r="C176" t="s">
        <v>489</v>
      </c>
      <c r="D176">
        <v>101950</v>
      </c>
      <c r="E176" t="s">
        <v>376</v>
      </c>
      <c r="F176" t="s">
        <v>492</v>
      </c>
      <c r="G176">
        <v>1</v>
      </c>
      <c r="H176" t="s">
        <v>36</v>
      </c>
      <c r="I176" t="s">
        <v>37</v>
      </c>
      <c r="J176" t="s">
        <v>38</v>
      </c>
      <c r="K176">
        <v>3000</v>
      </c>
      <c r="L176">
        <v>20</v>
      </c>
      <c r="M176" t="s">
        <v>203</v>
      </c>
      <c r="N176" t="s">
        <v>204</v>
      </c>
      <c r="O176">
        <v>522</v>
      </c>
      <c r="P176" t="s">
        <v>41</v>
      </c>
      <c r="Q176">
        <v>0</v>
      </c>
      <c r="R176">
        <v>522</v>
      </c>
      <c r="S176" t="s">
        <v>64</v>
      </c>
      <c r="T176">
        <v>10039.280000000001</v>
      </c>
      <c r="U176" s="1">
        <v>5240504.16</v>
      </c>
      <c r="V176" s="1">
        <v>5240504.16</v>
      </c>
      <c r="W176" s="1" t="s">
        <v>205</v>
      </c>
      <c r="X176" s="1">
        <v>0</v>
      </c>
      <c r="Y176" s="1">
        <v>9.9566280000000003</v>
      </c>
      <c r="Z176" s="1">
        <v>0</v>
      </c>
      <c r="AA176" s="1" t="s">
        <v>44</v>
      </c>
      <c r="AB176" s="1">
        <v>0</v>
      </c>
      <c r="AC176" s="1" t="s">
        <v>45</v>
      </c>
      <c r="AD176" s="1" t="s">
        <v>45</v>
      </c>
      <c r="AE176" s="1" t="s">
        <v>491</v>
      </c>
      <c r="AF176" s="1" t="s">
        <v>47</v>
      </c>
    </row>
    <row r="177" spans="1:32" x14ac:dyDescent="0.25">
      <c r="A177">
        <v>305633</v>
      </c>
      <c r="B177" t="s">
        <v>32</v>
      </c>
      <c r="C177" t="s">
        <v>489</v>
      </c>
      <c r="D177">
        <v>101950</v>
      </c>
      <c r="E177" t="s">
        <v>376</v>
      </c>
      <c r="F177" t="s">
        <v>492</v>
      </c>
      <c r="G177">
        <v>1</v>
      </c>
      <c r="H177" t="s">
        <v>36</v>
      </c>
      <c r="I177" t="s">
        <v>37</v>
      </c>
      <c r="J177" t="s">
        <v>38</v>
      </c>
      <c r="K177">
        <v>3000</v>
      </c>
      <c r="L177">
        <v>20</v>
      </c>
      <c r="M177" t="s">
        <v>281</v>
      </c>
      <c r="N177" t="s">
        <v>282</v>
      </c>
      <c r="O177">
        <v>522</v>
      </c>
      <c r="P177" t="s">
        <v>41</v>
      </c>
      <c r="Q177">
        <v>0</v>
      </c>
      <c r="R177">
        <v>522</v>
      </c>
      <c r="S177" t="s">
        <v>64</v>
      </c>
      <c r="T177">
        <v>10039.280000000001</v>
      </c>
      <c r="U177" s="1">
        <v>5240504.16</v>
      </c>
      <c r="V177" s="1">
        <v>5240504.16</v>
      </c>
      <c r="W177" s="1" t="s">
        <v>205</v>
      </c>
      <c r="X177" s="1">
        <v>0</v>
      </c>
      <c r="Y177" s="1">
        <v>9.9566280000000003</v>
      </c>
      <c r="Z177" s="1">
        <v>0</v>
      </c>
      <c r="AA177" s="1" t="s">
        <v>44</v>
      </c>
      <c r="AB177" s="1">
        <v>0</v>
      </c>
      <c r="AC177" s="1" t="s">
        <v>45</v>
      </c>
      <c r="AD177" s="1" t="s">
        <v>45</v>
      </c>
      <c r="AE177" s="1" t="s">
        <v>491</v>
      </c>
      <c r="AF177" s="1" t="s">
        <v>47</v>
      </c>
    </row>
    <row r="178" spans="1:32" x14ac:dyDescent="0.25">
      <c r="A178">
        <v>305633</v>
      </c>
      <c r="B178" t="s">
        <v>32</v>
      </c>
      <c r="C178" t="s">
        <v>489</v>
      </c>
      <c r="D178">
        <v>101950</v>
      </c>
      <c r="E178" t="s">
        <v>376</v>
      </c>
      <c r="F178" t="s">
        <v>492</v>
      </c>
      <c r="G178">
        <v>1</v>
      </c>
      <c r="H178" t="s">
        <v>36</v>
      </c>
      <c r="I178" t="s">
        <v>37</v>
      </c>
      <c r="J178" t="s">
        <v>38</v>
      </c>
      <c r="K178">
        <v>3000</v>
      </c>
      <c r="L178">
        <v>20</v>
      </c>
      <c r="M178" t="s">
        <v>285</v>
      </c>
      <c r="N178" t="s">
        <v>286</v>
      </c>
      <c r="O178">
        <v>522</v>
      </c>
      <c r="P178" t="s">
        <v>41</v>
      </c>
      <c r="Q178">
        <v>0</v>
      </c>
      <c r="R178">
        <v>522</v>
      </c>
      <c r="S178" t="s">
        <v>64</v>
      </c>
      <c r="T178">
        <v>10039.280000000001</v>
      </c>
      <c r="U178" s="1">
        <v>5240504.16</v>
      </c>
      <c r="V178" s="1">
        <v>5240504.16</v>
      </c>
      <c r="W178" s="1" t="s">
        <v>205</v>
      </c>
      <c r="X178" s="1">
        <v>0</v>
      </c>
      <c r="Y178" s="1">
        <v>9.9566280000000003</v>
      </c>
      <c r="Z178" s="1">
        <v>0</v>
      </c>
      <c r="AA178" s="1" t="s">
        <v>44</v>
      </c>
      <c r="AB178" s="1">
        <v>0</v>
      </c>
      <c r="AC178" s="1" t="s">
        <v>45</v>
      </c>
      <c r="AD178" s="1" t="s">
        <v>45</v>
      </c>
      <c r="AE178" s="1" t="s">
        <v>491</v>
      </c>
      <c r="AF178" s="1" t="s">
        <v>47</v>
      </c>
    </row>
    <row r="179" spans="1:32" x14ac:dyDescent="0.25">
      <c r="A179">
        <v>305649</v>
      </c>
      <c r="B179" t="s">
        <v>32</v>
      </c>
      <c r="C179" t="s">
        <v>489</v>
      </c>
      <c r="D179">
        <v>101904</v>
      </c>
      <c r="E179" t="s">
        <v>428</v>
      </c>
      <c r="F179" t="s">
        <v>492</v>
      </c>
      <c r="G179">
        <v>1</v>
      </c>
      <c r="H179" t="s">
        <v>36</v>
      </c>
      <c r="I179" t="s">
        <v>37</v>
      </c>
      <c r="J179" t="s">
        <v>38</v>
      </c>
      <c r="K179">
        <v>3000</v>
      </c>
      <c r="L179">
        <v>20</v>
      </c>
      <c r="M179" t="s">
        <v>213</v>
      </c>
      <c r="N179" t="s">
        <v>214</v>
      </c>
      <c r="O179">
        <v>156.6</v>
      </c>
      <c r="P179" t="s">
        <v>41</v>
      </c>
      <c r="Q179">
        <v>0</v>
      </c>
      <c r="R179">
        <v>156.6</v>
      </c>
      <c r="S179" t="s">
        <v>64</v>
      </c>
      <c r="T179">
        <v>11099.84</v>
      </c>
      <c r="U179" s="1">
        <v>1738234.9439999999</v>
      </c>
      <c r="V179" s="1">
        <v>1738234.9439999999</v>
      </c>
      <c r="W179" s="1" t="s">
        <v>205</v>
      </c>
      <c r="X179" s="1">
        <v>0</v>
      </c>
      <c r="Y179" s="1">
        <v>2.9869884</v>
      </c>
      <c r="Z179" s="1">
        <v>0</v>
      </c>
      <c r="AA179" s="1" t="s">
        <v>44</v>
      </c>
      <c r="AB179" s="1">
        <v>0</v>
      </c>
      <c r="AC179" s="1" t="s">
        <v>45</v>
      </c>
      <c r="AD179" s="1" t="s">
        <v>45</v>
      </c>
      <c r="AE179" s="1" t="s">
        <v>491</v>
      </c>
      <c r="AF179" s="1" t="s">
        <v>47</v>
      </c>
    </row>
    <row r="180" spans="1:32" x14ac:dyDescent="0.25">
      <c r="A180">
        <v>305816</v>
      </c>
      <c r="B180" t="s">
        <v>32</v>
      </c>
      <c r="C180" t="s">
        <v>493</v>
      </c>
      <c r="D180">
        <v>101824</v>
      </c>
      <c r="E180" t="s">
        <v>335</v>
      </c>
      <c r="F180">
        <v>1173</v>
      </c>
      <c r="G180">
        <v>1</v>
      </c>
      <c r="H180" t="s">
        <v>36</v>
      </c>
      <c r="I180" t="s">
        <v>72</v>
      </c>
      <c r="J180" t="s">
        <v>38</v>
      </c>
      <c r="K180">
        <v>3000</v>
      </c>
      <c r="L180">
        <v>20</v>
      </c>
      <c r="M180" t="s">
        <v>256</v>
      </c>
      <c r="N180" t="s">
        <v>257</v>
      </c>
      <c r="O180">
        <v>208.8</v>
      </c>
      <c r="P180" t="s">
        <v>41</v>
      </c>
      <c r="Q180">
        <v>0</v>
      </c>
      <c r="R180">
        <v>208.8</v>
      </c>
      <c r="S180" t="s">
        <v>135</v>
      </c>
      <c r="T180">
        <v>10547.09</v>
      </c>
      <c r="U180" s="1">
        <v>2202232.392</v>
      </c>
      <c r="V180" s="1">
        <v>2202232.392</v>
      </c>
      <c r="W180" s="1" t="s">
        <v>205</v>
      </c>
      <c r="X180" s="1">
        <v>0</v>
      </c>
      <c r="Y180" s="1">
        <v>3.9826512000000007</v>
      </c>
      <c r="Z180" s="1">
        <v>0</v>
      </c>
      <c r="AA180" s="1" t="s">
        <v>44</v>
      </c>
      <c r="AB180" s="1">
        <v>0</v>
      </c>
      <c r="AC180" s="1" t="s">
        <v>45</v>
      </c>
      <c r="AD180" s="1" t="s">
        <v>45</v>
      </c>
      <c r="AE180" s="1" t="s">
        <v>494</v>
      </c>
      <c r="AF180" s="1" t="s">
        <v>75</v>
      </c>
    </row>
    <row r="181" spans="1:32" x14ac:dyDescent="0.25">
      <c r="A181">
        <v>305817</v>
      </c>
      <c r="B181" t="s">
        <v>32</v>
      </c>
      <c r="C181" t="s">
        <v>493</v>
      </c>
      <c r="D181">
        <v>103059</v>
      </c>
      <c r="E181" t="s">
        <v>495</v>
      </c>
      <c r="F181" t="s">
        <v>496</v>
      </c>
      <c r="G181">
        <v>1</v>
      </c>
      <c r="H181" t="s">
        <v>36</v>
      </c>
      <c r="I181" t="s">
        <v>72</v>
      </c>
      <c r="J181" t="s">
        <v>38</v>
      </c>
      <c r="K181">
        <v>3000</v>
      </c>
      <c r="L181">
        <v>20</v>
      </c>
      <c r="M181" t="s">
        <v>281</v>
      </c>
      <c r="N181" t="s">
        <v>282</v>
      </c>
      <c r="O181">
        <v>991.8</v>
      </c>
      <c r="P181" t="s">
        <v>41</v>
      </c>
      <c r="Q181">
        <v>0</v>
      </c>
      <c r="R181">
        <v>991.8</v>
      </c>
      <c r="S181" t="s">
        <v>135</v>
      </c>
      <c r="T181">
        <v>10547.09</v>
      </c>
      <c r="U181" s="1">
        <v>10460603.862</v>
      </c>
      <c r="V181" s="1">
        <v>10460603.862</v>
      </c>
      <c r="W181" s="1" t="s">
        <v>205</v>
      </c>
      <c r="X181" s="1">
        <v>0</v>
      </c>
      <c r="Y181" s="1">
        <v>18.917593199999999</v>
      </c>
      <c r="Z181" s="1">
        <v>0</v>
      </c>
      <c r="AA181" s="1" t="s">
        <v>44</v>
      </c>
      <c r="AB181" s="1">
        <v>0</v>
      </c>
      <c r="AC181" s="1" t="s">
        <v>45</v>
      </c>
      <c r="AD181" s="1" t="s">
        <v>45</v>
      </c>
      <c r="AE181" s="1" t="s">
        <v>494</v>
      </c>
      <c r="AF181" s="1" t="s">
        <v>75</v>
      </c>
    </row>
    <row r="182" spans="1:32" x14ac:dyDescent="0.25">
      <c r="A182">
        <v>305817</v>
      </c>
      <c r="B182" t="s">
        <v>32</v>
      </c>
      <c r="C182" t="s">
        <v>493</v>
      </c>
      <c r="D182">
        <v>103059</v>
      </c>
      <c r="E182" t="s">
        <v>495</v>
      </c>
      <c r="F182" t="s">
        <v>496</v>
      </c>
      <c r="G182">
        <v>1</v>
      </c>
      <c r="H182" t="s">
        <v>36</v>
      </c>
      <c r="I182" t="s">
        <v>72</v>
      </c>
      <c r="J182" t="s">
        <v>38</v>
      </c>
      <c r="K182">
        <v>3000</v>
      </c>
      <c r="L182">
        <v>20</v>
      </c>
      <c r="M182" t="s">
        <v>285</v>
      </c>
      <c r="N182" t="s">
        <v>286</v>
      </c>
      <c r="O182">
        <v>991.8</v>
      </c>
      <c r="P182" t="s">
        <v>41</v>
      </c>
      <c r="Q182">
        <v>0</v>
      </c>
      <c r="R182">
        <v>991.8</v>
      </c>
      <c r="S182" t="s">
        <v>135</v>
      </c>
      <c r="T182">
        <v>10547.09</v>
      </c>
      <c r="U182" s="1">
        <v>10460603.862</v>
      </c>
      <c r="V182" s="1">
        <v>10460603.862</v>
      </c>
      <c r="W182" s="1" t="s">
        <v>205</v>
      </c>
      <c r="X182" s="1">
        <v>0</v>
      </c>
      <c r="Y182" s="1">
        <v>18.917593199999999</v>
      </c>
      <c r="Z182" s="1">
        <v>0</v>
      </c>
      <c r="AA182" s="1" t="s">
        <v>44</v>
      </c>
      <c r="AB182" s="1">
        <v>0</v>
      </c>
      <c r="AC182" s="1" t="s">
        <v>45</v>
      </c>
      <c r="AD182" s="1" t="s">
        <v>45</v>
      </c>
      <c r="AE182" s="1" t="s">
        <v>494</v>
      </c>
      <c r="AF182" s="1" t="s">
        <v>75</v>
      </c>
    </row>
    <row r="183" spans="1:32" x14ac:dyDescent="0.25">
      <c r="A183">
        <v>305820</v>
      </c>
      <c r="B183" t="s">
        <v>32</v>
      </c>
      <c r="C183" t="s">
        <v>493</v>
      </c>
      <c r="D183">
        <v>101919</v>
      </c>
      <c r="E183" t="s">
        <v>179</v>
      </c>
      <c r="F183">
        <v>241023</v>
      </c>
      <c r="G183">
        <v>1</v>
      </c>
      <c r="H183" t="s">
        <v>36</v>
      </c>
      <c r="I183" t="s">
        <v>37</v>
      </c>
      <c r="J183" t="s">
        <v>38</v>
      </c>
      <c r="K183">
        <v>3000</v>
      </c>
      <c r="L183">
        <v>20</v>
      </c>
      <c r="M183" t="s">
        <v>256</v>
      </c>
      <c r="N183" t="s">
        <v>257</v>
      </c>
      <c r="O183">
        <v>678.6</v>
      </c>
      <c r="P183" t="s">
        <v>41</v>
      </c>
      <c r="Q183">
        <v>0</v>
      </c>
      <c r="R183">
        <v>678.6</v>
      </c>
      <c r="S183" t="s">
        <v>135</v>
      </c>
      <c r="T183">
        <v>9734.6</v>
      </c>
      <c r="U183" s="1">
        <v>6605899.5600000005</v>
      </c>
      <c r="V183" s="1">
        <v>6605899.5600000005</v>
      </c>
      <c r="W183" s="1" t="s">
        <v>205</v>
      </c>
      <c r="X183" s="1">
        <v>0</v>
      </c>
      <c r="Y183" s="1">
        <v>12.943616400000002</v>
      </c>
      <c r="Z183" s="1">
        <v>0</v>
      </c>
      <c r="AA183" s="1" t="s">
        <v>44</v>
      </c>
      <c r="AB183" s="1">
        <v>0</v>
      </c>
      <c r="AC183" s="1" t="s">
        <v>45</v>
      </c>
      <c r="AD183" s="1" t="s">
        <v>45</v>
      </c>
      <c r="AE183" s="1" t="s">
        <v>494</v>
      </c>
      <c r="AF183" s="1" t="s">
        <v>47</v>
      </c>
    </row>
    <row r="184" spans="1:32" x14ac:dyDescent="0.25">
      <c r="A184">
        <v>305820</v>
      </c>
      <c r="B184" t="s">
        <v>32</v>
      </c>
      <c r="C184" t="s">
        <v>493</v>
      </c>
      <c r="D184">
        <v>101919</v>
      </c>
      <c r="E184" t="s">
        <v>179</v>
      </c>
      <c r="F184">
        <v>241023</v>
      </c>
      <c r="G184">
        <v>1</v>
      </c>
      <c r="H184" t="s">
        <v>36</v>
      </c>
      <c r="I184" t="s">
        <v>37</v>
      </c>
      <c r="J184" t="s">
        <v>38</v>
      </c>
      <c r="K184">
        <v>3000</v>
      </c>
      <c r="L184">
        <v>20</v>
      </c>
      <c r="M184" t="s">
        <v>343</v>
      </c>
      <c r="N184" t="s">
        <v>344</v>
      </c>
      <c r="O184">
        <v>678.6</v>
      </c>
      <c r="P184" t="s">
        <v>41</v>
      </c>
      <c r="Q184">
        <v>0</v>
      </c>
      <c r="R184">
        <v>678.6</v>
      </c>
      <c r="S184" t="s">
        <v>135</v>
      </c>
      <c r="T184">
        <v>9734.6</v>
      </c>
      <c r="U184" s="1">
        <v>6605899.5600000005</v>
      </c>
      <c r="V184" s="1">
        <v>6605899.5600000005</v>
      </c>
      <c r="W184" s="1" t="s">
        <v>205</v>
      </c>
      <c r="X184" s="1">
        <v>0</v>
      </c>
      <c r="Y184" s="1">
        <v>12.943616400000002</v>
      </c>
      <c r="Z184" s="1">
        <v>0</v>
      </c>
      <c r="AA184" s="1" t="s">
        <v>44</v>
      </c>
      <c r="AB184" s="1">
        <v>0</v>
      </c>
      <c r="AC184" s="1" t="s">
        <v>45</v>
      </c>
      <c r="AD184" s="1" t="s">
        <v>45</v>
      </c>
      <c r="AE184" s="1" t="s">
        <v>494</v>
      </c>
      <c r="AF184" s="1" t="s">
        <v>47</v>
      </c>
    </row>
    <row r="185" spans="1:32" x14ac:dyDescent="0.25">
      <c r="A185">
        <v>305824</v>
      </c>
      <c r="B185" t="s">
        <v>32</v>
      </c>
      <c r="C185" t="s">
        <v>493</v>
      </c>
      <c r="D185">
        <v>100424</v>
      </c>
      <c r="E185" t="s">
        <v>139</v>
      </c>
      <c r="F185">
        <v>33780</v>
      </c>
      <c r="G185">
        <v>1</v>
      </c>
      <c r="H185" t="s">
        <v>36</v>
      </c>
      <c r="I185" t="s">
        <v>72</v>
      </c>
      <c r="J185" t="s">
        <v>38</v>
      </c>
      <c r="K185">
        <v>3000</v>
      </c>
      <c r="L185">
        <v>20</v>
      </c>
      <c r="M185" t="s">
        <v>285</v>
      </c>
      <c r="N185" t="s">
        <v>286</v>
      </c>
      <c r="O185">
        <v>313.2</v>
      </c>
      <c r="P185" t="s">
        <v>41</v>
      </c>
      <c r="Q185">
        <v>0</v>
      </c>
      <c r="R185">
        <v>313.2</v>
      </c>
      <c r="S185" t="s">
        <v>135</v>
      </c>
      <c r="T185">
        <v>10547.09</v>
      </c>
      <c r="U185" s="1">
        <v>3303348.588</v>
      </c>
      <c r="V185" s="1">
        <v>3303348.588</v>
      </c>
      <c r="W185" s="1" t="s">
        <v>205</v>
      </c>
      <c r="X185" s="1">
        <v>0</v>
      </c>
      <c r="Y185" s="1">
        <v>5.9739768</v>
      </c>
      <c r="Z185" s="1">
        <v>0</v>
      </c>
      <c r="AA185" s="1" t="s">
        <v>44</v>
      </c>
      <c r="AB185" s="1">
        <v>0</v>
      </c>
      <c r="AC185" s="1" t="s">
        <v>45</v>
      </c>
      <c r="AD185" s="1" t="s">
        <v>45</v>
      </c>
      <c r="AE185" s="1" t="s">
        <v>494</v>
      </c>
      <c r="AF185" s="1" t="s">
        <v>75</v>
      </c>
    </row>
    <row r="186" spans="1:32" x14ac:dyDescent="0.25">
      <c r="A186">
        <v>305838</v>
      </c>
      <c r="B186" t="s">
        <v>32</v>
      </c>
      <c r="C186" t="s">
        <v>493</v>
      </c>
      <c r="D186">
        <v>101389</v>
      </c>
      <c r="E186" t="s">
        <v>121</v>
      </c>
      <c r="F186" t="s">
        <v>497</v>
      </c>
      <c r="G186">
        <v>1</v>
      </c>
      <c r="H186" t="s">
        <v>36</v>
      </c>
      <c r="I186" t="s">
        <v>37</v>
      </c>
      <c r="J186" t="s">
        <v>38</v>
      </c>
      <c r="K186">
        <v>3000</v>
      </c>
      <c r="L186">
        <v>20</v>
      </c>
      <c r="M186" t="s">
        <v>213</v>
      </c>
      <c r="N186" t="s">
        <v>214</v>
      </c>
      <c r="O186">
        <v>1722.6</v>
      </c>
      <c r="P186" t="s">
        <v>41</v>
      </c>
      <c r="Q186">
        <v>0</v>
      </c>
      <c r="R186">
        <v>1722.6</v>
      </c>
      <c r="S186" t="s">
        <v>54</v>
      </c>
      <c r="T186">
        <v>8515.8700000000008</v>
      </c>
      <c r="U186" s="1">
        <v>14669437.662</v>
      </c>
      <c r="V186" s="1">
        <v>14669437.662</v>
      </c>
      <c r="W186" s="1" t="s">
        <v>205</v>
      </c>
      <c r="X186" s="1">
        <v>0</v>
      </c>
      <c r="Y186" s="1">
        <v>32.8568724</v>
      </c>
      <c r="Z186" s="1">
        <v>0</v>
      </c>
      <c r="AA186" s="1" t="s">
        <v>44</v>
      </c>
      <c r="AB186" s="1">
        <v>0</v>
      </c>
      <c r="AC186" s="1" t="s">
        <v>45</v>
      </c>
      <c r="AD186" s="1" t="s">
        <v>45</v>
      </c>
      <c r="AE186" s="1" t="s">
        <v>494</v>
      </c>
      <c r="AF186" s="1" t="s">
        <v>47</v>
      </c>
    </row>
    <row r="187" spans="1:32" x14ac:dyDescent="0.25">
      <c r="A187">
        <v>305838</v>
      </c>
      <c r="B187" t="s">
        <v>32</v>
      </c>
      <c r="C187" t="s">
        <v>493</v>
      </c>
      <c r="D187">
        <v>101389</v>
      </c>
      <c r="E187" t="s">
        <v>121</v>
      </c>
      <c r="F187" t="s">
        <v>497</v>
      </c>
      <c r="G187">
        <v>1</v>
      </c>
      <c r="H187" t="s">
        <v>36</v>
      </c>
      <c r="I187" t="s">
        <v>37</v>
      </c>
      <c r="J187" t="s">
        <v>38</v>
      </c>
      <c r="K187">
        <v>3000</v>
      </c>
      <c r="L187">
        <v>20</v>
      </c>
      <c r="M187" t="s">
        <v>226</v>
      </c>
      <c r="N187" t="s">
        <v>227</v>
      </c>
      <c r="O187">
        <v>522</v>
      </c>
      <c r="P187" t="s">
        <v>41</v>
      </c>
      <c r="Q187">
        <v>0</v>
      </c>
      <c r="R187">
        <v>522</v>
      </c>
      <c r="S187" t="s">
        <v>54</v>
      </c>
      <c r="T187">
        <v>8515.8700000000008</v>
      </c>
      <c r="U187" s="1">
        <v>4445284.1400000006</v>
      </c>
      <c r="V187" s="1">
        <v>4445284.1400000006</v>
      </c>
      <c r="W187" s="1" t="s">
        <v>205</v>
      </c>
      <c r="X187" s="1">
        <v>0</v>
      </c>
      <c r="Y187" s="1">
        <v>9.9566280000000003</v>
      </c>
      <c r="Z187" s="1">
        <v>0</v>
      </c>
      <c r="AA187" s="1" t="s">
        <v>44</v>
      </c>
      <c r="AB187" s="1">
        <v>0</v>
      </c>
      <c r="AC187" s="1" t="s">
        <v>45</v>
      </c>
      <c r="AD187" s="1" t="s">
        <v>45</v>
      </c>
      <c r="AE187" s="1" t="s">
        <v>494</v>
      </c>
      <c r="AF187" s="1" t="s">
        <v>47</v>
      </c>
    </row>
    <row r="188" spans="1:32" x14ac:dyDescent="0.25">
      <c r="A188">
        <v>305838</v>
      </c>
      <c r="B188" t="s">
        <v>32</v>
      </c>
      <c r="C188" t="s">
        <v>493</v>
      </c>
      <c r="D188">
        <v>101389</v>
      </c>
      <c r="E188" t="s">
        <v>121</v>
      </c>
      <c r="F188" t="s">
        <v>497</v>
      </c>
      <c r="G188">
        <v>1</v>
      </c>
      <c r="H188" t="s">
        <v>36</v>
      </c>
      <c r="I188" t="s">
        <v>37</v>
      </c>
      <c r="J188" t="s">
        <v>38</v>
      </c>
      <c r="K188">
        <v>3000</v>
      </c>
      <c r="L188">
        <v>20</v>
      </c>
      <c r="M188" t="s">
        <v>213</v>
      </c>
      <c r="N188" t="s">
        <v>214</v>
      </c>
      <c r="O188">
        <v>522</v>
      </c>
      <c r="P188" t="s">
        <v>41</v>
      </c>
      <c r="Q188">
        <v>0</v>
      </c>
      <c r="R188">
        <v>522</v>
      </c>
      <c r="S188" t="s">
        <v>54</v>
      </c>
      <c r="T188">
        <v>8515.8700000000008</v>
      </c>
      <c r="U188" s="1">
        <v>4445284.1400000006</v>
      </c>
      <c r="V188" s="1">
        <v>4445284.1400000006</v>
      </c>
      <c r="W188" s="1" t="s">
        <v>205</v>
      </c>
      <c r="X188" s="1">
        <v>0</v>
      </c>
      <c r="Y188" s="1">
        <v>9.9566280000000003</v>
      </c>
      <c r="Z188" s="1">
        <v>0</v>
      </c>
      <c r="AA188" s="1" t="s">
        <v>44</v>
      </c>
      <c r="AB188" s="1">
        <v>0</v>
      </c>
      <c r="AC188" s="1" t="s">
        <v>45</v>
      </c>
      <c r="AD188" s="1" t="s">
        <v>45</v>
      </c>
      <c r="AE188" s="1" t="s">
        <v>494</v>
      </c>
      <c r="AF188" s="1" t="s">
        <v>47</v>
      </c>
    </row>
    <row r="189" spans="1:32" x14ac:dyDescent="0.25">
      <c r="A189">
        <v>305838</v>
      </c>
      <c r="B189" t="s">
        <v>32</v>
      </c>
      <c r="C189" t="s">
        <v>493</v>
      </c>
      <c r="D189">
        <v>101389</v>
      </c>
      <c r="E189" t="s">
        <v>121</v>
      </c>
      <c r="F189" t="s">
        <v>497</v>
      </c>
      <c r="G189">
        <v>1</v>
      </c>
      <c r="H189" t="s">
        <v>36</v>
      </c>
      <c r="I189" t="s">
        <v>37</v>
      </c>
      <c r="J189" t="s">
        <v>38</v>
      </c>
      <c r="K189">
        <v>3000</v>
      </c>
      <c r="L189">
        <v>20</v>
      </c>
      <c r="M189" t="s">
        <v>281</v>
      </c>
      <c r="N189" t="s">
        <v>282</v>
      </c>
      <c r="O189">
        <v>783</v>
      </c>
      <c r="P189" t="s">
        <v>41</v>
      </c>
      <c r="Q189">
        <v>0</v>
      </c>
      <c r="R189">
        <v>783</v>
      </c>
      <c r="S189" t="s">
        <v>54</v>
      </c>
      <c r="T189">
        <v>8515.8700000000008</v>
      </c>
      <c r="U189" s="1">
        <v>6667926.2100000009</v>
      </c>
      <c r="V189" s="1">
        <v>6667926.2100000009</v>
      </c>
      <c r="W189" s="1" t="s">
        <v>205</v>
      </c>
      <c r="X189" s="1">
        <v>0</v>
      </c>
      <c r="Y189" s="1">
        <v>14.934942000000001</v>
      </c>
      <c r="Z189" s="1">
        <v>0</v>
      </c>
      <c r="AA189" s="1" t="s">
        <v>44</v>
      </c>
      <c r="AB189" s="1">
        <v>0</v>
      </c>
      <c r="AC189" s="1" t="s">
        <v>45</v>
      </c>
      <c r="AD189" s="1" t="s">
        <v>45</v>
      </c>
      <c r="AE189" s="1" t="s">
        <v>494</v>
      </c>
      <c r="AF189" s="1" t="s">
        <v>47</v>
      </c>
    </row>
    <row r="190" spans="1:32" x14ac:dyDescent="0.25">
      <c r="A190">
        <v>305838</v>
      </c>
      <c r="B190" t="s">
        <v>32</v>
      </c>
      <c r="C190" t="s">
        <v>493</v>
      </c>
      <c r="D190">
        <v>101389</v>
      </c>
      <c r="E190" t="s">
        <v>121</v>
      </c>
      <c r="F190" t="s">
        <v>497</v>
      </c>
      <c r="G190">
        <v>1</v>
      </c>
      <c r="H190" t="s">
        <v>36</v>
      </c>
      <c r="I190" t="s">
        <v>37</v>
      </c>
      <c r="J190" t="s">
        <v>38</v>
      </c>
      <c r="K190">
        <v>3000</v>
      </c>
      <c r="L190">
        <v>20</v>
      </c>
      <c r="M190" t="s">
        <v>203</v>
      </c>
      <c r="N190" t="s">
        <v>204</v>
      </c>
      <c r="O190">
        <v>835.2</v>
      </c>
      <c r="P190" t="s">
        <v>41</v>
      </c>
      <c r="Q190">
        <v>0</v>
      </c>
      <c r="R190">
        <v>835.2</v>
      </c>
      <c r="S190" t="s">
        <v>54</v>
      </c>
      <c r="T190">
        <v>8515.8700000000008</v>
      </c>
      <c r="U190" s="1">
        <v>7112454.6240000008</v>
      </c>
      <c r="V190" s="1">
        <v>7112454.6240000008</v>
      </c>
      <c r="W190" s="1" t="s">
        <v>205</v>
      </c>
      <c r="X190" s="1">
        <v>0</v>
      </c>
      <c r="Y190" s="1">
        <v>15.930604800000003</v>
      </c>
      <c r="Z190" s="1">
        <v>0</v>
      </c>
      <c r="AA190" s="1" t="s">
        <v>44</v>
      </c>
      <c r="AB190" s="1">
        <v>0</v>
      </c>
      <c r="AC190" s="1" t="s">
        <v>45</v>
      </c>
      <c r="AD190" s="1" t="s">
        <v>45</v>
      </c>
      <c r="AE190" s="1" t="s">
        <v>494</v>
      </c>
      <c r="AF190" s="1" t="s">
        <v>47</v>
      </c>
    </row>
    <row r="191" spans="1:32" x14ac:dyDescent="0.25">
      <c r="A191">
        <v>305861</v>
      </c>
      <c r="B191" t="s">
        <v>32</v>
      </c>
      <c r="C191" t="s">
        <v>493</v>
      </c>
      <c r="D191">
        <v>101538</v>
      </c>
      <c r="E191" t="s">
        <v>66</v>
      </c>
      <c r="F191" t="s">
        <v>497</v>
      </c>
      <c r="G191">
        <v>1</v>
      </c>
      <c r="H191" t="s">
        <v>36</v>
      </c>
      <c r="I191" t="s">
        <v>37</v>
      </c>
      <c r="J191" t="s">
        <v>38</v>
      </c>
      <c r="K191">
        <v>3000</v>
      </c>
      <c r="L191">
        <v>20</v>
      </c>
      <c r="M191" t="s">
        <v>300</v>
      </c>
      <c r="N191" t="s">
        <v>301</v>
      </c>
      <c r="O191">
        <v>313.2</v>
      </c>
      <c r="P191" t="s">
        <v>41</v>
      </c>
      <c r="Q191">
        <v>0</v>
      </c>
      <c r="R191">
        <v>313.2</v>
      </c>
      <c r="S191" t="s">
        <v>54</v>
      </c>
      <c r="T191">
        <v>8780.81</v>
      </c>
      <c r="U191" s="1">
        <v>2750149.6919999998</v>
      </c>
      <c r="V191" s="1">
        <v>2750149.6919999998</v>
      </c>
      <c r="W191" s="1" t="s">
        <v>205</v>
      </c>
      <c r="X191" s="1">
        <v>0</v>
      </c>
      <c r="Y191" s="1">
        <v>5.9739768</v>
      </c>
      <c r="Z191" s="1">
        <v>0</v>
      </c>
      <c r="AA191" s="1" t="s">
        <v>44</v>
      </c>
      <c r="AB191" s="1">
        <v>0</v>
      </c>
      <c r="AC191" s="1" t="s">
        <v>45</v>
      </c>
      <c r="AD191" s="1" t="s">
        <v>45</v>
      </c>
      <c r="AE191" s="1" t="s">
        <v>494</v>
      </c>
      <c r="AF191" s="1" t="s">
        <v>47</v>
      </c>
    </row>
    <row r="192" spans="1:32" x14ac:dyDescent="0.25">
      <c r="A192">
        <v>305861</v>
      </c>
      <c r="B192" t="s">
        <v>32</v>
      </c>
      <c r="C192" t="s">
        <v>493</v>
      </c>
      <c r="D192">
        <v>101538</v>
      </c>
      <c r="E192" t="s">
        <v>66</v>
      </c>
      <c r="F192" t="s">
        <v>497</v>
      </c>
      <c r="G192">
        <v>1</v>
      </c>
      <c r="H192" t="s">
        <v>36</v>
      </c>
      <c r="I192" t="s">
        <v>37</v>
      </c>
      <c r="J192" t="s">
        <v>38</v>
      </c>
      <c r="K192">
        <v>3000</v>
      </c>
      <c r="L192">
        <v>20</v>
      </c>
      <c r="M192" t="s">
        <v>343</v>
      </c>
      <c r="N192" t="s">
        <v>344</v>
      </c>
      <c r="O192">
        <v>313.2</v>
      </c>
      <c r="P192" t="s">
        <v>41</v>
      </c>
      <c r="Q192">
        <v>0</v>
      </c>
      <c r="R192">
        <v>313.2</v>
      </c>
      <c r="S192" t="s">
        <v>54</v>
      </c>
      <c r="T192">
        <v>8780.81</v>
      </c>
      <c r="U192" s="1">
        <v>2750149.6919999998</v>
      </c>
      <c r="V192" s="1">
        <v>2750149.6919999998</v>
      </c>
      <c r="W192" s="1" t="s">
        <v>205</v>
      </c>
      <c r="X192" s="1">
        <v>0</v>
      </c>
      <c r="Y192" s="1">
        <v>5.9739768</v>
      </c>
      <c r="Z192" s="1">
        <v>0</v>
      </c>
      <c r="AA192" s="1" t="s">
        <v>44</v>
      </c>
      <c r="AB192" s="1">
        <v>0</v>
      </c>
      <c r="AC192" s="1" t="s">
        <v>45</v>
      </c>
      <c r="AD192" s="1" t="s">
        <v>45</v>
      </c>
      <c r="AE192" s="1" t="s">
        <v>494</v>
      </c>
      <c r="AF192" s="1" t="s">
        <v>47</v>
      </c>
    </row>
    <row r="193" spans="1:32" x14ac:dyDescent="0.25">
      <c r="A193">
        <v>305861</v>
      </c>
      <c r="B193" t="s">
        <v>32</v>
      </c>
      <c r="C193" t="s">
        <v>493</v>
      </c>
      <c r="D193">
        <v>101538</v>
      </c>
      <c r="E193" t="s">
        <v>66</v>
      </c>
      <c r="F193" t="s">
        <v>497</v>
      </c>
      <c r="G193">
        <v>1</v>
      </c>
      <c r="H193" t="s">
        <v>36</v>
      </c>
      <c r="I193" t="s">
        <v>37</v>
      </c>
      <c r="J193" t="s">
        <v>38</v>
      </c>
      <c r="K193">
        <v>3000</v>
      </c>
      <c r="L193">
        <v>20</v>
      </c>
      <c r="M193" t="s">
        <v>281</v>
      </c>
      <c r="N193" t="s">
        <v>282</v>
      </c>
      <c r="O193">
        <v>313.2</v>
      </c>
      <c r="P193" t="s">
        <v>41</v>
      </c>
      <c r="Q193">
        <v>0</v>
      </c>
      <c r="R193">
        <v>313.2</v>
      </c>
      <c r="S193" t="s">
        <v>54</v>
      </c>
      <c r="T193">
        <v>8780.81</v>
      </c>
      <c r="U193" s="1">
        <v>2750149.6919999998</v>
      </c>
      <c r="V193" s="1">
        <v>2750149.6919999998</v>
      </c>
      <c r="W193" s="1" t="s">
        <v>205</v>
      </c>
      <c r="X193" s="1">
        <v>0</v>
      </c>
      <c r="Y193" s="1">
        <v>5.9739768</v>
      </c>
      <c r="Z193" s="1">
        <v>0</v>
      </c>
      <c r="AA193" s="1" t="s">
        <v>44</v>
      </c>
      <c r="AB193" s="1">
        <v>0</v>
      </c>
      <c r="AC193" s="1" t="s">
        <v>45</v>
      </c>
      <c r="AD193" s="1" t="s">
        <v>45</v>
      </c>
      <c r="AE193" s="1" t="s">
        <v>494</v>
      </c>
      <c r="AF193" s="1" t="s">
        <v>47</v>
      </c>
    </row>
    <row r="194" spans="1:32" x14ac:dyDescent="0.25">
      <c r="A194">
        <v>305861</v>
      </c>
      <c r="B194" t="s">
        <v>32</v>
      </c>
      <c r="C194" t="s">
        <v>493</v>
      </c>
      <c r="D194">
        <v>101538</v>
      </c>
      <c r="E194" t="s">
        <v>66</v>
      </c>
      <c r="F194" t="s">
        <v>497</v>
      </c>
      <c r="G194">
        <v>1</v>
      </c>
      <c r="H194" t="s">
        <v>36</v>
      </c>
      <c r="I194" t="s">
        <v>37</v>
      </c>
      <c r="J194" t="s">
        <v>38</v>
      </c>
      <c r="K194">
        <v>3000</v>
      </c>
      <c r="L194">
        <v>20</v>
      </c>
      <c r="M194" t="s">
        <v>285</v>
      </c>
      <c r="N194" t="s">
        <v>286</v>
      </c>
      <c r="O194">
        <v>313.2</v>
      </c>
      <c r="P194" t="s">
        <v>41</v>
      </c>
      <c r="Q194">
        <v>261</v>
      </c>
      <c r="R194">
        <v>52.2</v>
      </c>
      <c r="S194" t="s">
        <v>54</v>
      </c>
      <c r="T194">
        <v>8780.81</v>
      </c>
      <c r="U194" s="1">
        <v>2750149.6919999998</v>
      </c>
      <c r="V194" s="1">
        <v>458358.28200000001</v>
      </c>
      <c r="W194" s="1" t="s">
        <v>205</v>
      </c>
      <c r="X194" s="1">
        <v>0</v>
      </c>
      <c r="Y194" s="1">
        <v>0.99566280000000018</v>
      </c>
      <c r="Z194" s="1">
        <v>0</v>
      </c>
      <c r="AA194" s="1" t="s">
        <v>44</v>
      </c>
      <c r="AB194" s="1">
        <v>0</v>
      </c>
      <c r="AC194" s="1" t="s">
        <v>45</v>
      </c>
      <c r="AD194" s="1" t="s">
        <v>45</v>
      </c>
      <c r="AE194" s="1" t="s">
        <v>494</v>
      </c>
      <c r="AF194" s="1" t="s">
        <v>47</v>
      </c>
    </row>
    <row r="195" spans="1:32" x14ac:dyDescent="0.25">
      <c r="A195">
        <v>305861</v>
      </c>
      <c r="B195" t="s">
        <v>32</v>
      </c>
      <c r="C195" t="s">
        <v>493</v>
      </c>
      <c r="D195">
        <v>101538</v>
      </c>
      <c r="E195" t="s">
        <v>66</v>
      </c>
      <c r="F195" t="s">
        <v>497</v>
      </c>
      <c r="G195">
        <v>1</v>
      </c>
      <c r="H195" t="s">
        <v>36</v>
      </c>
      <c r="I195" t="s">
        <v>37</v>
      </c>
      <c r="J195" t="s">
        <v>38</v>
      </c>
      <c r="K195">
        <v>3000</v>
      </c>
      <c r="L195">
        <v>20</v>
      </c>
      <c r="M195" t="s">
        <v>367</v>
      </c>
      <c r="N195" t="s">
        <v>368</v>
      </c>
      <c r="O195">
        <v>313.2</v>
      </c>
      <c r="P195" t="s">
        <v>41</v>
      </c>
      <c r="Q195">
        <v>0</v>
      </c>
      <c r="R195">
        <v>313.2</v>
      </c>
      <c r="S195" t="s">
        <v>54</v>
      </c>
      <c r="T195">
        <v>8780.81</v>
      </c>
      <c r="U195" s="1">
        <v>2750149.6919999998</v>
      </c>
      <c r="V195" s="1">
        <v>2750149.6919999998</v>
      </c>
      <c r="W195" s="1" t="s">
        <v>205</v>
      </c>
      <c r="X195" s="1">
        <v>0</v>
      </c>
      <c r="Y195" s="1">
        <v>5.9739768</v>
      </c>
      <c r="Z195" s="1">
        <v>0</v>
      </c>
      <c r="AA195" s="1" t="s">
        <v>44</v>
      </c>
      <c r="AB195" s="1">
        <v>0</v>
      </c>
      <c r="AC195" s="1" t="s">
        <v>45</v>
      </c>
      <c r="AD195" s="1" t="s">
        <v>45</v>
      </c>
      <c r="AE195" s="1" t="s">
        <v>494</v>
      </c>
      <c r="AF195" s="1" t="s">
        <v>47</v>
      </c>
    </row>
    <row r="196" spans="1:32" x14ac:dyDescent="0.25">
      <c r="A196">
        <v>305861</v>
      </c>
      <c r="B196" t="s">
        <v>32</v>
      </c>
      <c r="C196" t="s">
        <v>493</v>
      </c>
      <c r="D196">
        <v>101538</v>
      </c>
      <c r="E196" t="s">
        <v>66</v>
      </c>
      <c r="F196" t="s">
        <v>497</v>
      </c>
      <c r="G196">
        <v>1</v>
      </c>
      <c r="H196" t="s">
        <v>36</v>
      </c>
      <c r="I196" t="s">
        <v>37</v>
      </c>
      <c r="J196" t="s">
        <v>38</v>
      </c>
      <c r="K196">
        <v>3000</v>
      </c>
      <c r="L196">
        <v>20</v>
      </c>
      <c r="M196" t="s">
        <v>367</v>
      </c>
      <c r="N196" t="s">
        <v>368</v>
      </c>
      <c r="O196">
        <v>313.2</v>
      </c>
      <c r="P196" t="s">
        <v>41</v>
      </c>
      <c r="Q196">
        <v>0</v>
      </c>
      <c r="R196">
        <v>313.2</v>
      </c>
      <c r="S196" t="s">
        <v>54</v>
      </c>
      <c r="T196">
        <v>8780.81</v>
      </c>
      <c r="U196" s="1">
        <v>2750149.6919999998</v>
      </c>
      <c r="V196" s="1">
        <v>2750149.6919999998</v>
      </c>
      <c r="W196" s="1" t="s">
        <v>205</v>
      </c>
      <c r="X196" s="1">
        <v>0</v>
      </c>
      <c r="Y196" s="1">
        <v>5.9739768</v>
      </c>
      <c r="Z196" s="1">
        <v>0</v>
      </c>
      <c r="AA196" s="1" t="s">
        <v>44</v>
      </c>
      <c r="AB196" s="1">
        <v>0</v>
      </c>
      <c r="AC196" s="1" t="s">
        <v>45</v>
      </c>
      <c r="AD196" s="1" t="s">
        <v>45</v>
      </c>
      <c r="AE196" s="1" t="s">
        <v>494</v>
      </c>
      <c r="AF196" s="1" t="s">
        <v>47</v>
      </c>
    </row>
    <row r="197" spans="1:32" x14ac:dyDescent="0.25">
      <c r="A197">
        <v>305861</v>
      </c>
      <c r="B197" t="s">
        <v>32</v>
      </c>
      <c r="C197" t="s">
        <v>493</v>
      </c>
      <c r="D197">
        <v>101538</v>
      </c>
      <c r="E197" t="s">
        <v>66</v>
      </c>
      <c r="F197" t="s">
        <v>497</v>
      </c>
      <c r="G197">
        <v>1</v>
      </c>
      <c r="H197" t="s">
        <v>36</v>
      </c>
      <c r="I197" t="s">
        <v>37</v>
      </c>
      <c r="J197" t="s">
        <v>38</v>
      </c>
      <c r="K197">
        <v>3000</v>
      </c>
      <c r="L197">
        <v>20</v>
      </c>
      <c r="M197" t="s">
        <v>235</v>
      </c>
      <c r="N197" t="s">
        <v>236</v>
      </c>
      <c r="O197">
        <v>313.2</v>
      </c>
      <c r="P197" t="s">
        <v>41</v>
      </c>
      <c r="Q197">
        <v>0</v>
      </c>
      <c r="R197">
        <v>313.2</v>
      </c>
      <c r="S197" t="s">
        <v>54</v>
      </c>
      <c r="T197">
        <v>8780.81</v>
      </c>
      <c r="U197" s="1">
        <v>2750149.6919999998</v>
      </c>
      <c r="V197" s="1">
        <v>2750149.6919999998</v>
      </c>
      <c r="W197" s="1" t="s">
        <v>205</v>
      </c>
      <c r="X197" s="1">
        <v>0</v>
      </c>
      <c r="Y197" s="1">
        <v>5.9739768</v>
      </c>
      <c r="Z197" s="1">
        <v>0</v>
      </c>
      <c r="AA197" s="1" t="s">
        <v>44</v>
      </c>
      <c r="AB197" s="1">
        <v>0</v>
      </c>
      <c r="AC197" s="1" t="s">
        <v>45</v>
      </c>
      <c r="AD197" s="1" t="s">
        <v>45</v>
      </c>
      <c r="AE197" s="1" t="s">
        <v>494</v>
      </c>
      <c r="AF197" s="1" t="s">
        <v>47</v>
      </c>
    </row>
    <row r="198" spans="1:32" x14ac:dyDescent="0.25">
      <c r="A198">
        <v>305861</v>
      </c>
      <c r="B198" t="s">
        <v>32</v>
      </c>
      <c r="C198" t="s">
        <v>493</v>
      </c>
      <c r="D198">
        <v>101538</v>
      </c>
      <c r="E198" t="s">
        <v>66</v>
      </c>
      <c r="F198" t="s">
        <v>497</v>
      </c>
      <c r="G198">
        <v>1</v>
      </c>
      <c r="H198" t="s">
        <v>36</v>
      </c>
      <c r="I198" t="s">
        <v>37</v>
      </c>
      <c r="J198" t="s">
        <v>38</v>
      </c>
      <c r="K198">
        <v>3000</v>
      </c>
      <c r="L198">
        <v>20</v>
      </c>
      <c r="M198" t="s">
        <v>226</v>
      </c>
      <c r="N198" t="s">
        <v>227</v>
      </c>
      <c r="O198">
        <v>313.2</v>
      </c>
      <c r="P198" t="s">
        <v>41</v>
      </c>
      <c r="Q198">
        <v>0</v>
      </c>
      <c r="R198">
        <v>313.2</v>
      </c>
      <c r="S198" t="s">
        <v>54</v>
      </c>
      <c r="T198">
        <v>8780.81</v>
      </c>
      <c r="U198" s="1">
        <v>2750149.6919999998</v>
      </c>
      <c r="V198" s="1">
        <v>2750149.6919999998</v>
      </c>
      <c r="W198" s="1" t="s">
        <v>205</v>
      </c>
      <c r="X198" s="1">
        <v>0</v>
      </c>
      <c r="Y198" s="1">
        <v>5.9739768</v>
      </c>
      <c r="Z198" s="1">
        <v>0</v>
      </c>
      <c r="AA198" s="1" t="s">
        <v>44</v>
      </c>
      <c r="AB198" s="1">
        <v>0</v>
      </c>
      <c r="AC198" s="1" t="s">
        <v>45</v>
      </c>
      <c r="AD198" s="1" t="s">
        <v>45</v>
      </c>
      <c r="AE198" s="1" t="s">
        <v>494</v>
      </c>
      <c r="AF198" s="1" t="s">
        <v>47</v>
      </c>
    </row>
    <row r="199" spans="1:32" x14ac:dyDescent="0.25">
      <c r="A199">
        <v>305886</v>
      </c>
      <c r="B199" t="s">
        <v>32</v>
      </c>
      <c r="C199" t="s">
        <v>493</v>
      </c>
      <c r="D199">
        <v>102120</v>
      </c>
      <c r="E199" t="s">
        <v>498</v>
      </c>
      <c r="F199">
        <v>2410</v>
      </c>
      <c r="G199">
        <v>1</v>
      </c>
      <c r="H199" t="s">
        <v>36</v>
      </c>
      <c r="I199" t="s">
        <v>37</v>
      </c>
      <c r="J199" t="s">
        <v>38</v>
      </c>
      <c r="K199">
        <v>3000</v>
      </c>
      <c r="L199">
        <v>20</v>
      </c>
      <c r="M199" t="s">
        <v>213</v>
      </c>
      <c r="N199" t="s">
        <v>214</v>
      </c>
      <c r="O199">
        <v>626.4</v>
      </c>
      <c r="P199" t="s">
        <v>41</v>
      </c>
      <c r="Q199">
        <v>0</v>
      </c>
      <c r="R199">
        <v>626.4</v>
      </c>
      <c r="S199" t="s">
        <v>220</v>
      </c>
      <c r="T199">
        <v>10039.280000000001</v>
      </c>
      <c r="U199" s="1">
        <v>6288604.9920000006</v>
      </c>
      <c r="V199" s="1">
        <v>6288604.9920000006</v>
      </c>
      <c r="W199" s="1" t="s">
        <v>205</v>
      </c>
      <c r="X199" s="1">
        <v>0</v>
      </c>
      <c r="Y199" s="1">
        <v>11.9479536</v>
      </c>
      <c r="Z199" s="1">
        <v>0</v>
      </c>
      <c r="AA199" s="1" t="s">
        <v>44</v>
      </c>
      <c r="AB199" s="1">
        <v>0</v>
      </c>
      <c r="AC199" s="1" t="s">
        <v>45</v>
      </c>
      <c r="AD199" s="1" t="s">
        <v>45</v>
      </c>
      <c r="AE199" s="1" t="s">
        <v>494</v>
      </c>
      <c r="AF199" s="1" t="s">
        <v>47</v>
      </c>
    </row>
    <row r="200" spans="1:32" x14ac:dyDescent="0.25">
      <c r="A200">
        <v>305973</v>
      </c>
      <c r="B200" t="s">
        <v>32</v>
      </c>
      <c r="C200" t="s">
        <v>499</v>
      </c>
      <c r="D200">
        <v>101944</v>
      </c>
      <c r="E200" t="s">
        <v>187</v>
      </c>
      <c r="F200" t="s">
        <v>500</v>
      </c>
      <c r="G200">
        <v>1</v>
      </c>
      <c r="H200" t="s">
        <v>36</v>
      </c>
      <c r="I200" t="s">
        <v>37</v>
      </c>
      <c r="J200" t="s">
        <v>38</v>
      </c>
      <c r="K200">
        <v>3000</v>
      </c>
      <c r="L200">
        <v>20</v>
      </c>
      <c r="M200" t="s">
        <v>203</v>
      </c>
      <c r="N200" t="s">
        <v>204</v>
      </c>
      <c r="O200">
        <v>104.4</v>
      </c>
      <c r="P200" t="s">
        <v>41</v>
      </c>
      <c r="Q200">
        <v>0</v>
      </c>
      <c r="R200">
        <v>104.4</v>
      </c>
      <c r="S200" t="s">
        <v>64</v>
      </c>
      <c r="T200">
        <v>9749.83</v>
      </c>
      <c r="U200" s="1">
        <v>1017882.2520000001</v>
      </c>
      <c r="V200" s="1">
        <v>1017882.2520000001</v>
      </c>
      <c r="W200" s="1" t="s">
        <v>205</v>
      </c>
      <c r="X200" s="1">
        <v>0</v>
      </c>
      <c r="Y200" s="1">
        <v>1.9913256000000004</v>
      </c>
      <c r="Z200" s="1">
        <v>0</v>
      </c>
      <c r="AA200" s="1" t="s">
        <v>44</v>
      </c>
      <c r="AB200" s="1">
        <v>0</v>
      </c>
      <c r="AC200" s="1" t="s">
        <v>45</v>
      </c>
      <c r="AD200" s="1" t="s">
        <v>45</v>
      </c>
      <c r="AE200" s="1" t="s">
        <v>501</v>
      </c>
      <c r="AF200" s="1" t="s">
        <v>47</v>
      </c>
    </row>
    <row r="201" spans="1:32" x14ac:dyDescent="0.25">
      <c r="A201">
        <v>306115</v>
      </c>
      <c r="B201" t="s">
        <v>32</v>
      </c>
      <c r="C201" t="s">
        <v>502</v>
      </c>
      <c r="D201">
        <v>101707</v>
      </c>
      <c r="E201" t="s">
        <v>503</v>
      </c>
      <c r="F201">
        <v>2610</v>
      </c>
      <c r="G201">
        <v>1</v>
      </c>
      <c r="H201" t="s">
        <v>36</v>
      </c>
      <c r="I201" t="s">
        <v>37</v>
      </c>
      <c r="J201" t="s">
        <v>38</v>
      </c>
      <c r="K201">
        <v>3000</v>
      </c>
      <c r="L201">
        <v>20</v>
      </c>
      <c r="M201" t="s">
        <v>203</v>
      </c>
      <c r="N201" t="s">
        <v>204</v>
      </c>
      <c r="O201">
        <v>208.8</v>
      </c>
      <c r="P201" t="s">
        <v>41</v>
      </c>
      <c r="Q201">
        <v>0</v>
      </c>
      <c r="R201">
        <v>208.8</v>
      </c>
      <c r="S201" t="s">
        <v>167</v>
      </c>
      <c r="T201">
        <v>11122.49</v>
      </c>
      <c r="U201" s="1">
        <v>2322375.912</v>
      </c>
      <c r="V201" s="1">
        <v>2322375.912</v>
      </c>
      <c r="W201" s="1" t="s">
        <v>205</v>
      </c>
      <c r="X201" s="1">
        <v>0</v>
      </c>
      <c r="Y201" s="1">
        <v>3.9826512000000007</v>
      </c>
      <c r="Z201" s="1">
        <v>0</v>
      </c>
      <c r="AA201" s="1" t="s">
        <v>44</v>
      </c>
      <c r="AB201" s="1">
        <v>0</v>
      </c>
      <c r="AC201" s="1" t="s">
        <v>45</v>
      </c>
      <c r="AD201" s="1" t="s">
        <v>45</v>
      </c>
      <c r="AE201" s="1" t="s">
        <v>504</v>
      </c>
      <c r="AF201" s="1" t="s">
        <v>47</v>
      </c>
    </row>
    <row r="202" spans="1:32" x14ac:dyDescent="0.25">
      <c r="A202">
        <v>306132</v>
      </c>
      <c r="B202" t="s">
        <v>32</v>
      </c>
      <c r="C202" t="s">
        <v>502</v>
      </c>
      <c r="D202">
        <v>103288</v>
      </c>
      <c r="E202" t="s">
        <v>424</v>
      </c>
      <c r="F202" t="s">
        <v>505</v>
      </c>
      <c r="G202">
        <v>1</v>
      </c>
      <c r="H202" t="s">
        <v>36</v>
      </c>
      <c r="I202" t="s">
        <v>37</v>
      </c>
      <c r="J202" t="s">
        <v>38</v>
      </c>
      <c r="K202">
        <v>3000</v>
      </c>
      <c r="L202">
        <v>20</v>
      </c>
      <c r="M202" t="s">
        <v>203</v>
      </c>
      <c r="N202" t="s">
        <v>204</v>
      </c>
      <c r="O202">
        <v>730.8</v>
      </c>
      <c r="P202" t="s">
        <v>41</v>
      </c>
      <c r="Q202">
        <v>0</v>
      </c>
      <c r="R202">
        <v>730.8</v>
      </c>
      <c r="S202" t="s">
        <v>64</v>
      </c>
      <c r="T202">
        <v>9846.32</v>
      </c>
      <c r="U202" s="1">
        <v>7195690.6559999995</v>
      </c>
      <c r="V202" s="1">
        <v>7195690.6559999995</v>
      </c>
      <c r="W202" s="1" t="s">
        <v>205</v>
      </c>
      <c r="X202" s="1">
        <v>0</v>
      </c>
      <c r="Y202" s="1">
        <v>13.939279200000001</v>
      </c>
      <c r="Z202" s="1">
        <v>0</v>
      </c>
      <c r="AA202" s="1" t="s">
        <v>44</v>
      </c>
      <c r="AB202" s="1">
        <v>0</v>
      </c>
      <c r="AC202" s="1" t="s">
        <v>45</v>
      </c>
      <c r="AD202" s="1" t="s">
        <v>45</v>
      </c>
      <c r="AE202" s="1" t="s">
        <v>504</v>
      </c>
      <c r="AF202" s="1" t="s">
        <v>47</v>
      </c>
    </row>
    <row r="203" spans="1:32" x14ac:dyDescent="0.25">
      <c r="A203">
        <v>306132</v>
      </c>
      <c r="B203" t="s">
        <v>32</v>
      </c>
      <c r="C203" t="s">
        <v>502</v>
      </c>
      <c r="D203">
        <v>103288</v>
      </c>
      <c r="E203" t="s">
        <v>424</v>
      </c>
      <c r="F203" t="s">
        <v>505</v>
      </c>
      <c r="G203">
        <v>1</v>
      </c>
      <c r="H203" t="s">
        <v>36</v>
      </c>
      <c r="I203" t="s">
        <v>37</v>
      </c>
      <c r="J203" t="s">
        <v>38</v>
      </c>
      <c r="K203">
        <v>3000</v>
      </c>
      <c r="L203">
        <v>20</v>
      </c>
      <c r="M203" t="s">
        <v>285</v>
      </c>
      <c r="N203" t="s">
        <v>286</v>
      </c>
      <c r="O203">
        <v>730.8</v>
      </c>
      <c r="P203" t="s">
        <v>41</v>
      </c>
      <c r="Q203">
        <v>0</v>
      </c>
      <c r="R203">
        <v>730.8</v>
      </c>
      <c r="S203" t="s">
        <v>64</v>
      </c>
      <c r="T203">
        <v>9846.32</v>
      </c>
      <c r="U203" s="1">
        <v>7195690.6559999995</v>
      </c>
      <c r="V203" s="1">
        <v>7195690.6559999995</v>
      </c>
      <c r="W203" s="1" t="s">
        <v>205</v>
      </c>
      <c r="X203" s="1">
        <v>0</v>
      </c>
      <c r="Y203" s="1">
        <v>13.939279200000001</v>
      </c>
      <c r="Z203" s="1">
        <v>0</v>
      </c>
      <c r="AA203" s="1" t="s">
        <v>44</v>
      </c>
      <c r="AB203" s="1">
        <v>0</v>
      </c>
      <c r="AC203" s="1" t="s">
        <v>45</v>
      </c>
      <c r="AD203" s="1" t="s">
        <v>45</v>
      </c>
      <c r="AE203" s="1" t="s">
        <v>504</v>
      </c>
      <c r="AF203" s="1" t="s">
        <v>47</v>
      </c>
    </row>
    <row r="204" spans="1:32" x14ac:dyDescent="0.25">
      <c r="A204">
        <v>306132</v>
      </c>
      <c r="B204" t="s">
        <v>32</v>
      </c>
      <c r="C204" t="s">
        <v>502</v>
      </c>
      <c r="D204">
        <v>103288</v>
      </c>
      <c r="E204" t="s">
        <v>424</v>
      </c>
      <c r="F204" t="s">
        <v>505</v>
      </c>
      <c r="G204">
        <v>1</v>
      </c>
      <c r="H204" t="s">
        <v>36</v>
      </c>
      <c r="I204" t="s">
        <v>37</v>
      </c>
      <c r="J204" t="s">
        <v>38</v>
      </c>
      <c r="K204">
        <v>3000</v>
      </c>
      <c r="L204">
        <v>20</v>
      </c>
      <c r="M204" t="s">
        <v>281</v>
      </c>
      <c r="N204" t="s">
        <v>282</v>
      </c>
      <c r="O204">
        <v>626.4</v>
      </c>
      <c r="P204" t="s">
        <v>41</v>
      </c>
      <c r="Q204">
        <v>0</v>
      </c>
      <c r="R204">
        <v>626.4</v>
      </c>
      <c r="S204" t="s">
        <v>64</v>
      </c>
      <c r="T204">
        <v>9846.32</v>
      </c>
      <c r="U204" s="1">
        <v>6167734.8479999993</v>
      </c>
      <c r="V204" s="1">
        <v>6167734.8479999993</v>
      </c>
      <c r="W204" s="1" t="s">
        <v>205</v>
      </c>
      <c r="X204" s="1">
        <v>0</v>
      </c>
      <c r="Y204" s="1">
        <v>11.9479536</v>
      </c>
      <c r="Z204" s="1">
        <v>0</v>
      </c>
      <c r="AA204" s="1" t="s">
        <v>44</v>
      </c>
      <c r="AB204" s="1">
        <v>0</v>
      </c>
      <c r="AC204" s="1" t="s">
        <v>45</v>
      </c>
      <c r="AD204" s="1" t="s">
        <v>45</v>
      </c>
      <c r="AE204" s="1" t="s">
        <v>504</v>
      </c>
      <c r="AF204" s="1" t="s">
        <v>47</v>
      </c>
    </row>
    <row r="205" spans="1:32" x14ac:dyDescent="0.25">
      <c r="A205">
        <v>306180</v>
      </c>
      <c r="B205" t="s">
        <v>32</v>
      </c>
      <c r="C205" t="s">
        <v>502</v>
      </c>
      <c r="D205">
        <v>101874</v>
      </c>
      <c r="E205" t="s">
        <v>136</v>
      </c>
      <c r="F205" t="s">
        <v>506</v>
      </c>
      <c r="G205">
        <v>1</v>
      </c>
      <c r="H205" t="s">
        <v>36</v>
      </c>
      <c r="I205" t="s">
        <v>37</v>
      </c>
      <c r="J205" t="s">
        <v>38</v>
      </c>
      <c r="K205">
        <v>3000</v>
      </c>
      <c r="L205">
        <v>20</v>
      </c>
      <c r="M205" t="s">
        <v>285</v>
      </c>
      <c r="N205" t="s">
        <v>286</v>
      </c>
      <c r="O205">
        <v>1357.2</v>
      </c>
      <c r="P205" t="s">
        <v>41</v>
      </c>
      <c r="Q205">
        <v>0</v>
      </c>
      <c r="R205">
        <v>1357.2</v>
      </c>
      <c r="S205" t="s">
        <v>135</v>
      </c>
      <c r="T205">
        <v>10039.280000000001</v>
      </c>
      <c r="U205" s="1">
        <v>13625310.816000002</v>
      </c>
      <c r="V205" s="1">
        <v>13625310.816000002</v>
      </c>
      <c r="W205" s="1" t="s">
        <v>205</v>
      </c>
      <c r="X205" s="1">
        <v>0</v>
      </c>
      <c r="Y205" s="1">
        <v>25.887232800000003</v>
      </c>
      <c r="Z205" s="1">
        <v>0</v>
      </c>
      <c r="AA205" s="1" t="s">
        <v>44</v>
      </c>
      <c r="AB205" s="1">
        <v>0</v>
      </c>
      <c r="AC205" s="1" t="s">
        <v>45</v>
      </c>
      <c r="AD205" s="1" t="s">
        <v>45</v>
      </c>
      <c r="AE205" s="1" t="s">
        <v>504</v>
      </c>
      <c r="AF205" s="1" t="s">
        <v>47</v>
      </c>
    </row>
    <row r="206" spans="1:32" x14ac:dyDescent="0.25">
      <c r="A206">
        <v>306237</v>
      </c>
      <c r="B206" t="s">
        <v>32</v>
      </c>
      <c r="C206" t="s">
        <v>507</v>
      </c>
      <c r="D206">
        <v>101857</v>
      </c>
      <c r="E206" t="s">
        <v>134</v>
      </c>
      <c r="F206">
        <v>271023</v>
      </c>
      <c r="G206">
        <v>1</v>
      </c>
      <c r="H206" t="s">
        <v>36</v>
      </c>
      <c r="I206" t="s">
        <v>37</v>
      </c>
      <c r="J206" t="s">
        <v>38</v>
      </c>
      <c r="K206">
        <v>3000</v>
      </c>
      <c r="L206">
        <v>20</v>
      </c>
      <c r="M206" t="s">
        <v>226</v>
      </c>
      <c r="N206" t="s">
        <v>227</v>
      </c>
      <c r="O206">
        <v>522</v>
      </c>
      <c r="P206" t="s">
        <v>41</v>
      </c>
      <c r="Q206">
        <v>0</v>
      </c>
      <c r="R206">
        <v>522</v>
      </c>
      <c r="S206" t="s">
        <v>135</v>
      </c>
      <c r="T206">
        <v>9734.6</v>
      </c>
      <c r="U206" s="1">
        <v>5081461.2</v>
      </c>
      <c r="V206" s="1">
        <v>5081461.2</v>
      </c>
      <c r="W206" s="1" t="s">
        <v>205</v>
      </c>
      <c r="X206" s="1">
        <v>0</v>
      </c>
      <c r="Y206" s="1">
        <v>9.9566280000000003</v>
      </c>
      <c r="Z206" s="1">
        <v>0</v>
      </c>
      <c r="AA206" s="1" t="s">
        <v>44</v>
      </c>
      <c r="AB206" s="1">
        <v>0</v>
      </c>
      <c r="AC206" s="1" t="s">
        <v>45</v>
      </c>
      <c r="AD206" s="1" t="s">
        <v>45</v>
      </c>
      <c r="AE206" s="1" t="s">
        <v>508</v>
      </c>
      <c r="AF206" s="1" t="s">
        <v>47</v>
      </c>
    </row>
    <row r="207" spans="1:32" x14ac:dyDescent="0.25">
      <c r="A207">
        <v>306237</v>
      </c>
      <c r="B207" t="s">
        <v>32</v>
      </c>
      <c r="C207" t="s">
        <v>507</v>
      </c>
      <c r="D207">
        <v>101857</v>
      </c>
      <c r="E207" t="s">
        <v>134</v>
      </c>
      <c r="F207">
        <v>271023</v>
      </c>
      <c r="G207">
        <v>1</v>
      </c>
      <c r="H207" t="s">
        <v>36</v>
      </c>
      <c r="I207" t="s">
        <v>37</v>
      </c>
      <c r="J207" t="s">
        <v>38</v>
      </c>
      <c r="K207">
        <v>3000</v>
      </c>
      <c r="L207">
        <v>20</v>
      </c>
      <c r="M207" t="s">
        <v>285</v>
      </c>
      <c r="N207" t="s">
        <v>286</v>
      </c>
      <c r="O207">
        <v>313.2</v>
      </c>
      <c r="P207" t="s">
        <v>41</v>
      </c>
      <c r="Q207">
        <v>0</v>
      </c>
      <c r="R207">
        <v>313.2</v>
      </c>
      <c r="S207" t="s">
        <v>135</v>
      </c>
      <c r="T207">
        <v>9734.6</v>
      </c>
      <c r="U207" s="1">
        <v>3048876.72</v>
      </c>
      <c r="V207" s="1">
        <v>3048876.72</v>
      </c>
      <c r="W207" s="1" t="s">
        <v>205</v>
      </c>
      <c r="X207" s="1">
        <v>0</v>
      </c>
      <c r="Y207" s="1">
        <v>5.9739768</v>
      </c>
      <c r="Z207" s="1">
        <v>0</v>
      </c>
      <c r="AA207" s="1" t="s">
        <v>44</v>
      </c>
      <c r="AB207" s="1">
        <v>0</v>
      </c>
      <c r="AC207" s="1" t="s">
        <v>45</v>
      </c>
      <c r="AD207" s="1" t="s">
        <v>45</v>
      </c>
      <c r="AE207" s="1" t="s">
        <v>508</v>
      </c>
      <c r="AF207" s="1" t="s">
        <v>47</v>
      </c>
    </row>
    <row r="208" spans="1:32" x14ac:dyDescent="0.25">
      <c r="A208">
        <v>306240</v>
      </c>
      <c r="B208" t="s">
        <v>32</v>
      </c>
      <c r="C208" t="s">
        <v>507</v>
      </c>
      <c r="D208">
        <v>101698</v>
      </c>
      <c r="E208" t="s">
        <v>509</v>
      </c>
      <c r="F208" t="s">
        <v>510</v>
      </c>
      <c r="G208">
        <v>1</v>
      </c>
      <c r="H208" t="s">
        <v>36</v>
      </c>
      <c r="I208" t="s">
        <v>37</v>
      </c>
      <c r="J208" t="s">
        <v>38</v>
      </c>
      <c r="K208">
        <v>3000</v>
      </c>
      <c r="L208">
        <v>20</v>
      </c>
      <c r="M208" t="s">
        <v>281</v>
      </c>
      <c r="N208" t="s">
        <v>282</v>
      </c>
      <c r="O208">
        <v>104.4</v>
      </c>
      <c r="P208" t="s">
        <v>41</v>
      </c>
      <c r="Q208">
        <v>0</v>
      </c>
      <c r="R208">
        <v>104.4</v>
      </c>
      <c r="S208" t="s">
        <v>167</v>
      </c>
      <c r="T208">
        <v>11139.97</v>
      </c>
      <c r="U208" s="1">
        <v>1163012.868</v>
      </c>
      <c r="V208" s="1">
        <v>1163012.868</v>
      </c>
      <c r="W208" s="1" t="s">
        <v>205</v>
      </c>
      <c r="X208" s="1">
        <v>0</v>
      </c>
      <c r="Y208" s="1">
        <v>1.9913256000000004</v>
      </c>
      <c r="Z208" s="1">
        <v>0</v>
      </c>
      <c r="AA208" s="1" t="s">
        <v>44</v>
      </c>
      <c r="AB208" s="1">
        <v>0</v>
      </c>
      <c r="AC208" s="1" t="s">
        <v>45</v>
      </c>
      <c r="AD208" s="1" t="s">
        <v>45</v>
      </c>
      <c r="AE208" s="1" t="s">
        <v>508</v>
      </c>
      <c r="AF208" s="1" t="s">
        <v>47</v>
      </c>
    </row>
    <row r="209" spans="1:32" x14ac:dyDescent="0.25">
      <c r="A209">
        <v>306240</v>
      </c>
      <c r="B209" t="s">
        <v>32</v>
      </c>
      <c r="C209" t="s">
        <v>507</v>
      </c>
      <c r="D209">
        <v>101698</v>
      </c>
      <c r="E209" t="s">
        <v>509</v>
      </c>
      <c r="F209" t="s">
        <v>510</v>
      </c>
      <c r="G209">
        <v>1</v>
      </c>
      <c r="H209" t="s">
        <v>36</v>
      </c>
      <c r="I209" t="s">
        <v>37</v>
      </c>
      <c r="J209" t="s">
        <v>38</v>
      </c>
      <c r="K209">
        <v>3000</v>
      </c>
      <c r="L209">
        <v>20</v>
      </c>
      <c r="M209" t="s">
        <v>349</v>
      </c>
      <c r="N209" t="s">
        <v>350</v>
      </c>
      <c r="O209">
        <v>104.4</v>
      </c>
      <c r="P209" t="s">
        <v>41</v>
      </c>
      <c r="Q209">
        <v>0</v>
      </c>
      <c r="R209">
        <v>104.4</v>
      </c>
      <c r="S209" t="s">
        <v>167</v>
      </c>
      <c r="T209">
        <v>11139.97</v>
      </c>
      <c r="U209" s="1">
        <v>1163012.868</v>
      </c>
      <c r="V209" s="1">
        <v>1163012.868</v>
      </c>
      <c r="W209" s="1" t="s">
        <v>205</v>
      </c>
      <c r="X209" s="1">
        <v>0</v>
      </c>
      <c r="Y209" s="1">
        <v>1.9913256000000004</v>
      </c>
      <c r="Z209" s="1">
        <v>0</v>
      </c>
      <c r="AA209" s="1" t="s">
        <v>44</v>
      </c>
      <c r="AB209" s="1">
        <v>0</v>
      </c>
      <c r="AC209" s="1" t="s">
        <v>45</v>
      </c>
      <c r="AD209" s="1" t="s">
        <v>45</v>
      </c>
      <c r="AE209" s="1" t="s">
        <v>508</v>
      </c>
      <c r="AF209" s="1" t="s">
        <v>47</v>
      </c>
    </row>
    <row r="210" spans="1:32" x14ac:dyDescent="0.25">
      <c r="A210">
        <v>306243</v>
      </c>
      <c r="B210" t="s">
        <v>32</v>
      </c>
      <c r="C210" t="s">
        <v>507</v>
      </c>
      <c r="D210">
        <v>101777</v>
      </c>
      <c r="E210" t="s">
        <v>128</v>
      </c>
      <c r="F210">
        <v>2710</v>
      </c>
      <c r="G210">
        <v>1</v>
      </c>
      <c r="H210" t="s">
        <v>36</v>
      </c>
      <c r="I210" t="s">
        <v>37</v>
      </c>
      <c r="J210" t="s">
        <v>38</v>
      </c>
      <c r="K210">
        <v>3000</v>
      </c>
      <c r="L210">
        <v>20</v>
      </c>
      <c r="M210" t="s">
        <v>213</v>
      </c>
      <c r="N210" t="s">
        <v>214</v>
      </c>
      <c r="O210">
        <v>1513.8</v>
      </c>
      <c r="P210" t="s">
        <v>41</v>
      </c>
      <c r="Q210">
        <v>0</v>
      </c>
      <c r="R210">
        <v>1513.8</v>
      </c>
      <c r="S210" t="s">
        <v>127</v>
      </c>
      <c r="T210">
        <v>10039.280000000001</v>
      </c>
      <c r="U210" s="1">
        <v>15197462.064000001</v>
      </c>
      <c r="V210" s="1">
        <v>15197462.064000001</v>
      </c>
      <c r="W210" s="1" t="s">
        <v>205</v>
      </c>
      <c r="X210" s="1">
        <v>0</v>
      </c>
      <c r="Y210" s="1">
        <v>28.874221200000001</v>
      </c>
      <c r="Z210" s="1">
        <v>0</v>
      </c>
      <c r="AA210" s="1" t="s">
        <v>44</v>
      </c>
      <c r="AB210" s="1">
        <v>0</v>
      </c>
      <c r="AC210" s="1" t="s">
        <v>45</v>
      </c>
      <c r="AD210" s="1" t="s">
        <v>45</v>
      </c>
      <c r="AE210" s="1" t="s">
        <v>508</v>
      </c>
      <c r="AF210" s="1" t="s">
        <v>47</v>
      </c>
    </row>
    <row r="211" spans="1:32" x14ac:dyDescent="0.25">
      <c r="A211">
        <v>306257</v>
      </c>
      <c r="B211" t="s">
        <v>32</v>
      </c>
      <c r="C211" t="s">
        <v>507</v>
      </c>
      <c r="D211">
        <v>101698</v>
      </c>
      <c r="E211" t="s">
        <v>509</v>
      </c>
      <c r="F211">
        <v>2710</v>
      </c>
      <c r="G211">
        <v>1</v>
      </c>
      <c r="H211" t="s">
        <v>36</v>
      </c>
      <c r="I211" t="s">
        <v>37</v>
      </c>
      <c r="J211" t="s">
        <v>38</v>
      </c>
      <c r="K211">
        <v>3000</v>
      </c>
      <c r="L211">
        <v>20</v>
      </c>
      <c r="M211" t="s">
        <v>235</v>
      </c>
      <c r="N211" t="s">
        <v>236</v>
      </c>
      <c r="O211">
        <v>104.4</v>
      </c>
      <c r="P211" t="s">
        <v>41</v>
      </c>
      <c r="Q211">
        <v>0</v>
      </c>
      <c r="R211">
        <v>104.4</v>
      </c>
      <c r="S211" t="s">
        <v>167</v>
      </c>
      <c r="T211">
        <v>9551.77</v>
      </c>
      <c r="U211" s="1">
        <v>997204.78800000006</v>
      </c>
      <c r="V211" s="1">
        <v>997204.78800000006</v>
      </c>
      <c r="W211" s="1" t="s">
        <v>205</v>
      </c>
      <c r="X211" s="1">
        <v>0</v>
      </c>
      <c r="Y211" s="1">
        <v>1.9913256000000004</v>
      </c>
      <c r="Z211" s="1">
        <v>0</v>
      </c>
      <c r="AA211" s="1" t="s">
        <v>44</v>
      </c>
      <c r="AB211" s="1">
        <v>0</v>
      </c>
      <c r="AC211" s="1" t="s">
        <v>45</v>
      </c>
      <c r="AD211" s="1" t="s">
        <v>45</v>
      </c>
      <c r="AE211" s="1" t="s">
        <v>508</v>
      </c>
      <c r="AF211" s="1" t="s">
        <v>47</v>
      </c>
    </row>
    <row r="212" spans="1:32" x14ac:dyDescent="0.25">
      <c r="A212">
        <v>306290</v>
      </c>
      <c r="B212" t="s">
        <v>32</v>
      </c>
      <c r="C212" t="s">
        <v>507</v>
      </c>
      <c r="D212">
        <v>101645</v>
      </c>
      <c r="E212" t="s">
        <v>131</v>
      </c>
      <c r="F212" t="s">
        <v>511</v>
      </c>
      <c r="G212">
        <v>1</v>
      </c>
      <c r="H212" t="s">
        <v>36</v>
      </c>
      <c r="I212" t="s">
        <v>37</v>
      </c>
      <c r="J212" t="s">
        <v>38</v>
      </c>
      <c r="K212">
        <v>3000</v>
      </c>
      <c r="L212">
        <v>20</v>
      </c>
      <c r="M212" t="s">
        <v>226</v>
      </c>
      <c r="N212" t="s">
        <v>227</v>
      </c>
      <c r="O212">
        <v>313.2</v>
      </c>
      <c r="P212" t="s">
        <v>41</v>
      </c>
      <c r="Q212">
        <v>0</v>
      </c>
      <c r="R212">
        <v>313.2</v>
      </c>
      <c r="S212" t="s">
        <v>127</v>
      </c>
      <c r="T212">
        <v>10547.09</v>
      </c>
      <c r="U212" s="1">
        <v>3303348.588</v>
      </c>
      <c r="V212" s="1">
        <v>3303348.588</v>
      </c>
      <c r="W212" s="1" t="s">
        <v>205</v>
      </c>
      <c r="X212" s="1">
        <v>0</v>
      </c>
      <c r="Y212" s="1">
        <v>5.9739768</v>
      </c>
      <c r="Z212" s="1">
        <v>0</v>
      </c>
      <c r="AA212" s="1" t="s">
        <v>44</v>
      </c>
      <c r="AB212" s="1">
        <v>0</v>
      </c>
      <c r="AC212" s="1" t="s">
        <v>45</v>
      </c>
      <c r="AD212" s="1" t="s">
        <v>45</v>
      </c>
      <c r="AE212" s="1" t="s">
        <v>508</v>
      </c>
      <c r="AF212" s="1" t="s">
        <v>47</v>
      </c>
    </row>
    <row r="213" spans="1:32" x14ac:dyDescent="0.25">
      <c r="A213">
        <v>306315</v>
      </c>
      <c r="B213" t="s">
        <v>32</v>
      </c>
      <c r="C213" t="s">
        <v>33</v>
      </c>
      <c r="D213">
        <v>101855</v>
      </c>
      <c r="E213" t="s">
        <v>512</v>
      </c>
      <c r="F213">
        <v>301023</v>
      </c>
      <c r="G213">
        <v>1</v>
      </c>
      <c r="H213" t="s">
        <v>36</v>
      </c>
      <c r="I213" t="s">
        <v>37</v>
      </c>
      <c r="J213" t="s">
        <v>38</v>
      </c>
      <c r="K213">
        <v>3000</v>
      </c>
      <c r="L213">
        <v>20</v>
      </c>
      <c r="M213" t="s">
        <v>300</v>
      </c>
      <c r="N213" t="s">
        <v>301</v>
      </c>
      <c r="O213">
        <v>156.6</v>
      </c>
      <c r="P213" t="s">
        <v>41</v>
      </c>
      <c r="Q213">
        <v>0</v>
      </c>
      <c r="R213">
        <v>156.6</v>
      </c>
      <c r="S213" t="s">
        <v>135</v>
      </c>
      <c r="T213">
        <v>10547.09</v>
      </c>
      <c r="U213" s="1">
        <v>1651674.294</v>
      </c>
      <c r="V213" s="1">
        <v>1651674.294</v>
      </c>
      <c r="W213" s="1" t="s">
        <v>205</v>
      </c>
      <c r="X213" s="1">
        <v>0</v>
      </c>
      <c r="Y213" s="1">
        <v>2.9869884</v>
      </c>
      <c r="Z213" s="1">
        <v>0</v>
      </c>
      <c r="AA213" s="1" t="s">
        <v>44</v>
      </c>
      <c r="AB213" s="1">
        <v>0</v>
      </c>
      <c r="AC213" s="1" t="s">
        <v>45</v>
      </c>
      <c r="AD213" s="1" t="s">
        <v>45</v>
      </c>
      <c r="AE213" s="1" t="s">
        <v>46</v>
      </c>
      <c r="AF213" s="1" t="s">
        <v>47</v>
      </c>
    </row>
    <row r="214" spans="1:32" x14ac:dyDescent="0.25">
      <c r="A214">
        <v>306372</v>
      </c>
      <c r="B214" t="s">
        <v>32</v>
      </c>
      <c r="C214" t="s">
        <v>33</v>
      </c>
      <c r="D214">
        <v>102037</v>
      </c>
      <c r="E214" t="s">
        <v>34</v>
      </c>
      <c r="F214" t="s">
        <v>35</v>
      </c>
      <c r="G214">
        <v>1</v>
      </c>
      <c r="H214" t="s">
        <v>36</v>
      </c>
      <c r="I214" t="s">
        <v>37</v>
      </c>
      <c r="J214" t="s">
        <v>38</v>
      </c>
      <c r="K214">
        <v>3000</v>
      </c>
      <c r="L214">
        <v>20</v>
      </c>
      <c r="M214" t="s">
        <v>367</v>
      </c>
      <c r="N214" t="s">
        <v>368</v>
      </c>
      <c r="O214">
        <v>678.6</v>
      </c>
      <c r="P214" t="s">
        <v>41</v>
      </c>
      <c r="Q214">
        <v>0</v>
      </c>
      <c r="R214">
        <v>678.6</v>
      </c>
      <c r="S214" t="s">
        <v>42</v>
      </c>
      <c r="T214">
        <v>11213.06</v>
      </c>
      <c r="U214" s="1">
        <v>7609182.5159999998</v>
      </c>
      <c r="V214" s="1">
        <v>7609182.5159999998</v>
      </c>
      <c r="W214" s="1" t="s">
        <v>205</v>
      </c>
      <c r="X214" s="1">
        <v>0</v>
      </c>
      <c r="Y214" s="1">
        <v>12.943616400000002</v>
      </c>
      <c r="Z214" s="1">
        <v>0</v>
      </c>
      <c r="AA214" s="1" t="s">
        <v>44</v>
      </c>
      <c r="AB214" s="1">
        <v>0</v>
      </c>
      <c r="AC214" s="1" t="s">
        <v>45</v>
      </c>
      <c r="AD214" s="1" t="s">
        <v>45</v>
      </c>
      <c r="AE214" s="1" t="s">
        <v>46</v>
      </c>
      <c r="AF214" s="1" t="s">
        <v>47</v>
      </c>
    </row>
    <row r="215" spans="1:32" x14ac:dyDescent="0.25">
      <c r="A215">
        <v>306736</v>
      </c>
      <c r="B215" t="s">
        <v>32</v>
      </c>
      <c r="C215" t="s">
        <v>513</v>
      </c>
      <c r="D215">
        <v>101780</v>
      </c>
      <c r="E215" t="s">
        <v>141</v>
      </c>
      <c r="F215" t="s">
        <v>514</v>
      </c>
      <c r="G215">
        <v>1</v>
      </c>
      <c r="H215" t="s">
        <v>36</v>
      </c>
      <c r="I215" t="s">
        <v>72</v>
      </c>
      <c r="J215" t="s">
        <v>38</v>
      </c>
      <c r="K215">
        <v>3000</v>
      </c>
      <c r="L215">
        <v>20</v>
      </c>
      <c r="M215" t="s">
        <v>226</v>
      </c>
      <c r="N215" t="s">
        <v>227</v>
      </c>
      <c r="O215">
        <v>522</v>
      </c>
      <c r="P215" t="s">
        <v>41</v>
      </c>
      <c r="Q215">
        <v>0</v>
      </c>
      <c r="R215">
        <v>522</v>
      </c>
      <c r="S215" t="s">
        <v>127</v>
      </c>
      <c r="T215">
        <v>10780.18</v>
      </c>
      <c r="U215" s="1">
        <v>5627253.96</v>
      </c>
      <c r="V215" s="1">
        <v>5627253.96</v>
      </c>
      <c r="W215" s="1" t="s">
        <v>205</v>
      </c>
      <c r="X215" s="1">
        <v>0</v>
      </c>
      <c r="Y215" s="1">
        <v>9.9566280000000003</v>
      </c>
      <c r="Z215" s="1">
        <v>0</v>
      </c>
      <c r="AA215" s="1" t="s">
        <v>44</v>
      </c>
      <c r="AB215" s="1">
        <v>0</v>
      </c>
      <c r="AC215" s="1" t="s">
        <v>45</v>
      </c>
      <c r="AD215" s="1" t="s">
        <v>45</v>
      </c>
      <c r="AE215" s="1" t="s">
        <v>515</v>
      </c>
      <c r="AF215" s="1" t="s">
        <v>75</v>
      </c>
    </row>
    <row r="216" spans="1:32" x14ac:dyDescent="0.25">
      <c r="A216">
        <v>306736</v>
      </c>
      <c r="B216" t="s">
        <v>32</v>
      </c>
      <c r="C216" t="s">
        <v>513</v>
      </c>
      <c r="D216">
        <v>101780</v>
      </c>
      <c r="E216" t="s">
        <v>141</v>
      </c>
      <c r="F216" t="s">
        <v>514</v>
      </c>
      <c r="G216">
        <v>1</v>
      </c>
      <c r="H216" t="s">
        <v>36</v>
      </c>
      <c r="I216" t="s">
        <v>72</v>
      </c>
      <c r="J216" t="s">
        <v>38</v>
      </c>
      <c r="K216">
        <v>3000</v>
      </c>
      <c r="L216">
        <v>20</v>
      </c>
      <c r="M216" t="s">
        <v>235</v>
      </c>
      <c r="N216" t="s">
        <v>236</v>
      </c>
      <c r="O216">
        <v>522</v>
      </c>
      <c r="P216" t="s">
        <v>41</v>
      </c>
      <c r="Q216">
        <v>0</v>
      </c>
      <c r="R216">
        <v>522</v>
      </c>
      <c r="S216" t="s">
        <v>127</v>
      </c>
      <c r="T216">
        <v>10780.18</v>
      </c>
      <c r="U216" s="1">
        <v>5627253.96</v>
      </c>
      <c r="V216" s="1">
        <v>5627253.96</v>
      </c>
      <c r="W216" s="1" t="s">
        <v>205</v>
      </c>
      <c r="X216" s="1">
        <v>0</v>
      </c>
      <c r="Y216" s="1">
        <v>9.9566280000000003</v>
      </c>
      <c r="Z216" s="1">
        <v>0</v>
      </c>
      <c r="AA216" s="1" t="s">
        <v>44</v>
      </c>
      <c r="AB216" s="1">
        <v>0</v>
      </c>
      <c r="AC216" s="1" t="s">
        <v>45</v>
      </c>
      <c r="AD216" s="1" t="s">
        <v>45</v>
      </c>
      <c r="AE216" s="1" t="s">
        <v>515</v>
      </c>
      <c r="AF216" s="1" t="s">
        <v>75</v>
      </c>
    </row>
    <row r="217" spans="1:32" x14ac:dyDescent="0.25">
      <c r="A217">
        <v>306736</v>
      </c>
      <c r="B217" t="s">
        <v>32</v>
      </c>
      <c r="C217" t="s">
        <v>513</v>
      </c>
      <c r="D217">
        <v>101780</v>
      </c>
      <c r="E217" t="s">
        <v>141</v>
      </c>
      <c r="F217" t="s">
        <v>514</v>
      </c>
      <c r="G217">
        <v>1</v>
      </c>
      <c r="H217" t="s">
        <v>36</v>
      </c>
      <c r="I217" t="s">
        <v>72</v>
      </c>
      <c r="J217" t="s">
        <v>38</v>
      </c>
      <c r="K217">
        <v>3000</v>
      </c>
      <c r="L217">
        <v>20</v>
      </c>
      <c r="M217" t="s">
        <v>218</v>
      </c>
      <c r="N217" t="s">
        <v>219</v>
      </c>
      <c r="O217">
        <v>522</v>
      </c>
      <c r="P217" t="s">
        <v>41</v>
      </c>
      <c r="Q217">
        <v>0</v>
      </c>
      <c r="R217">
        <v>522</v>
      </c>
      <c r="S217" t="s">
        <v>127</v>
      </c>
      <c r="T217">
        <v>10780.18</v>
      </c>
      <c r="U217" s="1">
        <v>5627253.96</v>
      </c>
      <c r="V217" s="1">
        <v>5627253.96</v>
      </c>
      <c r="W217" s="1" t="s">
        <v>205</v>
      </c>
      <c r="X217" s="1">
        <v>0</v>
      </c>
      <c r="Y217" s="1">
        <v>9.9566280000000003</v>
      </c>
      <c r="Z217" s="1">
        <v>0</v>
      </c>
      <c r="AA217" s="1" t="s">
        <v>44</v>
      </c>
      <c r="AB217" s="1">
        <v>0</v>
      </c>
      <c r="AC217" s="1" t="s">
        <v>45</v>
      </c>
      <c r="AD217" s="1" t="s">
        <v>45</v>
      </c>
      <c r="AE217" s="1" t="s">
        <v>515</v>
      </c>
      <c r="AF217" s="1" t="s">
        <v>75</v>
      </c>
    </row>
    <row r="218" spans="1:32" x14ac:dyDescent="0.25">
      <c r="A218">
        <v>306858</v>
      </c>
      <c r="B218" t="s">
        <v>32</v>
      </c>
      <c r="C218" t="s">
        <v>513</v>
      </c>
      <c r="D218">
        <v>101637</v>
      </c>
      <c r="E218" t="s">
        <v>516</v>
      </c>
      <c r="F218">
        <v>45302</v>
      </c>
      <c r="G218">
        <v>1</v>
      </c>
      <c r="H218" t="s">
        <v>36</v>
      </c>
      <c r="I218" t="s">
        <v>37</v>
      </c>
      <c r="J218" t="s">
        <v>38</v>
      </c>
      <c r="K218">
        <v>3000</v>
      </c>
      <c r="L218">
        <v>20</v>
      </c>
      <c r="M218" t="s">
        <v>281</v>
      </c>
      <c r="N218" t="s">
        <v>282</v>
      </c>
      <c r="O218">
        <v>522</v>
      </c>
      <c r="P218" t="s">
        <v>41</v>
      </c>
      <c r="Q218">
        <v>0</v>
      </c>
      <c r="R218">
        <v>522</v>
      </c>
      <c r="S218" t="s">
        <v>127</v>
      </c>
      <c r="T218">
        <v>10547.09</v>
      </c>
      <c r="U218" s="1">
        <v>5505580.9800000004</v>
      </c>
      <c r="V218" s="1">
        <v>5505580.9800000004</v>
      </c>
      <c r="W218" s="1" t="s">
        <v>205</v>
      </c>
      <c r="X218" s="1">
        <v>0</v>
      </c>
      <c r="Y218" s="1">
        <v>9.9566280000000003</v>
      </c>
      <c r="Z218" s="1">
        <v>0</v>
      </c>
      <c r="AA218" s="1" t="s">
        <v>44</v>
      </c>
      <c r="AB218" s="1">
        <v>0</v>
      </c>
      <c r="AC218" s="1" t="s">
        <v>45</v>
      </c>
      <c r="AD218" s="1" t="s">
        <v>45</v>
      </c>
      <c r="AE218" s="1" t="s">
        <v>515</v>
      </c>
      <c r="AF218" s="1" t="s">
        <v>47</v>
      </c>
    </row>
    <row r="219" spans="1:32" x14ac:dyDescent="0.25">
      <c r="A219">
        <v>306858</v>
      </c>
      <c r="B219" t="s">
        <v>32</v>
      </c>
      <c r="C219" t="s">
        <v>513</v>
      </c>
      <c r="D219">
        <v>101637</v>
      </c>
      <c r="E219" t="s">
        <v>516</v>
      </c>
      <c r="F219">
        <v>45302</v>
      </c>
      <c r="G219">
        <v>1</v>
      </c>
      <c r="H219" t="s">
        <v>36</v>
      </c>
      <c r="I219" t="s">
        <v>37</v>
      </c>
      <c r="J219" t="s">
        <v>38</v>
      </c>
      <c r="K219">
        <v>3000</v>
      </c>
      <c r="L219">
        <v>20</v>
      </c>
      <c r="M219" t="s">
        <v>203</v>
      </c>
      <c r="N219" t="s">
        <v>204</v>
      </c>
      <c r="O219">
        <v>522</v>
      </c>
      <c r="P219" t="s">
        <v>41</v>
      </c>
      <c r="Q219">
        <v>0</v>
      </c>
      <c r="R219">
        <v>522</v>
      </c>
      <c r="S219" t="s">
        <v>127</v>
      </c>
      <c r="T219">
        <v>10547.09</v>
      </c>
      <c r="U219" s="1">
        <v>5505580.9800000004</v>
      </c>
      <c r="V219" s="1">
        <v>5505580.9800000004</v>
      </c>
      <c r="W219" s="1" t="s">
        <v>205</v>
      </c>
      <c r="X219" s="1">
        <v>0</v>
      </c>
      <c r="Y219" s="1">
        <v>9.9566280000000003</v>
      </c>
      <c r="Z219" s="1">
        <v>0</v>
      </c>
      <c r="AA219" s="1" t="s">
        <v>44</v>
      </c>
      <c r="AB219" s="1">
        <v>0</v>
      </c>
      <c r="AC219" s="1" t="s">
        <v>45</v>
      </c>
      <c r="AD219" s="1" t="s">
        <v>45</v>
      </c>
      <c r="AE219" s="1" t="s">
        <v>515</v>
      </c>
      <c r="AF219" s="1" t="s">
        <v>47</v>
      </c>
    </row>
    <row r="220" spans="1:32" x14ac:dyDescent="0.25">
      <c r="A220">
        <v>307031</v>
      </c>
      <c r="B220" t="s">
        <v>32</v>
      </c>
      <c r="C220" t="s">
        <v>517</v>
      </c>
      <c r="D220">
        <v>101730</v>
      </c>
      <c r="E220" t="s">
        <v>171</v>
      </c>
      <c r="F220">
        <v>45333</v>
      </c>
      <c r="G220">
        <v>1</v>
      </c>
      <c r="H220" t="s">
        <v>36</v>
      </c>
      <c r="I220" t="s">
        <v>72</v>
      </c>
      <c r="J220" t="s">
        <v>38</v>
      </c>
      <c r="K220">
        <v>3000</v>
      </c>
      <c r="L220">
        <v>20</v>
      </c>
      <c r="M220" t="s">
        <v>226</v>
      </c>
      <c r="N220" t="s">
        <v>227</v>
      </c>
      <c r="O220">
        <v>261</v>
      </c>
      <c r="P220" t="s">
        <v>41</v>
      </c>
      <c r="Q220">
        <v>0</v>
      </c>
      <c r="R220">
        <v>261</v>
      </c>
      <c r="S220" t="s">
        <v>167</v>
      </c>
      <c r="T220">
        <v>9734.6</v>
      </c>
      <c r="U220" s="1">
        <v>2540730.6</v>
      </c>
      <c r="V220" s="1">
        <v>2540730.6</v>
      </c>
      <c r="W220" s="1" t="s">
        <v>205</v>
      </c>
      <c r="X220" s="1">
        <v>0</v>
      </c>
      <c r="Y220" s="1">
        <v>4.9783140000000001</v>
      </c>
      <c r="Z220" s="1">
        <v>0</v>
      </c>
      <c r="AA220" s="1" t="s">
        <v>44</v>
      </c>
      <c r="AB220" s="1">
        <v>0</v>
      </c>
      <c r="AC220" s="1" t="s">
        <v>45</v>
      </c>
      <c r="AD220" s="1" t="s">
        <v>45</v>
      </c>
      <c r="AE220" s="1" t="s">
        <v>518</v>
      </c>
      <c r="AF220" s="1" t="s">
        <v>75</v>
      </c>
    </row>
    <row r="221" spans="1:32" x14ac:dyDescent="0.25">
      <c r="A221">
        <v>307031</v>
      </c>
      <c r="B221" t="s">
        <v>32</v>
      </c>
      <c r="C221" t="s">
        <v>517</v>
      </c>
      <c r="D221">
        <v>101730</v>
      </c>
      <c r="E221" t="s">
        <v>171</v>
      </c>
      <c r="F221">
        <v>45333</v>
      </c>
      <c r="G221">
        <v>1</v>
      </c>
      <c r="H221" t="s">
        <v>36</v>
      </c>
      <c r="I221" t="s">
        <v>72</v>
      </c>
      <c r="J221" t="s">
        <v>38</v>
      </c>
      <c r="K221">
        <v>3000</v>
      </c>
      <c r="L221">
        <v>20</v>
      </c>
      <c r="M221" t="s">
        <v>203</v>
      </c>
      <c r="N221" t="s">
        <v>204</v>
      </c>
      <c r="O221">
        <v>783</v>
      </c>
      <c r="P221" t="s">
        <v>41</v>
      </c>
      <c r="Q221">
        <v>0</v>
      </c>
      <c r="R221">
        <v>783</v>
      </c>
      <c r="S221" t="s">
        <v>167</v>
      </c>
      <c r="T221">
        <v>9734.6</v>
      </c>
      <c r="U221" s="1">
        <v>7622191.8000000007</v>
      </c>
      <c r="V221" s="1">
        <v>7622191.8000000007</v>
      </c>
      <c r="W221" s="1" t="s">
        <v>205</v>
      </c>
      <c r="X221" s="1">
        <v>0</v>
      </c>
      <c r="Y221" s="1">
        <v>14.934942000000001</v>
      </c>
      <c r="Z221" s="1">
        <v>0</v>
      </c>
      <c r="AA221" s="1" t="s">
        <v>44</v>
      </c>
      <c r="AB221" s="1">
        <v>0</v>
      </c>
      <c r="AC221" s="1" t="s">
        <v>45</v>
      </c>
      <c r="AD221" s="1" t="s">
        <v>45</v>
      </c>
      <c r="AE221" s="1" t="s">
        <v>518</v>
      </c>
      <c r="AF221" s="1" t="s">
        <v>75</v>
      </c>
    </row>
    <row r="222" spans="1:32" x14ac:dyDescent="0.25">
      <c r="A222">
        <v>307031</v>
      </c>
      <c r="B222" t="s">
        <v>32</v>
      </c>
      <c r="C222" t="s">
        <v>517</v>
      </c>
      <c r="D222">
        <v>101730</v>
      </c>
      <c r="E222" t="s">
        <v>171</v>
      </c>
      <c r="F222">
        <v>45333</v>
      </c>
      <c r="G222">
        <v>1</v>
      </c>
      <c r="H222" t="s">
        <v>36</v>
      </c>
      <c r="I222" t="s">
        <v>72</v>
      </c>
      <c r="J222" t="s">
        <v>38</v>
      </c>
      <c r="K222">
        <v>3000</v>
      </c>
      <c r="L222">
        <v>20</v>
      </c>
      <c r="M222" t="s">
        <v>285</v>
      </c>
      <c r="N222" t="s">
        <v>286</v>
      </c>
      <c r="O222">
        <v>522</v>
      </c>
      <c r="P222" t="s">
        <v>41</v>
      </c>
      <c r="Q222">
        <v>0</v>
      </c>
      <c r="R222">
        <v>522</v>
      </c>
      <c r="S222" t="s">
        <v>167</v>
      </c>
      <c r="T222">
        <v>9734.6</v>
      </c>
      <c r="U222" s="1">
        <v>5081461.2</v>
      </c>
      <c r="V222" s="1">
        <v>5081461.2</v>
      </c>
      <c r="W222" s="1" t="s">
        <v>205</v>
      </c>
      <c r="X222" s="1">
        <v>0</v>
      </c>
      <c r="Y222" s="1">
        <v>9.9566280000000003</v>
      </c>
      <c r="Z222" s="1">
        <v>0</v>
      </c>
      <c r="AA222" s="1" t="s">
        <v>44</v>
      </c>
      <c r="AB222" s="1">
        <v>0</v>
      </c>
      <c r="AC222" s="1" t="s">
        <v>45</v>
      </c>
      <c r="AD222" s="1" t="s">
        <v>45</v>
      </c>
      <c r="AE222" s="1" t="s">
        <v>518</v>
      </c>
      <c r="AF222" s="1" t="s">
        <v>75</v>
      </c>
    </row>
    <row r="223" spans="1:32" x14ac:dyDescent="0.25">
      <c r="A223">
        <v>307203</v>
      </c>
      <c r="B223" t="s">
        <v>32</v>
      </c>
      <c r="C223" t="s">
        <v>519</v>
      </c>
      <c r="D223">
        <v>101780</v>
      </c>
      <c r="E223" t="s">
        <v>141</v>
      </c>
      <c r="F223">
        <v>3001</v>
      </c>
      <c r="G223">
        <v>1</v>
      </c>
      <c r="H223" t="s">
        <v>36</v>
      </c>
      <c r="I223" t="s">
        <v>72</v>
      </c>
      <c r="J223" t="s">
        <v>38</v>
      </c>
      <c r="K223">
        <v>3000</v>
      </c>
      <c r="L223">
        <v>20</v>
      </c>
      <c r="M223" t="s">
        <v>281</v>
      </c>
      <c r="N223" t="s">
        <v>282</v>
      </c>
      <c r="O223">
        <v>1044</v>
      </c>
      <c r="P223" t="s">
        <v>41</v>
      </c>
      <c r="Q223">
        <v>0</v>
      </c>
      <c r="R223">
        <v>1044</v>
      </c>
      <c r="S223" t="s">
        <v>127</v>
      </c>
      <c r="T223">
        <v>10780.18</v>
      </c>
      <c r="U223" s="1">
        <v>11254507.92</v>
      </c>
      <c r="V223" s="1">
        <v>11254507.92</v>
      </c>
      <c r="W223" s="1" t="s">
        <v>205</v>
      </c>
      <c r="X223" s="1">
        <v>0</v>
      </c>
      <c r="Y223" s="1">
        <v>19.913256000000001</v>
      </c>
      <c r="Z223" s="1">
        <v>0</v>
      </c>
      <c r="AA223" s="1" t="s">
        <v>44</v>
      </c>
      <c r="AB223" s="1">
        <v>0</v>
      </c>
      <c r="AC223" s="1" t="s">
        <v>45</v>
      </c>
      <c r="AD223" s="1" t="s">
        <v>45</v>
      </c>
      <c r="AE223" s="1" t="s">
        <v>520</v>
      </c>
      <c r="AF223" s="1" t="s">
        <v>75</v>
      </c>
    </row>
    <row r="224" spans="1:32" x14ac:dyDescent="0.25">
      <c r="A224">
        <v>307373</v>
      </c>
      <c r="B224" t="s">
        <v>32</v>
      </c>
      <c r="C224" t="s">
        <v>48</v>
      </c>
      <c r="D224">
        <v>102557</v>
      </c>
      <c r="E224" t="s">
        <v>373</v>
      </c>
      <c r="F224" t="s">
        <v>521</v>
      </c>
      <c r="G224">
        <v>2</v>
      </c>
      <c r="H224" t="s">
        <v>51</v>
      </c>
      <c r="I224" t="s">
        <v>37</v>
      </c>
      <c r="J224" t="s">
        <v>38</v>
      </c>
      <c r="K224">
        <v>3000</v>
      </c>
      <c r="L224">
        <v>20</v>
      </c>
      <c r="M224" t="s">
        <v>213</v>
      </c>
      <c r="N224" t="s">
        <v>214</v>
      </c>
      <c r="O224">
        <v>313.2</v>
      </c>
      <c r="P224" t="s">
        <v>41</v>
      </c>
      <c r="Q224">
        <v>0</v>
      </c>
      <c r="R224">
        <v>313.2</v>
      </c>
      <c r="S224" t="s">
        <v>220</v>
      </c>
      <c r="T224">
        <v>9984.08</v>
      </c>
      <c r="U224" s="1">
        <v>3127013.8559999997</v>
      </c>
      <c r="V224" s="1">
        <v>3127013.8559999997</v>
      </c>
      <c r="W224" s="1" t="s">
        <v>205</v>
      </c>
      <c r="X224" s="1">
        <v>0</v>
      </c>
      <c r="Y224" s="1">
        <v>5.9739768</v>
      </c>
      <c r="Z224" s="1">
        <v>0</v>
      </c>
      <c r="AA224" s="1" t="s">
        <v>44</v>
      </c>
      <c r="AB224" s="1">
        <v>0</v>
      </c>
      <c r="AC224" s="1" t="s">
        <v>45</v>
      </c>
      <c r="AD224" s="1" t="s">
        <v>45</v>
      </c>
      <c r="AE224" s="1" t="s">
        <v>55</v>
      </c>
      <c r="AF224" s="1" t="s">
        <v>56</v>
      </c>
    </row>
    <row r="225" spans="1:32" x14ac:dyDescent="0.25">
      <c r="A225">
        <v>307427</v>
      </c>
      <c r="B225" t="s">
        <v>32</v>
      </c>
      <c r="C225" t="s">
        <v>48</v>
      </c>
      <c r="D225">
        <v>101458</v>
      </c>
      <c r="E225" t="s">
        <v>123</v>
      </c>
      <c r="F225" t="s">
        <v>522</v>
      </c>
      <c r="G225">
        <v>1</v>
      </c>
      <c r="H225" t="s">
        <v>36</v>
      </c>
      <c r="I225" t="s">
        <v>37</v>
      </c>
      <c r="J225" t="s">
        <v>38</v>
      </c>
      <c r="K225">
        <v>3000</v>
      </c>
      <c r="L225">
        <v>20</v>
      </c>
      <c r="M225" t="s">
        <v>343</v>
      </c>
      <c r="N225" t="s">
        <v>344</v>
      </c>
      <c r="O225">
        <v>1305</v>
      </c>
      <c r="P225" t="s">
        <v>41</v>
      </c>
      <c r="Q225">
        <v>0</v>
      </c>
      <c r="R225">
        <v>1305</v>
      </c>
      <c r="S225" t="s">
        <v>54</v>
      </c>
      <c r="T225">
        <v>8515.8700000000008</v>
      </c>
      <c r="U225" s="1">
        <v>11113210.350000001</v>
      </c>
      <c r="V225" s="1">
        <v>11113210.350000001</v>
      </c>
      <c r="W225" s="1" t="s">
        <v>205</v>
      </c>
      <c r="X225" s="1">
        <v>0</v>
      </c>
      <c r="Y225" s="1">
        <v>24.891570000000005</v>
      </c>
      <c r="Z225" s="1">
        <v>0</v>
      </c>
      <c r="AA225" s="1" t="s">
        <v>44</v>
      </c>
      <c r="AB225" s="1">
        <v>0</v>
      </c>
      <c r="AC225" s="1" t="s">
        <v>45</v>
      </c>
      <c r="AD225" s="1" t="s">
        <v>45</v>
      </c>
      <c r="AE225" s="1" t="s">
        <v>55</v>
      </c>
      <c r="AF225" s="1" t="s">
        <v>47</v>
      </c>
    </row>
    <row r="226" spans="1:32" x14ac:dyDescent="0.25">
      <c r="A226">
        <v>307427</v>
      </c>
      <c r="B226" t="s">
        <v>32</v>
      </c>
      <c r="C226" t="s">
        <v>48</v>
      </c>
      <c r="D226">
        <v>101458</v>
      </c>
      <c r="E226" t="s">
        <v>123</v>
      </c>
      <c r="F226" t="s">
        <v>522</v>
      </c>
      <c r="G226">
        <v>1</v>
      </c>
      <c r="H226" t="s">
        <v>36</v>
      </c>
      <c r="I226" t="s">
        <v>37</v>
      </c>
      <c r="J226" t="s">
        <v>38</v>
      </c>
      <c r="K226">
        <v>3000</v>
      </c>
      <c r="L226">
        <v>20</v>
      </c>
      <c r="M226" t="s">
        <v>281</v>
      </c>
      <c r="N226" t="s">
        <v>282</v>
      </c>
      <c r="O226">
        <v>208.8</v>
      </c>
      <c r="P226" t="s">
        <v>41</v>
      </c>
      <c r="Q226">
        <v>0</v>
      </c>
      <c r="R226">
        <v>208.8</v>
      </c>
      <c r="S226" t="s">
        <v>54</v>
      </c>
      <c r="T226">
        <v>8515.8700000000008</v>
      </c>
      <c r="U226" s="1">
        <v>1778113.6560000002</v>
      </c>
      <c r="V226" s="1">
        <v>1778113.6560000002</v>
      </c>
      <c r="W226" s="1" t="s">
        <v>205</v>
      </c>
      <c r="X226" s="1">
        <v>0</v>
      </c>
      <c r="Y226" s="1">
        <v>3.9826512000000007</v>
      </c>
      <c r="Z226" s="1">
        <v>0</v>
      </c>
      <c r="AA226" s="1" t="s">
        <v>44</v>
      </c>
      <c r="AB226" s="1">
        <v>0</v>
      </c>
      <c r="AC226" s="1" t="s">
        <v>45</v>
      </c>
      <c r="AD226" s="1" t="s">
        <v>45</v>
      </c>
      <c r="AE226" s="1" t="s">
        <v>55</v>
      </c>
      <c r="AF226" s="1" t="s">
        <v>47</v>
      </c>
    </row>
    <row r="227" spans="1:32" x14ac:dyDescent="0.25">
      <c r="A227">
        <v>307455</v>
      </c>
      <c r="B227" t="s">
        <v>32</v>
      </c>
      <c r="C227" t="s">
        <v>48</v>
      </c>
      <c r="D227">
        <v>101845</v>
      </c>
      <c r="E227" t="s">
        <v>251</v>
      </c>
      <c r="F227" t="s">
        <v>523</v>
      </c>
      <c r="G227">
        <v>1</v>
      </c>
      <c r="H227" t="s">
        <v>36</v>
      </c>
      <c r="I227" t="s">
        <v>37</v>
      </c>
      <c r="J227" t="s">
        <v>38</v>
      </c>
      <c r="K227">
        <v>3000</v>
      </c>
      <c r="L227">
        <v>20</v>
      </c>
      <c r="M227" t="s">
        <v>285</v>
      </c>
      <c r="N227" t="s">
        <v>286</v>
      </c>
      <c r="O227">
        <v>156.6</v>
      </c>
      <c r="P227" t="s">
        <v>41</v>
      </c>
      <c r="Q227">
        <v>0</v>
      </c>
      <c r="R227">
        <v>156.6</v>
      </c>
      <c r="S227" t="s">
        <v>135</v>
      </c>
      <c r="T227">
        <v>9556.8700000000008</v>
      </c>
      <c r="U227" s="1">
        <v>1496605.8420000002</v>
      </c>
      <c r="V227" s="1">
        <v>1496605.8420000002</v>
      </c>
      <c r="W227" s="1" t="s">
        <v>205</v>
      </c>
      <c r="X227" s="1">
        <v>0</v>
      </c>
      <c r="Y227" s="1">
        <v>2.9869884</v>
      </c>
      <c r="Z227" s="1">
        <v>0</v>
      </c>
      <c r="AA227" s="1" t="s">
        <v>44</v>
      </c>
      <c r="AB227" s="1">
        <v>0</v>
      </c>
      <c r="AC227" s="1" t="s">
        <v>45</v>
      </c>
      <c r="AD227" s="1" t="s">
        <v>45</v>
      </c>
      <c r="AE227" s="1" t="s">
        <v>55</v>
      </c>
      <c r="AF227" s="1" t="s">
        <v>47</v>
      </c>
    </row>
    <row r="228" spans="1:32" x14ac:dyDescent="0.25">
      <c r="A228">
        <v>307831</v>
      </c>
      <c r="B228" t="s">
        <v>32</v>
      </c>
      <c r="C228" t="s">
        <v>524</v>
      </c>
      <c r="D228">
        <v>103366</v>
      </c>
      <c r="E228" t="s">
        <v>111</v>
      </c>
      <c r="F228" t="s">
        <v>525</v>
      </c>
      <c r="G228">
        <v>1</v>
      </c>
      <c r="H228" t="s">
        <v>36</v>
      </c>
      <c r="I228" t="s">
        <v>37</v>
      </c>
      <c r="J228" t="s">
        <v>38</v>
      </c>
      <c r="K228">
        <v>3000</v>
      </c>
      <c r="L228">
        <v>20</v>
      </c>
      <c r="M228" t="s">
        <v>203</v>
      </c>
      <c r="N228" t="s">
        <v>204</v>
      </c>
      <c r="O228">
        <v>522</v>
      </c>
      <c r="P228" t="s">
        <v>41</v>
      </c>
      <c r="Q228">
        <v>0</v>
      </c>
      <c r="R228">
        <v>522</v>
      </c>
      <c r="S228" t="s">
        <v>42</v>
      </c>
      <c r="T228">
        <v>10039.280000000001</v>
      </c>
      <c r="U228" s="1">
        <v>5240504.16</v>
      </c>
      <c r="V228" s="1">
        <v>5240504.16</v>
      </c>
      <c r="W228" s="1" t="s">
        <v>205</v>
      </c>
      <c r="X228" s="1">
        <v>0</v>
      </c>
      <c r="Y228" s="1">
        <v>9.9566280000000003</v>
      </c>
      <c r="Z228" s="1">
        <v>0</v>
      </c>
      <c r="AA228" s="1" t="s">
        <v>44</v>
      </c>
      <c r="AB228" s="1">
        <v>0</v>
      </c>
      <c r="AC228" s="1" t="s">
        <v>45</v>
      </c>
      <c r="AD228" s="1" t="s">
        <v>45</v>
      </c>
      <c r="AE228" s="1" t="s">
        <v>526</v>
      </c>
      <c r="AF228" s="1" t="s">
        <v>47</v>
      </c>
    </row>
    <row r="229" spans="1:32" x14ac:dyDescent="0.25">
      <c r="A229">
        <v>307836</v>
      </c>
      <c r="B229" t="s">
        <v>32</v>
      </c>
      <c r="C229" t="s">
        <v>524</v>
      </c>
      <c r="D229">
        <v>101687</v>
      </c>
      <c r="E229" t="s">
        <v>108</v>
      </c>
      <c r="F229" t="s">
        <v>527</v>
      </c>
      <c r="G229">
        <v>1</v>
      </c>
      <c r="H229" t="s">
        <v>36</v>
      </c>
      <c r="I229" t="s">
        <v>37</v>
      </c>
      <c r="J229" t="s">
        <v>38</v>
      </c>
      <c r="K229">
        <v>3000</v>
      </c>
      <c r="L229">
        <v>20</v>
      </c>
      <c r="M229" t="s">
        <v>218</v>
      </c>
      <c r="N229" t="s">
        <v>219</v>
      </c>
      <c r="O229">
        <v>261</v>
      </c>
      <c r="P229" t="s">
        <v>41</v>
      </c>
      <c r="Q229">
        <v>0</v>
      </c>
      <c r="R229">
        <v>261</v>
      </c>
      <c r="S229" t="s">
        <v>73</v>
      </c>
      <c r="T229">
        <v>10049.99</v>
      </c>
      <c r="U229" s="1">
        <v>2623047.39</v>
      </c>
      <c r="V229" s="1">
        <v>2623047.39</v>
      </c>
      <c r="W229" s="1" t="s">
        <v>205</v>
      </c>
      <c r="X229" s="1">
        <v>0</v>
      </c>
      <c r="Y229" s="1">
        <v>4.9783140000000001</v>
      </c>
      <c r="Z229" s="1">
        <v>0</v>
      </c>
      <c r="AA229" s="1" t="s">
        <v>44</v>
      </c>
      <c r="AB229" s="1">
        <v>0</v>
      </c>
      <c r="AC229" s="1" t="s">
        <v>45</v>
      </c>
      <c r="AD229" s="1" t="s">
        <v>45</v>
      </c>
      <c r="AE229" s="1" t="s">
        <v>526</v>
      </c>
      <c r="AF229" s="1" t="s">
        <v>47</v>
      </c>
    </row>
    <row r="230" spans="1:32" x14ac:dyDescent="0.25">
      <c r="A230">
        <v>307836</v>
      </c>
      <c r="B230" t="s">
        <v>32</v>
      </c>
      <c r="C230" t="s">
        <v>524</v>
      </c>
      <c r="D230">
        <v>101687</v>
      </c>
      <c r="E230" t="s">
        <v>108</v>
      </c>
      <c r="F230" t="s">
        <v>527</v>
      </c>
      <c r="G230">
        <v>1</v>
      </c>
      <c r="H230" t="s">
        <v>36</v>
      </c>
      <c r="I230" t="s">
        <v>37</v>
      </c>
      <c r="J230" t="s">
        <v>38</v>
      </c>
      <c r="K230">
        <v>3000</v>
      </c>
      <c r="L230">
        <v>20</v>
      </c>
      <c r="M230" t="s">
        <v>300</v>
      </c>
      <c r="N230" t="s">
        <v>301</v>
      </c>
      <c r="O230">
        <v>522</v>
      </c>
      <c r="P230" t="s">
        <v>41</v>
      </c>
      <c r="Q230">
        <v>0</v>
      </c>
      <c r="R230">
        <v>522</v>
      </c>
      <c r="S230" t="s">
        <v>73</v>
      </c>
      <c r="T230">
        <v>10049.99</v>
      </c>
      <c r="U230" s="1">
        <v>5246094.78</v>
      </c>
      <c r="V230" s="1">
        <v>5246094.78</v>
      </c>
      <c r="W230" s="1" t="s">
        <v>205</v>
      </c>
      <c r="X230" s="1">
        <v>0</v>
      </c>
      <c r="Y230" s="1">
        <v>9.9566280000000003</v>
      </c>
      <c r="Z230" s="1">
        <v>0</v>
      </c>
      <c r="AA230" s="1" t="s">
        <v>44</v>
      </c>
      <c r="AB230" s="1">
        <v>0</v>
      </c>
      <c r="AC230" s="1" t="s">
        <v>45</v>
      </c>
      <c r="AD230" s="1" t="s">
        <v>45</v>
      </c>
      <c r="AE230" s="1" t="s">
        <v>526</v>
      </c>
      <c r="AF230" s="1" t="s">
        <v>47</v>
      </c>
    </row>
    <row r="231" spans="1:32" x14ac:dyDescent="0.25">
      <c r="A231">
        <v>307839</v>
      </c>
      <c r="B231" t="s">
        <v>32</v>
      </c>
      <c r="C231" t="s">
        <v>524</v>
      </c>
      <c r="D231">
        <v>103366</v>
      </c>
      <c r="E231" t="s">
        <v>111</v>
      </c>
      <c r="F231" t="s">
        <v>528</v>
      </c>
      <c r="G231">
        <v>1</v>
      </c>
      <c r="H231" t="s">
        <v>36</v>
      </c>
      <c r="I231" t="s">
        <v>37</v>
      </c>
      <c r="J231" t="s">
        <v>38</v>
      </c>
      <c r="K231">
        <v>3000</v>
      </c>
      <c r="L231">
        <v>20</v>
      </c>
      <c r="M231" t="s">
        <v>281</v>
      </c>
      <c r="N231" t="s">
        <v>282</v>
      </c>
      <c r="O231">
        <v>1044</v>
      </c>
      <c r="P231" t="s">
        <v>41</v>
      </c>
      <c r="Q231">
        <v>0</v>
      </c>
      <c r="R231">
        <v>1044</v>
      </c>
      <c r="S231" t="s">
        <v>42</v>
      </c>
      <c r="T231">
        <v>10039.280000000001</v>
      </c>
      <c r="U231" s="1">
        <v>10481008.32</v>
      </c>
      <c r="V231" s="1">
        <v>10481008.32</v>
      </c>
      <c r="W231" s="1" t="s">
        <v>205</v>
      </c>
      <c r="X231" s="1">
        <v>0</v>
      </c>
      <c r="Y231" s="1">
        <v>19.913256000000001</v>
      </c>
      <c r="Z231" s="1">
        <v>0</v>
      </c>
      <c r="AA231" s="1" t="s">
        <v>44</v>
      </c>
      <c r="AB231" s="1">
        <v>0</v>
      </c>
      <c r="AC231" s="1" t="s">
        <v>45</v>
      </c>
      <c r="AD231" s="1" t="s">
        <v>45</v>
      </c>
      <c r="AE231" s="1" t="s">
        <v>526</v>
      </c>
      <c r="AF231" s="1" t="s">
        <v>47</v>
      </c>
    </row>
    <row r="232" spans="1:32" x14ac:dyDescent="0.25">
      <c r="A232">
        <v>307839</v>
      </c>
      <c r="B232" t="s">
        <v>32</v>
      </c>
      <c r="C232" t="s">
        <v>524</v>
      </c>
      <c r="D232">
        <v>103366</v>
      </c>
      <c r="E232" t="s">
        <v>111</v>
      </c>
      <c r="F232" t="s">
        <v>528</v>
      </c>
      <c r="G232">
        <v>1</v>
      </c>
      <c r="H232" t="s">
        <v>36</v>
      </c>
      <c r="I232" t="s">
        <v>37</v>
      </c>
      <c r="J232" t="s">
        <v>38</v>
      </c>
      <c r="K232">
        <v>3000</v>
      </c>
      <c r="L232">
        <v>20</v>
      </c>
      <c r="M232" t="s">
        <v>285</v>
      </c>
      <c r="N232" t="s">
        <v>286</v>
      </c>
      <c r="O232">
        <v>1357.2</v>
      </c>
      <c r="P232" t="s">
        <v>41</v>
      </c>
      <c r="Q232">
        <v>0</v>
      </c>
      <c r="R232">
        <v>1357.2</v>
      </c>
      <c r="S232" t="s">
        <v>42</v>
      </c>
      <c r="T232">
        <v>10039.280000000001</v>
      </c>
      <c r="U232" s="1">
        <v>13625310.816000002</v>
      </c>
      <c r="V232" s="1">
        <v>13625310.816000002</v>
      </c>
      <c r="W232" s="1" t="s">
        <v>205</v>
      </c>
      <c r="X232" s="1">
        <v>0</v>
      </c>
      <c r="Y232" s="1">
        <v>25.887232800000003</v>
      </c>
      <c r="Z232" s="1">
        <v>0</v>
      </c>
      <c r="AA232" s="1" t="s">
        <v>44</v>
      </c>
      <c r="AB232" s="1">
        <v>0</v>
      </c>
      <c r="AC232" s="1" t="s">
        <v>45</v>
      </c>
      <c r="AD232" s="1" t="s">
        <v>45</v>
      </c>
      <c r="AE232" s="1" t="s">
        <v>526</v>
      </c>
      <c r="AF232" s="1" t="s">
        <v>47</v>
      </c>
    </row>
    <row r="233" spans="1:32" x14ac:dyDescent="0.25">
      <c r="A233">
        <v>307839</v>
      </c>
      <c r="B233" t="s">
        <v>32</v>
      </c>
      <c r="C233" t="s">
        <v>524</v>
      </c>
      <c r="D233">
        <v>103366</v>
      </c>
      <c r="E233" t="s">
        <v>111</v>
      </c>
      <c r="F233" t="s">
        <v>528</v>
      </c>
      <c r="G233">
        <v>1</v>
      </c>
      <c r="H233" t="s">
        <v>36</v>
      </c>
      <c r="I233" t="s">
        <v>37</v>
      </c>
      <c r="J233" t="s">
        <v>38</v>
      </c>
      <c r="K233">
        <v>3000</v>
      </c>
      <c r="L233">
        <v>20</v>
      </c>
      <c r="M233" t="s">
        <v>203</v>
      </c>
      <c r="N233" t="s">
        <v>204</v>
      </c>
      <c r="O233">
        <v>2714.4</v>
      </c>
      <c r="P233" t="s">
        <v>41</v>
      </c>
      <c r="Q233">
        <v>0</v>
      </c>
      <c r="R233">
        <v>2714.4</v>
      </c>
      <c r="S233" t="s">
        <v>42</v>
      </c>
      <c r="T233">
        <v>10039.280000000001</v>
      </c>
      <c r="U233" s="1">
        <v>27250621.632000003</v>
      </c>
      <c r="V233" s="1">
        <v>27250621.632000003</v>
      </c>
      <c r="W233" s="1" t="s">
        <v>205</v>
      </c>
      <c r="X233" s="1">
        <v>0</v>
      </c>
      <c r="Y233" s="1">
        <v>51.774465600000006</v>
      </c>
      <c r="Z233" s="1">
        <v>0</v>
      </c>
      <c r="AA233" s="1" t="s">
        <v>44</v>
      </c>
      <c r="AB233" s="1">
        <v>0</v>
      </c>
      <c r="AC233" s="1" t="s">
        <v>45</v>
      </c>
      <c r="AD233" s="1" t="s">
        <v>45</v>
      </c>
      <c r="AE233" s="1" t="s">
        <v>526</v>
      </c>
      <c r="AF233" s="1" t="s">
        <v>47</v>
      </c>
    </row>
    <row r="234" spans="1:32" x14ac:dyDescent="0.25">
      <c r="A234">
        <v>307839</v>
      </c>
      <c r="B234" t="s">
        <v>32</v>
      </c>
      <c r="C234" t="s">
        <v>524</v>
      </c>
      <c r="D234">
        <v>103366</v>
      </c>
      <c r="E234" t="s">
        <v>111</v>
      </c>
      <c r="F234" t="s">
        <v>528</v>
      </c>
      <c r="G234">
        <v>1</v>
      </c>
      <c r="H234" t="s">
        <v>36</v>
      </c>
      <c r="I234" t="s">
        <v>37</v>
      </c>
      <c r="J234" t="s">
        <v>38</v>
      </c>
      <c r="K234">
        <v>3000</v>
      </c>
      <c r="L234">
        <v>20</v>
      </c>
      <c r="M234" t="s">
        <v>349</v>
      </c>
      <c r="N234" t="s">
        <v>350</v>
      </c>
      <c r="O234">
        <v>522</v>
      </c>
      <c r="P234" t="s">
        <v>41</v>
      </c>
      <c r="Q234">
        <v>0</v>
      </c>
      <c r="R234">
        <v>522</v>
      </c>
      <c r="S234" t="s">
        <v>42</v>
      </c>
      <c r="T234">
        <v>10039.280000000001</v>
      </c>
      <c r="U234" s="1">
        <v>5240504.16</v>
      </c>
      <c r="V234" s="1">
        <v>5240504.16</v>
      </c>
      <c r="W234" s="1" t="s">
        <v>205</v>
      </c>
      <c r="X234" s="1">
        <v>0</v>
      </c>
      <c r="Y234" s="1">
        <v>9.9566280000000003</v>
      </c>
      <c r="Z234" s="1">
        <v>0</v>
      </c>
      <c r="AA234" s="1" t="s">
        <v>44</v>
      </c>
      <c r="AB234" s="1">
        <v>0</v>
      </c>
      <c r="AC234" s="1" t="s">
        <v>45</v>
      </c>
      <c r="AD234" s="1" t="s">
        <v>45</v>
      </c>
      <c r="AE234" s="1" t="s">
        <v>526</v>
      </c>
      <c r="AF234" s="1" t="s">
        <v>47</v>
      </c>
    </row>
    <row r="235" spans="1:32" x14ac:dyDescent="0.25">
      <c r="A235">
        <v>307854</v>
      </c>
      <c r="B235" t="s">
        <v>32</v>
      </c>
      <c r="C235" t="s">
        <v>524</v>
      </c>
      <c r="D235">
        <v>101351</v>
      </c>
      <c r="E235" t="s">
        <v>529</v>
      </c>
      <c r="F235" t="s">
        <v>530</v>
      </c>
      <c r="G235">
        <v>1</v>
      </c>
      <c r="H235" t="s">
        <v>36</v>
      </c>
      <c r="I235" t="s">
        <v>37</v>
      </c>
      <c r="J235" t="s">
        <v>38</v>
      </c>
      <c r="K235">
        <v>3000</v>
      </c>
      <c r="L235">
        <v>20</v>
      </c>
      <c r="M235" t="s">
        <v>531</v>
      </c>
      <c r="N235" t="s">
        <v>532</v>
      </c>
      <c r="O235">
        <v>1.74</v>
      </c>
      <c r="P235" t="s">
        <v>41</v>
      </c>
      <c r="Q235">
        <v>0</v>
      </c>
      <c r="R235">
        <v>1.74</v>
      </c>
      <c r="S235" t="s">
        <v>73</v>
      </c>
      <c r="T235">
        <v>0.01</v>
      </c>
      <c r="U235" s="1">
        <v>1.7399999999999999E-2</v>
      </c>
      <c r="V235" s="1">
        <v>1.7399999999999999E-2</v>
      </c>
      <c r="W235" s="1" t="s">
        <v>205</v>
      </c>
      <c r="X235" s="1">
        <v>0</v>
      </c>
      <c r="Y235" s="1">
        <v>3.4333679999999998E-2</v>
      </c>
      <c r="Z235" s="1">
        <v>0</v>
      </c>
      <c r="AA235" s="1" t="s">
        <v>44</v>
      </c>
      <c r="AB235" s="1">
        <v>0</v>
      </c>
      <c r="AC235" s="1" t="s">
        <v>45</v>
      </c>
      <c r="AD235" s="1" t="s">
        <v>45</v>
      </c>
      <c r="AE235" s="1" t="s">
        <v>526</v>
      </c>
      <c r="AF235" s="1" t="s">
        <v>47</v>
      </c>
    </row>
    <row r="236" spans="1:32" x14ac:dyDescent="0.25">
      <c r="A236">
        <v>307854</v>
      </c>
      <c r="B236" t="s">
        <v>32</v>
      </c>
      <c r="C236" t="s">
        <v>524</v>
      </c>
      <c r="D236">
        <v>101351</v>
      </c>
      <c r="E236" t="s">
        <v>529</v>
      </c>
      <c r="F236" t="s">
        <v>530</v>
      </c>
      <c r="G236">
        <v>1</v>
      </c>
      <c r="H236" t="s">
        <v>36</v>
      </c>
      <c r="I236" t="s">
        <v>37</v>
      </c>
      <c r="J236" t="s">
        <v>38</v>
      </c>
      <c r="K236">
        <v>3000</v>
      </c>
      <c r="L236">
        <v>20</v>
      </c>
      <c r="M236" t="s">
        <v>533</v>
      </c>
      <c r="N236" t="s">
        <v>534</v>
      </c>
      <c r="O236">
        <v>1.74</v>
      </c>
      <c r="P236" t="s">
        <v>41</v>
      </c>
      <c r="Q236">
        <v>0</v>
      </c>
      <c r="R236">
        <v>1.74</v>
      </c>
      <c r="S236" t="s">
        <v>73</v>
      </c>
      <c r="T236">
        <v>0.01</v>
      </c>
      <c r="U236" s="1">
        <v>1.7399999999999999E-2</v>
      </c>
      <c r="V236" s="1">
        <v>1.7399999999999999E-2</v>
      </c>
      <c r="W236" s="1" t="s">
        <v>205</v>
      </c>
      <c r="X236" s="1">
        <v>0</v>
      </c>
      <c r="Y236" s="1">
        <v>3.4333679999999998E-2</v>
      </c>
      <c r="Z236" s="1">
        <v>0</v>
      </c>
      <c r="AA236" s="1" t="s">
        <v>44</v>
      </c>
      <c r="AB236" s="1">
        <v>0</v>
      </c>
      <c r="AC236" s="1" t="s">
        <v>45</v>
      </c>
      <c r="AD236" s="1" t="s">
        <v>45</v>
      </c>
      <c r="AE236" s="1" t="s">
        <v>526</v>
      </c>
      <c r="AF236" s="1" t="s">
        <v>47</v>
      </c>
    </row>
    <row r="237" spans="1:32" x14ac:dyDescent="0.25">
      <c r="A237">
        <v>308021</v>
      </c>
      <c r="B237" t="s">
        <v>32</v>
      </c>
      <c r="C237" t="s">
        <v>535</v>
      </c>
      <c r="D237">
        <v>101856</v>
      </c>
      <c r="E237" t="s">
        <v>275</v>
      </c>
      <c r="F237">
        <v>101123</v>
      </c>
      <c r="G237">
        <v>1</v>
      </c>
      <c r="H237" t="s">
        <v>36</v>
      </c>
      <c r="I237" t="s">
        <v>37</v>
      </c>
      <c r="J237" t="s">
        <v>38</v>
      </c>
      <c r="K237">
        <v>3000</v>
      </c>
      <c r="L237">
        <v>20</v>
      </c>
      <c r="M237" t="s">
        <v>343</v>
      </c>
      <c r="N237" t="s">
        <v>344</v>
      </c>
      <c r="O237">
        <v>522</v>
      </c>
      <c r="P237" t="s">
        <v>41</v>
      </c>
      <c r="Q237">
        <v>0</v>
      </c>
      <c r="R237">
        <v>522</v>
      </c>
      <c r="S237" t="s">
        <v>135</v>
      </c>
      <c r="T237">
        <v>9734.6</v>
      </c>
      <c r="U237" s="1">
        <v>5081461.2</v>
      </c>
      <c r="V237" s="1">
        <v>5081461.2</v>
      </c>
      <c r="W237" s="1" t="s">
        <v>205</v>
      </c>
      <c r="X237" s="1">
        <v>0</v>
      </c>
      <c r="Y237" s="1">
        <v>9.9566280000000003</v>
      </c>
      <c r="Z237" s="1">
        <v>0</v>
      </c>
      <c r="AA237" s="1" t="s">
        <v>44</v>
      </c>
      <c r="AB237" s="1">
        <v>0</v>
      </c>
      <c r="AC237" s="1" t="s">
        <v>45</v>
      </c>
      <c r="AD237" s="1" t="s">
        <v>45</v>
      </c>
      <c r="AE237" s="1" t="s">
        <v>536</v>
      </c>
      <c r="AF237" s="1" t="s">
        <v>47</v>
      </c>
    </row>
    <row r="238" spans="1:32" x14ac:dyDescent="0.25">
      <c r="A238">
        <v>308025</v>
      </c>
      <c r="B238" t="s">
        <v>306</v>
      </c>
      <c r="C238" t="s">
        <v>535</v>
      </c>
      <c r="D238">
        <v>100091</v>
      </c>
      <c r="E238" t="s">
        <v>537</v>
      </c>
      <c r="F238" t="s">
        <v>538</v>
      </c>
      <c r="G238">
        <v>1</v>
      </c>
      <c r="H238" t="s">
        <v>36</v>
      </c>
      <c r="I238" t="s">
        <v>37</v>
      </c>
      <c r="J238" t="s">
        <v>38</v>
      </c>
      <c r="K238">
        <v>3000</v>
      </c>
      <c r="L238">
        <v>20</v>
      </c>
      <c r="M238" t="s">
        <v>213</v>
      </c>
      <c r="N238" t="s">
        <v>214</v>
      </c>
      <c r="O238">
        <v>156.6</v>
      </c>
      <c r="P238" t="s">
        <v>41</v>
      </c>
      <c r="Q238">
        <v>0</v>
      </c>
      <c r="R238">
        <v>156.6</v>
      </c>
      <c r="S238" t="s">
        <v>73</v>
      </c>
      <c r="T238">
        <v>4490.45</v>
      </c>
      <c r="U238" s="1">
        <v>703204.47</v>
      </c>
      <c r="V238" s="1">
        <v>703204.47</v>
      </c>
      <c r="W238" s="1" t="s">
        <v>205</v>
      </c>
      <c r="X238" s="1">
        <v>0</v>
      </c>
      <c r="Y238" s="1">
        <v>2.9869884</v>
      </c>
      <c r="Z238" s="1">
        <v>0</v>
      </c>
      <c r="AA238" s="1" t="s">
        <v>44</v>
      </c>
      <c r="AB238" s="1">
        <v>0</v>
      </c>
      <c r="AC238" s="1" t="s">
        <v>45</v>
      </c>
      <c r="AD238" s="1" t="s">
        <v>45</v>
      </c>
      <c r="AE238" s="1" t="s">
        <v>536</v>
      </c>
      <c r="AF238" s="1" t="s">
        <v>47</v>
      </c>
    </row>
    <row r="239" spans="1:32" x14ac:dyDescent="0.25">
      <c r="A239">
        <v>308043</v>
      </c>
      <c r="B239" t="s">
        <v>32</v>
      </c>
      <c r="C239" t="s">
        <v>535</v>
      </c>
      <c r="D239">
        <v>101941</v>
      </c>
      <c r="E239" t="s">
        <v>539</v>
      </c>
      <c r="F239">
        <v>101123</v>
      </c>
      <c r="G239">
        <v>1</v>
      </c>
      <c r="H239" t="s">
        <v>36</v>
      </c>
      <c r="I239" t="s">
        <v>37</v>
      </c>
      <c r="J239" t="s">
        <v>38</v>
      </c>
      <c r="K239">
        <v>3000</v>
      </c>
      <c r="L239">
        <v>20</v>
      </c>
      <c r="M239" t="s">
        <v>285</v>
      </c>
      <c r="N239" t="s">
        <v>286</v>
      </c>
      <c r="O239">
        <v>261</v>
      </c>
      <c r="P239" t="s">
        <v>41</v>
      </c>
      <c r="Q239">
        <v>0</v>
      </c>
      <c r="R239">
        <v>261</v>
      </c>
      <c r="S239" t="s">
        <v>64</v>
      </c>
      <c r="T239">
        <v>11599.95</v>
      </c>
      <c r="U239" s="1">
        <v>3027586.95</v>
      </c>
      <c r="V239" s="1">
        <v>3027586.95</v>
      </c>
      <c r="W239" s="1" t="s">
        <v>205</v>
      </c>
      <c r="X239" s="1">
        <v>0</v>
      </c>
      <c r="Y239" s="1">
        <v>4.9783140000000001</v>
      </c>
      <c r="Z239" s="1">
        <v>0</v>
      </c>
      <c r="AA239" s="1" t="s">
        <v>44</v>
      </c>
      <c r="AB239" s="1">
        <v>0</v>
      </c>
      <c r="AC239" s="1" t="s">
        <v>45</v>
      </c>
      <c r="AD239" s="1" t="s">
        <v>45</v>
      </c>
      <c r="AE239" s="1" t="s">
        <v>536</v>
      </c>
      <c r="AF239" s="1" t="s">
        <v>47</v>
      </c>
    </row>
    <row r="240" spans="1:32" x14ac:dyDescent="0.25">
      <c r="A240">
        <v>308043</v>
      </c>
      <c r="B240" t="s">
        <v>32</v>
      </c>
      <c r="C240" t="s">
        <v>535</v>
      </c>
      <c r="D240">
        <v>101941</v>
      </c>
      <c r="E240" t="s">
        <v>539</v>
      </c>
      <c r="F240">
        <v>101123</v>
      </c>
      <c r="G240">
        <v>1</v>
      </c>
      <c r="H240" t="s">
        <v>36</v>
      </c>
      <c r="I240" t="s">
        <v>37</v>
      </c>
      <c r="J240" t="s">
        <v>38</v>
      </c>
      <c r="K240">
        <v>3000</v>
      </c>
      <c r="L240">
        <v>20</v>
      </c>
      <c r="M240" t="s">
        <v>281</v>
      </c>
      <c r="N240" t="s">
        <v>282</v>
      </c>
      <c r="O240">
        <v>261</v>
      </c>
      <c r="P240" t="s">
        <v>41</v>
      </c>
      <c r="Q240">
        <v>0</v>
      </c>
      <c r="R240">
        <v>261</v>
      </c>
      <c r="S240" t="s">
        <v>64</v>
      </c>
      <c r="T240">
        <v>11599.95</v>
      </c>
      <c r="U240" s="1">
        <v>3027586.95</v>
      </c>
      <c r="V240" s="1">
        <v>3027586.95</v>
      </c>
      <c r="W240" s="1" t="s">
        <v>205</v>
      </c>
      <c r="X240" s="1">
        <v>0</v>
      </c>
      <c r="Y240" s="1">
        <v>4.9783140000000001</v>
      </c>
      <c r="Z240" s="1">
        <v>0</v>
      </c>
      <c r="AA240" s="1" t="s">
        <v>44</v>
      </c>
      <c r="AB240" s="1">
        <v>0</v>
      </c>
      <c r="AC240" s="1" t="s">
        <v>45</v>
      </c>
      <c r="AD240" s="1" t="s">
        <v>45</v>
      </c>
      <c r="AE240" s="1" t="s">
        <v>536</v>
      </c>
      <c r="AF240" s="1" t="s">
        <v>47</v>
      </c>
    </row>
    <row r="241" spans="1:32" x14ac:dyDescent="0.25">
      <c r="A241">
        <v>308043</v>
      </c>
      <c r="B241" t="s">
        <v>32</v>
      </c>
      <c r="C241" t="s">
        <v>535</v>
      </c>
      <c r="D241">
        <v>101941</v>
      </c>
      <c r="E241" t="s">
        <v>539</v>
      </c>
      <c r="F241">
        <v>101123</v>
      </c>
      <c r="G241">
        <v>1</v>
      </c>
      <c r="H241" t="s">
        <v>36</v>
      </c>
      <c r="I241" t="s">
        <v>37</v>
      </c>
      <c r="J241" t="s">
        <v>38</v>
      </c>
      <c r="K241">
        <v>3000</v>
      </c>
      <c r="L241">
        <v>20</v>
      </c>
      <c r="M241" t="s">
        <v>203</v>
      </c>
      <c r="N241" t="s">
        <v>204</v>
      </c>
      <c r="O241">
        <v>261</v>
      </c>
      <c r="P241" t="s">
        <v>41</v>
      </c>
      <c r="Q241">
        <v>0</v>
      </c>
      <c r="R241">
        <v>261</v>
      </c>
      <c r="S241" t="s">
        <v>64</v>
      </c>
      <c r="T241">
        <v>11599.95</v>
      </c>
      <c r="U241" s="1">
        <v>3027586.95</v>
      </c>
      <c r="V241" s="1">
        <v>3027586.95</v>
      </c>
      <c r="W241" s="1" t="s">
        <v>205</v>
      </c>
      <c r="X241" s="1">
        <v>0</v>
      </c>
      <c r="Y241" s="1">
        <v>4.9783140000000001</v>
      </c>
      <c r="Z241" s="1">
        <v>0</v>
      </c>
      <c r="AA241" s="1" t="s">
        <v>44</v>
      </c>
      <c r="AB241" s="1">
        <v>0</v>
      </c>
      <c r="AC241" s="1" t="s">
        <v>45</v>
      </c>
      <c r="AD241" s="1" t="s">
        <v>45</v>
      </c>
      <c r="AE241" s="1" t="s">
        <v>536</v>
      </c>
      <c r="AF241" s="1" t="s">
        <v>47</v>
      </c>
    </row>
    <row r="242" spans="1:32" x14ac:dyDescent="0.25">
      <c r="A242">
        <v>308121</v>
      </c>
      <c r="B242" t="s">
        <v>32</v>
      </c>
      <c r="C242" t="s">
        <v>535</v>
      </c>
      <c r="D242">
        <v>101459</v>
      </c>
      <c r="E242" t="s">
        <v>124</v>
      </c>
      <c r="F242" t="s">
        <v>540</v>
      </c>
      <c r="G242">
        <v>1</v>
      </c>
      <c r="H242" t="s">
        <v>36</v>
      </c>
      <c r="I242" t="s">
        <v>72</v>
      </c>
      <c r="J242" t="s">
        <v>38</v>
      </c>
      <c r="K242">
        <v>3000</v>
      </c>
      <c r="L242">
        <v>20</v>
      </c>
      <c r="M242" t="s">
        <v>235</v>
      </c>
      <c r="N242" t="s">
        <v>236</v>
      </c>
      <c r="O242">
        <v>208.8</v>
      </c>
      <c r="P242" t="s">
        <v>41</v>
      </c>
      <c r="Q242">
        <v>0</v>
      </c>
      <c r="R242">
        <v>208.8</v>
      </c>
      <c r="S242" t="s">
        <v>54</v>
      </c>
      <c r="T242">
        <v>8780.81</v>
      </c>
      <c r="U242" s="1">
        <v>1833433.128</v>
      </c>
      <c r="V242" s="1">
        <v>1833433.128</v>
      </c>
      <c r="W242" s="1" t="s">
        <v>205</v>
      </c>
      <c r="X242" s="1">
        <v>0</v>
      </c>
      <c r="Y242" s="1">
        <v>3.9826512000000007</v>
      </c>
      <c r="Z242" s="1">
        <v>0</v>
      </c>
      <c r="AA242" s="1" t="s">
        <v>44</v>
      </c>
      <c r="AB242" s="1">
        <v>0</v>
      </c>
      <c r="AC242" s="1" t="s">
        <v>45</v>
      </c>
      <c r="AD242" s="1" t="s">
        <v>45</v>
      </c>
      <c r="AE242" s="1" t="s">
        <v>536</v>
      </c>
      <c r="AF242" s="1" t="s">
        <v>75</v>
      </c>
    </row>
    <row r="243" spans="1:32" x14ac:dyDescent="0.25">
      <c r="A243">
        <v>308303</v>
      </c>
      <c r="B243" t="s">
        <v>32</v>
      </c>
      <c r="C243" t="s">
        <v>541</v>
      </c>
      <c r="D243">
        <v>101731</v>
      </c>
      <c r="E243" t="s">
        <v>168</v>
      </c>
      <c r="F243">
        <v>1311</v>
      </c>
      <c r="G243">
        <v>1</v>
      </c>
      <c r="H243" t="s">
        <v>36</v>
      </c>
      <c r="I243" t="s">
        <v>37</v>
      </c>
      <c r="J243" t="s">
        <v>38</v>
      </c>
      <c r="K243">
        <v>3000</v>
      </c>
      <c r="L243">
        <v>20</v>
      </c>
      <c r="M243" t="s">
        <v>218</v>
      </c>
      <c r="N243" t="s">
        <v>219</v>
      </c>
      <c r="O243">
        <v>678.6</v>
      </c>
      <c r="P243" t="s">
        <v>41</v>
      </c>
      <c r="Q243">
        <v>0</v>
      </c>
      <c r="R243">
        <v>678.6</v>
      </c>
      <c r="S243" t="s">
        <v>167</v>
      </c>
      <c r="T243">
        <v>10410.93</v>
      </c>
      <c r="U243" s="1">
        <v>7064857.0980000002</v>
      </c>
      <c r="V243" s="1">
        <v>7064857.0980000002</v>
      </c>
      <c r="W243" s="1" t="s">
        <v>205</v>
      </c>
      <c r="X243" s="1">
        <v>0</v>
      </c>
      <c r="Y243" s="1">
        <v>12.943616400000002</v>
      </c>
      <c r="Z243" s="1">
        <v>0</v>
      </c>
      <c r="AA243" s="1" t="s">
        <v>44</v>
      </c>
      <c r="AB243" s="1">
        <v>0</v>
      </c>
      <c r="AC243" s="1" t="s">
        <v>45</v>
      </c>
      <c r="AD243" s="1" t="s">
        <v>45</v>
      </c>
      <c r="AE243" s="1" t="s">
        <v>542</v>
      </c>
      <c r="AF243" s="1" t="s">
        <v>47</v>
      </c>
    </row>
    <row r="244" spans="1:32" x14ac:dyDescent="0.25">
      <c r="A244">
        <v>308303</v>
      </c>
      <c r="B244" t="s">
        <v>32</v>
      </c>
      <c r="C244" t="s">
        <v>541</v>
      </c>
      <c r="D244">
        <v>101731</v>
      </c>
      <c r="E244" t="s">
        <v>168</v>
      </c>
      <c r="F244">
        <v>1311</v>
      </c>
      <c r="G244">
        <v>1</v>
      </c>
      <c r="H244" t="s">
        <v>36</v>
      </c>
      <c r="I244" t="s">
        <v>37</v>
      </c>
      <c r="J244" t="s">
        <v>38</v>
      </c>
      <c r="K244">
        <v>3000</v>
      </c>
      <c r="L244">
        <v>20</v>
      </c>
      <c r="M244" t="s">
        <v>226</v>
      </c>
      <c r="N244" t="s">
        <v>227</v>
      </c>
      <c r="O244">
        <v>1357.2</v>
      </c>
      <c r="P244" t="s">
        <v>41</v>
      </c>
      <c r="Q244">
        <v>0</v>
      </c>
      <c r="R244">
        <v>1357.2</v>
      </c>
      <c r="S244" t="s">
        <v>167</v>
      </c>
      <c r="T244">
        <v>10410.93</v>
      </c>
      <c r="U244" s="1">
        <v>14129714.196</v>
      </c>
      <c r="V244" s="1">
        <v>14129714.196</v>
      </c>
      <c r="W244" s="1" t="s">
        <v>205</v>
      </c>
      <c r="X244" s="1">
        <v>0</v>
      </c>
      <c r="Y244" s="1">
        <v>25.887232800000003</v>
      </c>
      <c r="Z244" s="1">
        <v>0</v>
      </c>
      <c r="AA244" s="1" t="s">
        <v>44</v>
      </c>
      <c r="AB244" s="1">
        <v>0</v>
      </c>
      <c r="AC244" s="1" t="s">
        <v>45</v>
      </c>
      <c r="AD244" s="1" t="s">
        <v>45</v>
      </c>
      <c r="AE244" s="1" t="s">
        <v>542</v>
      </c>
      <c r="AF244" s="1" t="s">
        <v>47</v>
      </c>
    </row>
    <row r="245" spans="1:32" x14ac:dyDescent="0.25">
      <c r="A245">
        <v>308303</v>
      </c>
      <c r="B245" t="s">
        <v>32</v>
      </c>
      <c r="C245" t="s">
        <v>541</v>
      </c>
      <c r="D245">
        <v>101731</v>
      </c>
      <c r="E245" t="s">
        <v>168</v>
      </c>
      <c r="F245">
        <v>1311</v>
      </c>
      <c r="G245">
        <v>1</v>
      </c>
      <c r="H245" t="s">
        <v>36</v>
      </c>
      <c r="I245" t="s">
        <v>37</v>
      </c>
      <c r="J245" t="s">
        <v>38</v>
      </c>
      <c r="K245">
        <v>3000</v>
      </c>
      <c r="L245">
        <v>20</v>
      </c>
      <c r="M245" t="s">
        <v>367</v>
      </c>
      <c r="N245" t="s">
        <v>368</v>
      </c>
      <c r="O245">
        <v>1513.8</v>
      </c>
      <c r="P245" t="s">
        <v>41</v>
      </c>
      <c r="Q245">
        <v>0</v>
      </c>
      <c r="R245">
        <v>1513.8</v>
      </c>
      <c r="S245" t="s">
        <v>167</v>
      </c>
      <c r="T245">
        <v>10410.93</v>
      </c>
      <c r="U245" s="1">
        <v>15760065.834000001</v>
      </c>
      <c r="V245" s="1">
        <v>15760065.834000001</v>
      </c>
      <c r="W245" s="1" t="s">
        <v>205</v>
      </c>
      <c r="X245" s="1">
        <v>0</v>
      </c>
      <c r="Y245" s="1">
        <v>28.874221200000001</v>
      </c>
      <c r="Z245" s="1">
        <v>0</v>
      </c>
      <c r="AA245" s="1" t="s">
        <v>44</v>
      </c>
      <c r="AB245" s="1">
        <v>0</v>
      </c>
      <c r="AC245" s="1" t="s">
        <v>45</v>
      </c>
      <c r="AD245" s="1" t="s">
        <v>45</v>
      </c>
      <c r="AE245" s="1" t="s">
        <v>542</v>
      </c>
      <c r="AF245" s="1" t="s">
        <v>47</v>
      </c>
    </row>
    <row r="246" spans="1:32" x14ac:dyDescent="0.25">
      <c r="A246">
        <v>308303</v>
      </c>
      <c r="B246" t="s">
        <v>32</v>
      </c>
      <c r="C246" t="s">
        <v>541</v>
      </c>
      <c r="D246">
        <v>101731</v>
      </c>
      <c r="E246" t="s">
        <v>168</v>
      </c>
      <c r="F246">
        <v>1311</v>
      </c>
      <c r="G246">
        <v>1</v>
      </c>
      <c r="H246" t="s">
        <v>36</v>
      </c>
      <c r="I246" t="s">
        <v>37</v>
      </c>
      <c r="J246" t="s">
        <v>38</v>
      </c>
      <c r="K246">
        <v>3000</v>
      </c>
      <c r="L246">
        <v>20</v>
      </c>
      <c r="M246" t="s">
        <v>281</v>
      </c>
      <c r="N246" t="s">
        <v>282</v>
      </c>
      <c r="O246">
        <v>3079.8</v>
      </c>
      <c r="P246" t="s">
        <v>41</v>
      </c>
      <c r="Q246">
        <v>0</v>
      </c>
      <c r="R246">
        <v>3079.8</v>
      </c>
      <c r="S246" t="s">
        <v>167</v>
      </c>
      <c r="T246">
        <v>10410.93</v>
      </c>
      <c r="U246" s="1">
        <v>32063582.214000002</v>
      </c>
      <c r="V246" s="1">
        <v>32063582.214000002</v>
      </c>
      <c r="W246" s="1" t="s">
        <v>205</v>
      </c>
      <c r="X246" s="1">
        <v>0</v>
      </c>
      <c r="Y246" s="1">
        <v>58.744105200000007</v>
      </c>
      <c r="Z246" s="1">
        <v>0</v>
      </c>
      <c r="AA246" s="1" t="s">
        <v>44</v>
      </c>
      <c r="AB246" s="1">
        <v>0</v>
      </c>
      <c r="AC246" s="1" t="s">
        <v>45</v>
      </c>
      <c r="AD246" s="1" t="s">
        <v>45</v>
      </c>
      <c r="AE246" s="1" t="s">
        <v>542</v>
      </c>
      <c r="AF246" s="1" t="s">
        <v>47</v>
      </c>
    </row>
    <row r="247" spans="1:32" x14ac:dyDescent="0.25">
      <c r="A247">
        <v>308303</v>
      </c>
      <c r="B247" t="s">
        <v>32</v>
      </c>
      <c r="C247" t="s">
        <v>541</v>
      </c>
      <c r="D247">
        <v>101731</v>
      </c>
      <c r="E247" t="s">
        <v>168</v>
      </c>
      <c r="F247">
        <v>1311</v>
      </c>
      <c r="G247">
        <v>1</v>
      </c>
      <c r="H247" t="s">
        <v>36</v>
      </c>
      <c r="I247" t="s">
        <v>37</v>
      </c>
      <c r="J247" t="s">
        <v>38</v>
      </c>
      <c r="K247">
        <v>3000</v>
      </c>
      <c r="L247">
        <v>20</v>
      </c>
      <c r="M247" t="s">
        <v>203</v>
      </c>
      <c r="N247" t="s">
        <v>204</v>
      </c>
      <c r="O247">
        <v>1252.8</v>
      </c>
      <c r="P247" t="s">
        <v>41</v>
      </c>
      <c r="Q247">
        <v>0</v>
      </c>
      <c r="R247">
        <v>1252.8</v>
      </c>
      <c r="S247" t="s">
        <v>167</v>
      </c>
      <c r="T247">
        <v>10410.93</v>
      </c>
      <c r="U247" s="1">
        <v>13042813.104</v>
      </c>
      <c r="V247" s="1">
        <v>13042813.104</v>
      </c>
      <c r="W247" s="1" t="s">
        <v>205</v>
      </c>
      <c r="X247" s="1">
        <v>0</v>
      </c>
      <c r="Y247" s="1">
        <v>23.8959072</v>
      </c>
      <c r="Z247" s="1">
        <v>0</v>
      </c>
      <c r="AA247" s="1" t="s">
        <v>44</v>
      </c>
      <c r="AB247" s="1">
        <v>0</v>
      </c>
      <c r="AC247" s="1" t="s">
        <v>45</v>
      </c>
      <c r="AD247" s="1" t="s">
        <v>45</v>
      </c>
      <c r="AE247" s="1" t="s">
        <v>542</v>
      </c>
      <c r="AF247" s="1" t="s">
        <v>47</v>
      </c>
    </row>
    <row r="248" spans="1:32" x14ac:dyDescent="0.25">
      <c r="A248">
        <v>308342</v>
      </c>
      <c r="B248" t="s">
        <v>32</v>
      </c>
      <c r="C248" t="s">
        <v>543</v>
      </c>
      <c r="D248">
        <v>101863</v>
      </c>
      <c r="E248" t="s">
        <v>446</v>
      </c>
      <c r="F248">
        <v>141123</v>
      </c>
      <c r="G248">
        <v>1</v>
      </c>
      <c r="H248" t="s">
        <v>36</v>
      </c>
      <c r="I248" t="s">
        <v>37</v>
      </c>
      <c r="J248" t="s">
        <v>38</v>
      </c>
      <c r="K248">
        <v>3000</v>
      </c>
      <c r="L248">
        <v>20</v>
      </c>
      <c r="M248" t="s">
        <v>285</v>
      </c>
      <c r="N248" t="s">
        <v>286</v>
      </c>
      <c r="O248">
        <v>313.2</v>
      </c>
      <c r="P248" t="s">
        <v>41</v>
      </c>
      <c r="Q248">
        <v>0</v>
      </c>
      <c r="R248">
        <v>313.2</v>
      </c>
      <c r="S248" t="s">
        <v>135</v>
      </c>
      <c r="T248">
        <v>10547.09</v>
      </c>
      <c r="U248" s="1">
        <v>3303348.588</v>
      </c>
      <c r="V248" s="1">
        <v>3303348.588</v>
      </c>
      <c r="W248" s="1" t="s">
        <v>205</v>
      </c>
      <c r="X248" s="1">
        <v>0</v>
      </c>
      <c r="Y248" s="1">
        <v>5.9739768</v>
      </c>
      <c r="Z248" s="1">
        <v>0</v>
      </c>
      <c r="AA248" s="1" t="s">
        <v>44</v>
      </c>
      <c r="AB248" s="1">
        <v>0</v>
      </c>
      <c r="AC248" s="1" t="s">
        <v>45</v>
      </c>
      <c r="AD248" s="1" t="s">
        <v>45</v>
      </c>
      <c r="AE248" s="1" t="s">
        <v>544</v>
      </c>
      <c r="AF248" s="1" t="s">
        <v>47</v>
      </c>
    </row>
    <row r="249" spans="1:32" x14ac:dyDescent="0.25">
      <c r="A249">
        <v>308342</v>
      </c>
      <c r="B249" t="s">
        <v>32</v>
      </c>
      <c r="C249" t="s">
        <v>543</v>
      </c>
      <c r="D249">
        <v>101863</v>
      </c>
      <c r="E249" t="s">
        <v>446</v>
      </c>
      <c r="F249">
        <v>141123</v>
      </c>
      <c r="G249">
        <v>1</v>
      </c>
      <c r="H249" t="s">
        <v>36</v>
      </c>
      <c r="I249" t="s">
        <v>37</v>
      </c>
      <c r="J249" t="s">
        <v>38</v>
      </c>
      <c r="K249">
        <v>3000</v>
      </c>
      <c r="L249">
        <v>20</v>
      </c>
      <c r="M249" t="s">
        <v>203</v>
      </c>
      <c r="N249" t="s">
        <v>204</v>
      </c>
      <c r="O249">
        <v>313.2</v>
      </c>
      <c r="P249" t="s">
        <v>41</v>
      </c>
      <c r="Q249">
        <v>0</v>
      </c>
      <c r="R249">
        <v>313.2</v>
      </c>
      <c r="S249" t="s">
        <v>135</v>
      </c>
      <c r="T249">
        <v>10547.09</v>
      </c>
      <c r="U249" s="1">
        <v>3303348.588</v>
      </c>
      <c r="V249" s="1">
        <v>3303348.588</v>
      </c>
      <c r="W249" s="1" t="s">
        <v>205</v>
      </c>
      <c r="X249" s="1">
        <v>0</v>
      </c>
      <c r="Y249" s="1">
        <v>5.9739768</v>
      </c>
      <c r="Z249" s="1">
        <v>0</v>
      </c>
      <c r="AA249" s="1" t="s">
        <v>44</v>
      </c>
      <c r="AB249" s="1">
        <v>0</v>
      </c>
      <c r="AC249" s="1" t="s">
        <v>45</v>
      </c>
      <c r="AD249" s="1" t="s">
        <v>45</v>
      </c>
      <c r="AE249" s="1" t="s">
        <v>544</v>
      </c>
      <c r="AF249" s="1" t="s">
        <v>47</v>
      </c>
    </row>
    <row r="250" spans="1:32" x14ac:dyDescent="0.25">
      <c r="A250">
        <v>308343</v>
      </c>
      <c r="B250" t="s">
        <v>32</v>
      </c>
      <c r="C250" t="s">
        <v>543</v>
      </c>
      <c r="D250">
        <v>101938</v>
      </c>
      <c r="E250" t="s">
        <v>118</v>
      </c>
      <c r="F250" t="s">
        <v>545</v>
      </c>
      <c r="G250">
        <v>1</v>
      </c>
      <c r="H250" t="s">
        <v>36</v>
      </c>
      <c r="I250" t="s">
        <v>37</v>
      </c>
      <c r="J250" t="s">
        <v>38</v>
      </c>
      <c r="K250">
        <v>3000</v>
      </c>
      <c r="L250">
        <v>20</v>
      </c>
      <c r="M250" t="s">
        <v>203</v>
      </c>
      <c r="N250" t="s">
        <v>204</v>
      </c>
      <c r="O250">
        <v>1044</v>
      </c>
      <c r="P250" t="s">
        <v>41</v>
      </c>
      <c r="Q250">
        <v>0</v>
      </c>
      <c r="R250">
        <v>1044</v>
      </c>
      <c r="S250" t="s">
        <v>64</v>
      </c>
      <c r="T250">
        <v>9749.83</v>
      </c>
      <c r="U250" s="1">
        <v>10178822.52</v>
      </c>
      <c r="V250" s="1">
        <v>10178822.52</v>
      </c>
      <c r="W250" s="1" t="s">
        <v>205</v>
      </c>
      <c r="X250" s="1">
        <v>0</v>
      </c>
      <c r="Y250" s="1">
        <v>19.913256000000001</v>
      </c>
      <c r="Z250" s="1">
        <v>0</v>
      </c>
      <c r="AA250" s="1" t="s">
        <v>44</v>
      </c>
      <c r="AB250" s="1">
        <v>0</v>
      </c>
      <c r="AC250" s="1" t="s">
        <v>45</v>
      </c>
      <c r="AD250" s="1" t="s">
        <v>45</v>
      </c>
      <c r="AE250" s="1" t="s">
        <v>544</v>
      </c>
      <c r="AF250" s="1" t="s">
        <v>47</v>
      </c>
    </row>
    <row r="251" spans="1:32" x14ac:dyDescent="0.25">
      <c r="A251">
        <v>308377</v>
      </c>
      <c r="B251" t="s">
        <v>32</v>
      </c>
      <c r="C251" t="s">
        <v>543</v>
      </c>
      <c r="D251">
        <v>101959</v>
      </c>
      <c r="E251" t="s">
        <v>104</v>
      </c>
      <c r="F251">
        <v>1411</v>
      </c>
      <c r="G251">
        <v>1</v>
      </c>
      <c r="H251" t="s">
        <v>36</v>
      </c>
      <c r="I251" t="s">
        <v>37</v>
      </c>
      <c r="J251" t="s">
        <v>38</v>
      </c>
      <c r="K251">
        <v>3000</v>
      </c>
      <c r="L251">
        <v>20</v>
      </c>
      <c r="M251" t="s">
        <v>235</v>
      </c>
      <c r="N251" t="s">
        <v>236</v>
      </c>
      <c r="O251">
        <v>156.6</v>
      </c>
      <c r="P251" t="s">
        <v>41</v>
      </c>
      <c r="Q251">
        <v>0</v>
      </c>
      <c r="R251">
        <v>156.6</v>
      </c>
      <c r="S251" t="s">
        <v>42</v>
      </c>
      <c r="T251">
        <v>10547.09</v>
      </c>
      <c r="U251" s="1">
        <v>1651674.294</v>
      </c>
      <c r="V251" s="1">
        <v>1651674.294</v>
      </c>
      <c r="W251" s="1" t="s">
        <v>205</v>
      </c>
      <c r="X251" s="1">
        <v>0</v>
      </c>
      <c r="Y251" s="1">
        <v>2.9869884</v>
      </c>
      <c r="Z251" s="1">
        <v>0</v>
      </c>
      <c r="AA251" s="1" t="s">
        <v>44</v>
      </c>
      <c r="AB251" s="1">
        <v>0</v>
      </c>
      <c r="AC251" s="1" t="s">
        <v>45</v>
      </c>
      <c r="AD251" s="1" t="s">
        <v>45</v>
      </c>
      <c r="AE251" s="1" t="s">
        <v>544</v>
      </c>
      <c r="AF251" s="1" t="s">
        <v>47</v>
      </c>
    </row>
    <row r="252" spans="1:32" x14ac:dyDescent="0.25">
      <c r="A252">
        <v>308487</v>
      </c>
      <c r="B252" t="s">
        <v>32</v>
      </c>
      <c r="C252" t="s">
        <v>543</v>
      </c>
      <c r="D252">
        <v>101692</v>
      </c>
      <c r="E252" t="s">
        <v>380</v>
      </c>
      <c r="F252">
        <v>1411</v>
      </c>
      <c r="G252">
        <v>1</v>
      </c>
      <c r="H252" t="s">
        <v>36</v>
      </c>
      <c r="I252" t="s">
        <v>72</v>
      </c>
      <c r="J252" t="s">
        <v>38</v>
      </c>
      <c r="K252">
        <v>3000</v>
      </c>
      <c r="L252">
        <v>20</v>
      </c>
      <c r="M252" t="s">
        <v>203</v>
      </c>
      <c r="N252" t="s">
        <v>204</v>
      </c>
      <c r="O252">
        <v>1357.2</v>
      </c>
      <c r="P252" t="s">
        <v>41</v>
      </c>
      <c r="Q252">
        <v>0</v>
      </c>
      <c r="R252">
        <v>1357.2</v>
      </c>
      <c r="S252" t="s">
        <v>220</v>
      </c>
      <c r="T252">
        <v>10039.280000000001</v>
      </c>
      <c r="U252" s="1">
        <v>13625310.816000002</v>
      </c>
      <c r="V252" s="1">
        <v>13625310.816000002</v>
      </c>
      <c r="W252" s="1" t="s">
        <v>205</v>
      </c>
      <c r="X252" s="1">
        <v>0</v>
      </c>
      <c r="Y252" s="1">
        <v>25.887232800000003</v>
      </c>
      <c r="Z252" s="1">
        <v>0</v>
      </c>
      <c r="AA252" s="1" t="s">
        <v>44</v>
      </c>
      <c r="AB252" s="1">
        <v>0</v>
      </c>
      <c r="AC252" s="1" t="s">
        <v>45</v>
      </c>
      <c r="AD252" s="1" t="s">
        <v>45</v>
      </c>
      <c r="AE252" s="1" t="s">
        <v>544</v>
      </c>
      <c r="AF252" s="1" t="s">
        <v>75</v>
      </c>
    </row>
    <row r="253" spans="1:32" x14ac:dyDescent="0.25">
      <c r="A253">
        <v>308487</v>
      </c>
      <c r="B253" t="s">
        <v>32</v>
      </c>
      <c r="C253" t="s">
        <v>543</v>
      </c>
      <c r="D253">
        <v>101692</v>
      </c>
      <c r="E253" t="s">
        <v>380</v>
      </c>
      <c r="F253">
        <v>1411</v>
      </c>
      <c r="G253">
        <v>1</v>
      </c>
      <c r="H253" t="s">
        <v>36</v>
      </c>
      <c r="I253" t="s">
        <v>72</v>
      </c>
      <c r="J253" t="s">
        <v>38</v>
      </c>
      <c r="K253">
        <v>3000</v>
      </c>
      <c r="L253">
        <v>20</v>
      </c>
      <c r="M253" t="s">
        <v>256</v>
      </c>
      <c r="N253" t="s">
        <v>257</v>
      </c>
      <c r="O253">
        <v>1357.2</v>
      </c>
      <c r="P253" t="s">
        <v>41</v>
      </c>
      <c r="Q253">
        <v>0</v>
      </c>
      <c r="R253">
        <v>1357.2</v>
      </c>
      <c r="S253" t="s">
        <v>220</v>
      </c>
      <c r="T253">
        <v>10039.280000000001</v>
      </c>
      <c r="U253" s="1">
        <v>13625310.816000002</v>
      </c>
      <c r="V253" s="1">
        <v>13625310.816000002</v>
      </c>
      <c r="W253" s="1" t="s">
        <v>205</v>
      </c>
      <c r="X253" s="1">
        <v>0</v>
      </c>
      <c r="Y253" s="1">
        <v>25.887232800000003</v>
      </c>
      <c r="Z253" s="1">
        <v>0</v>
      </c>
      <c r="AA253" s="1" t="s">
        <v>44</v>
      </c>
      <c r="AB253" s="1">
        <v>0</v>
      </c>
      <c r="AC253" s="1" t="s">
        <v>45</v>
      </c>
      <c r="AD253" s="1" t="s">
        <v>45</v>
      </c>
      <c r="AE253" s="1" t="s">
        <v>544</v>
      </c>
      <c r="AF253" s="1" t="s">
        <v>75</v>
      </c>
    </row>
    <row r="254" spans="1:32" x14ac:dyDescent="0.25">
      <c r="A254">
        <v>308496</v>
      </c>
      <c r="B254" t="s">
        <v>32</v>
      </c>
      <c r="C254" t="s">
        <v>543</v>
      </c>
      <c r="D254">
        <v>101436</v>
      </c>
      <c r="E254" t="s">
        <v>546</v>
      </c>
      <c r="F254">
        <v>1411</v>
      </c>
      <c r="G254">
        <v>1</v>
      </c>
      <c r="H254" t="s">
        <v>36</v>
      </c>
      <c r="I254" t="s">
        <v>37</v>
      </c>
      <c r="J254" t="s">
        <v>38</v>
      </c>
      <c r="K254">
        <v>3000</v>
      </c>
      <c r="L254">
        <v>20</v>
      </c>
      <c r="M254" t="s">
        <v>285</v>
      </c>
      <c r="N254" t="s">
        <v>286</v>
      </c>
      <c r="O254">
        <v>156.6</v>
      </c>
      <c r="P254" t="s">
        <v>41</v>
      </c>
      <c r="Q254">
        <v>0</v>
      </c>
      <c r="R254">
        <v>156.6</v>
      </c>
      <c r="S254" t="s">
        <v>54</v>
      </c>
      <c r="T254">
        <v>9801.49</v>
      </c>
      <c r="U254" s="1">
        <v>1534913.3339999998</v>
      </c>
      <c r="V254" s="1">
        <v>1534913.3339999998</v>
      </c>
      <c r="W254" s="1" t="s">
        <v>205</v>
      </c>
      <c r="X254" s="1">
        <v>0</v>
      </c>
      <c r="Y254" s="1">
        <v>2.9869884</v>
      </c>
      <c r="Z254" s="1">
        <v>0</v>
      </c>
      <c r="AA254" s="1" t="s">
        <v>44</v>
      </c>
      <c r="AB254" s="1">
        <v>0</v>
      </c>
      <c r="AC254" s="1" t="s">
        <v>45</v>
      </c>
      <c r="AD254" s="1" t="s">
        <v>45</v>
      </c>
      <c r="AE254" s="1" t="s">
        <v>544</v>
      </c>
      <c r="AF254" s="1" t="s">
        <v>47</v>
      </c>
    </row>
    <row r="255" spans="1:32" x14ac:dyDescent="0.25">
      <c r="A255">
        <v>308519</v>
      </c>
      <c r="B255" t="s">
        <v>32</v>
      </c>
      <c r="C255" t="s">
        <v>547</v>
      </c>
      <c r="D255">
        <v>101329</v>
      </c>
      <c r="E255" t="s">
        <v>337</v>
      </c>
      <c r="F255" t="s">
        <v>548</v>
      </c>
      <c r="G255">
        <v>1</v>
      </c>
      <c r="H255" t="s">
        <v>36</v>
      </c>
      <c r="I255" t="s">
        <v>72</v>
      </c>
      <c r="J255" t="s">
        <v>38</v>
      </c>
      <c r="K255">
        <v>3000</v>
      </c>
      <c r="L255">
        <v>20</v>
      </c>
      <c r="M255" t="s">
        <v>281</v>
      </c>
      <c r="N255" t="s">
        <v>282</v>
      </c>
      <c r="O255">
        <v>730.8</v>
      </c>
      <c r="P255" t="s">
        <v>41</v>
      </c>
      <c r="Q255">
        <v>0</v>
      </c>
      <c r="R255">
        <v>730.8</v>
      </c>
      <c r="S255" t="s">
        <v>135</v>
      </c>
      <c r="T255">
        <v>10039.280000000001</v>
      </c>
      <c r="U255" s="1">
        <v>7336705.824</v>
      </c>
      <c r="V255" s="1">
        <v>7336705.824</v>
      </c>
      <c r="W255" s="1" t="s">
        <v>205</v>
      </c>
      <c r="X255" s="1">
        <v>0</v>
      </c>
      <c r="Y255" s="1">
        <v>13.939279200000001</v>
      </c>
      <c r="Z255" s="1">
        <v>0</v>
      </c>
      <c r="AA255" s="1" t="s">
        <v>44</v>
      </c>
      <c r="AB255" s="1">
        <v>0</v>
      </c>
      <c r="AC255" s="1" t="s">
        <v>45</v>
      </c>
      <c r="AD255" s="1" t="s">
        <v>45</v>
      </c>
      <c r="AE255" s="1" t="s">
        <v>549</v>
      </c>
      <c r="AF255" s="1" t="s">
        <v>75</v>
      </c>
    </row>
    <row r="256" spans="1:32" x14ac:dyDescent="0.25">
      <c r="A256">
        <v>308519</v>
      </c>
      <c r="B256" t="s">
        <v>32</v>
      </c>
      <c r="C256" t="s">
        <v>547</v>
      </c>
      <c r="D256">
        <v>101329</v>
      </c>
      <c r="E256" t="s">
        <v>337</v>
      </c>
      <c r="F256" t="s">
        <v>548</v>
      </c>
      <c r="G256">
        <v>1</v>
      </c>
      <c r="H256" t="s">
        <v>36</v>
      </c>
      <c r="I256" t="s">
        <v>72</v>
      </c>
      <c r="J256" t="s">
        <v>38</v>
      </c>
      <c r="K256">
        <v>3000</v>
      </c>
      <c r="L256">
        <v>20</v>
      </c>
      <c r="M256" t="s">
        <v>226</v>
      </c>
      <c r="N256" t="s">
        <v>227</v>
      </c>
      <c r="O256">
        <v>574.20000000000005</v>
      </c>
      <c r="P256" t="s">
        <v>41</v>
      </c>
      <c r="Q256">
        <v>0</v>
      </c>
      <c r="R256">
        <v>574.20000000000005</v>
      </c>
      <c r="S256" t="s">
        <v>135</v>
      </c>
      <c r="T256">
        <v>10039.280000000001</v>
      </c>
      <c r="U256" s="1">
        <v>5764554.5760000013</v>
      </c>
      <c r="V256" s="1">
        <v>5764554.5760000013</v>
      </c>
      <c r="W256" s="1" t="s">
        <v>205</v>
      </c>
      <c r="X256" s="1">
        <v>0</v>
      </c>
      <c r="Y256" s="1">
        <v>10.952290800000002</v>
      </c>
      <c r="Z256" s="1">
        <v>0</v>
      </c>
      <c r="AA256" s="1" t="s">
        <v>44</v>
      </c>
      <c r="AB256" s="1">
        <v>0</v>
      </c>
      <c r="AC256" s="1" t="s">
        <v>45</v>
      </c>
      <c r="AD256" s="1" t="s">
        <v>45</v>
      </c>
      <c r="AE256" s="1" t="s">
        <v>549</v>
      </c>
      <c r="AF256" s="1" t="s">
        <v>75</v>
      </c>
    </row>
    <row r="257" spans="1:32" x14ac:dyDescent="0.25">
      <c r="A257">
        <v>308527</v>
      </c>
      <c r="B257" t="s">
        <v>32</v>
      </c>
      <c r="C257" t="s">
        <v>547</v>
      </c>
      <c r="D257">
        <v>101329</v>
      </c>
      <c r="E257" t="s">
        <v>337</v>
      </c>
      <c r="F257" t="s">
        <v>550</v>
      </c>
      <c r="G257">
        <v>1</v>
      </c>
      <c r="H257" t="s">
        <v>36</v>
      </c>
      <c r="I257" t="s">
        <v>72</v>
      </c>
      <c r="J257" t="s">
        <v>38</v>
      </c>
      <c r="K257">
        <v>3000</v>
      </c>
      <c r="L257">
        <v>20</v>
      </c>
      <c r="M257" t="s">
        <v>281</v>
      </c>
      <c r="N257" t="s">
        <v>282</v>
      </c>
      <c r="O257">
        <v>469.8</v>
      </c>
      <c r="P257" t="s">
        <v>41</v>
      </c>
      <c r="Q257">
        <v>0</v>
      </c>
      <c r="R257">
        <v>469.8</v>
      </c>
      <c r="S257" t="s">
        <v>135</v>
      </c>
      <c r="T257">
        <v>10039.280000000001</v>
      </c>
      <c r="U257" s="1">
        <v>4716453.7440000009</v>
      </c>
      <c r="V257" s="1">
        <v>4716453.7440000009</v>
      </c>
      <c r="W257" s="1" t="s">
        <v>205</v>
      </c>
      <c r="X257" s="1">
        <v>0</v>
      </c>
      <c r="Y257" s="1">
        <v>8.9609652000000004</v>
      </c>
      <c r="Z257" s="1">
        <v>0</v>
      </c>
      <c r="AA257" s="1" t="s">
        <v>44</v>
      </c>
      <c r="AB257" s="1">
        <v>0</v>
      </c>
      <c r="AC257" s="1" t="s">
        <v>45</v>
      </c>
      <c r="AD257" s="1" t="s">
        <v>45</v>
      </c>
      <c r="AE257" s="1" t="s">
        <v>549</v>
      </c>
      <c r="AF257" s="1" t="s">
        <v>75</v>
      </c>
    </row>
    <row r="258" spans="1:32" x14ac:dyDescent="0.25">
      <c r="A258">
        <v>308541</v>
      </c>
      <c r="B258" t="s">
        <v>32</v>
      </c>
      <c r="C258" t="s">
        <v>547</v>
      </c>
      <c r="D258">
        <v>101433</v>
      </c>
      <c r="E258" t="s">
        <v>125</v>
      </c>
      <c r="F258" t="s">
        <v>551</v>
      </c>
      <c r="G258">
        <v>1</v>
      </c>
      <c r="H258" t="s">
        <v>36</v>
      </c>
      <c r="I258" t="s">
        <v>37</v>
      </c>
      <c r="J258" t="s">
        <v>38</v>
      </c>
      <c r="K258">
        <v>3000</v>
      </c>
      <c r="L258">
        <v>20</v>
      </c>
      <c r="M258" t="s">
        <v>226</v>
      </c>
      <c r="N258" t="s">
        <v>227</v>
      </c>
      <c r="O258">
        <v>313.2</v>
      </c>
      <c r="P258" t="s">
        <v>41</v>
      </c>
      <c r="Q258">
        <v>0</v>
      </c>
      <c r="R258">
        <v>313.2</v>
      </c>
      <c r="S258" t="s">
        <v>54</v>
      </c>
      <c r="T258">
        <v>8515.8700000000008</v>
      </c>
      <c r="U258" s="1">
        <v>2667170.4840000002</v>
      </c>
      <c r="V258" s="1">
        <v>2667170.4840000002</v>
      </c>
      <c r="W258" s="1" t="s">
        <v>205</v>
      </c>
      <c r="X258" s="1">
        <v>0</v>
      </c>
      <c r="Y258" s="1">
        <v>5.9739768</v>
      </c>
      <c r="Z258" s="1">
        <v>0</v>
      </c>
      <c r="AA258" s="1" t="s">
        <v>44</v>
      </c>
      <c r="AB258" s="1">
        <v>0</v>
      </c>
      <c r="AC258" s="1" t="s">
        <v>45</v>
      </c>
      <c r="AD258" s="1" t="s">
        <v>45</v>
      </c>
      <c r="AE258" s="1" t="s">
        <v>549</v>
      </c>
      <c r="AF258" s="1" t="s">
        <v>47</v>
      </c>
    </row>
    <row r="259" spans="1:32" x14ac:dyDescent="0.25">
      <c r="A259">
        <v>308541</v>
      </c>
      <c r="B259" t="s">
        <v>32</v>
      </c>
      <c r="C259" t="s">
        <v>547</v>
      </c>
      <c r="D259">
        <v>101433</v>
      </c>
      <c r="E259" t="s">
        <v>125</v>
      </c>
      <c r="F259" t="s">
        <v>551</v>
      </c>
      <c r="G259">
        <v>1</v>
      </c>
      <c r="H259" t="s">
        <v>36</v>
      </c>
      <c r="I259" t="s">
        <v>37</v>
      </c>
      <c r="J259" t="s">
        <v>38</v>
      </c>
      <c r="K259">
        <v>3000</v>
      </c>
      <c r="L259">
        <v>20</v>
      </c>
      <c r="M259" t="s">
        <v>235</v>
      </c>
      <c r="N259" t="s">
        <v>236</v>
      </c>
      <c r="O259">
        <v>156.6</v>
      </c>
      <c r="P259" t="s">
        <v>41</v>
      </c>
      <c r="Q259">
        <v>0</v>
      </c>
      <c r="R259">
        <v>156.6</v>
      </c>
      <c r="S259" t="s">
        <v>54</v>
      </c>
      <c r="T259">
        <v>8515.8700000000008</v>
      </c>
      <c r="U259" s="1">
        <v>1333585.2420000001</v>
      </c>
      <c r="V259" s="1">
        <v>1333585.2420000001</v>
      </c>
      <c r="W259" s="1" t="s">
        <v>205</v>
      </c>
      <c r="X259" s="1">
        <v>0</v>
      </c>
      <c r="Y259" s="1">
        <v>2.9869884</v>
      </c>
      <c r="Z259" s="1">
        <v>0</v>
      </c>
      <c r="AA259" s="1" t="s">
        <v>44</v>
      </c>
      <c r="AB259" s="1">
        <v>0</v>
      </c>
      <c r="AC259" s="1" t="s">
        <v>45</v>
      </c>
      <c r="AD259" s="1" t="s">
        <v>45</v>
      </c>
      <c r="AE259" s="1" t="s">
        <v>549</v>
      </c>
      <c r="AF259" s="1" t="s">
        <v>47</v>
      </c>
    </row>
    <row r="260" spans="1:32" x14ac:dyDescent="0.25">
      <c r="A260">
        <v>308568</v>
      </c>
      <c r="B260" t="s">
        <v>32</v>
      </c>
      <c r="C260" t="s">
        <v>547</v>
      </c>
      <c r="D260">
        <v>400187</v>
      </c>
      <c r="E260" t="s">
        <v>552</v>
      </c>
      <c r="F260" t="s">
        <v>553</v>
      </c>
      <c r="G260">
        <v>1</v>
      </c>
      <c r="H260" t="s">
        <v>36</v>
      </c>
      <c r="I260" t="s">
        <v>82</v>
      </c>
      <c r="J260" t="s">
        <v>38</v>
      </c>
      <c r="K260">
        <v>3000</v>
      </c>
      <c r="L260">
        <v>20</v>
      </c>
      <c r="M260" t="s">
        <v>218</v>
      </c>
      <c r="N260" t="s">
        <v>219</v>
      </c>
      <c r="O260">
        <v>1.74</v>
      </c>
      <c r="P260" t="s">
        <v>41</v>
      </c>
      <c r="Q260">
        <v>0</v>
      </c>
      <c r="R260">
        <v>1.74</v>
      </c>
      <c r="S260" t="s">
        <v>78</v>
      </c>
      <c r="T260">
        <v>0.06</v>
      </c>
      <c r="U260" s="1">
        <v>0.10439999999999999</v>
      </c>
      <c r="V260" s="1">
        <v>0.10439999999999999</v>
      </c>
      <c r="W260" s="1" t="s">
        <v>205</v>
      </c>
      <c r="X260" s="1">
        <v>0</v>
      </c>
      <c r="Y260" s="1">
        <v>3.3188760000000005E-2</v>
      </c>
      <c r="Z260" s="1">
        <v>0</v>
      </c>
      <c r="AA260" s="1" t="s">
        <v>44</v>
      </c>
      <c r="AB260" s="1">
        <v>0</v>
      </c>
      <c r="AC260" s="1" t="s">
        <v>45</v>
      </c>
      <c r="AD260" s="1" t="s">
        <v>45</v>
      </c>
      <c r="AE260" s="1" t="s">
        <v>549</v>
      </c>
      <c r="AF260" s="1" t="s">
        <v>84</v>
      </c>
    </row>
    <row r="261" spans="1:32" x14ac:dyDescent="0.25">
      <c r="A261">
        <v>308623</v>
      </c>
      <c r="B261" t="s">
        <v>32</v>
      </c>
      <c r="C261" t="s">
        <v>547</v>
      </c>
      <c r="D261">
        <v>101540</v>
      </c>
      <c r="E261" t="s">
        <v>58</v>
      </c>
      <c r="F261">
        <v>1511</v>
      </c>
      <c r="G261">
        <v>2</v>
      </c>
      <c r="H261" t="s">
        <v>51</v>
      </c>
      <c r="I261" t="s">
        <v>37</v>
      </c>
      <c r="J261" t="s">
        <v>38</v>
      </c>
      <c r="K261">
        <v>3000</v>
      </c>
      <c r="L261">
        <v>20</v>
      </c>
      <c r="M261" t="s">
        <v>349</v>
      </c>
      <c r="N261" t="s">
        <v>350</v>
      </c>
      <c r="O261">
        <v>522</v>
      </c>
      <c r="P261" t="s">
        <v>41</v>
      </c>
      <c r="Q261">
        <v>0</v>
      </c>
      <c r="R261">
        <v>522</v>
      </c>
      <c r="S261" t="s">
        <v>54</v>
      </c>
      <c r="T261">
        <v>9167.5400000000009</v>
      </c>
      <c r="U261" s="1">
        <v>4785455.8800000008</v>
      </c>
      <c r="V261" s="1">
        <v>4785455.8800000008</v>
      </c>
      <c r="W261" s="1" t="s">
        <v>205</v>
      </c>
      <c r="X261" s="1">
        <v>0</v>
      </c>
      <c r="Y261" s="1">
        <v>9.9566280000000003</v>
      </c>
      <c r="Z261" s="1">
        <v>0</v>
      </c>
      <c r="AA261" s="1" t="s">
        <v>44</v>
      </c>
      <c r="AB261" s="1">
        <v>0</v>
      </c>
      <c r="AC261" s="1" t="s">
        <v>45</v>
      </c>
      <c r="AD261" s="1" t="s">
        <v>45</v>
      </c>
      <c r="AE261" s="1" t="s">
        <v>549</v>
      </c>
      <c r="AF261" s="1" t="s">
        <v>56</v>
      </c>
    </row>
    <row r="262" spans="1:32" x14ac:dyDescent="0.25">
      <c r="A262">
        <v>308623</v>
      </c>
      <c r="B262" t="s">
        <v>32</v>
      </c>
      <c r="C262" t="s">
        <v>547</v>
      </c>
      <c r="D262">
        <v>101540</v>
      </c>
      <c r="E262" t="s">
        <v>58</v>
      </c>
      <c r="F262">
        <v>1511</v>
      </c>
      <c r="G262">
        <v>2</v>
      </c>
      <c r="H262" t="s">
        <v>51</v>
      </c>
      <c r="I262" t="s">
        <v>37</v>
      </c>
      <c r="J262" t="s">
        <v>38</v>
      </c>
      <c r="K262">
        <v>3000</v>
      </c>
      <c r="L262">
        <v>20</v>
      </c>
      <c r="M262" t="s">
        <v>300</v>
      </c>
      <c r="N262" t="s">
        <v>301</v>
      </c>
      <c r="O262">
        <v>522</v>
      </c>
      <c r="P262" t="s">
        <v>41</v>
      </c>
      <c r="Q262">
        <v>0</v>
      </c>
      <c r="R262">
        <v>522</v>
      </c>
      <c r="S262" t="s">
        <v>54</v>
      </c>
      <c r="T262">
        <v>9167.5400000000009</v>
      </c>
      <c r="U262" s="1">
        <v>4785455.8800000008</v>
      </c>
      <c r="V262" s="1">
        <v>4785455.8800000008</v>
      </c>
      <c r="W262" s="1" t="s">
        <v>205</v>
      </c>
      <c r="X262" s="1">
        <v>0</v>
      </c>
      <c r="Y262" s="1">
        <v>9.9566280000000003</v>
      </c>
      <c r="Z262" s="1">
        <v>0</v>
      </c>
      <c r="AA262" s="1" t="s">
        <v>44</v>
      </c>
      <c r="AB262" s="1">
        <v>0</v>
      </c>
      <c r="AC262" s="1" t="s">
        <v>45</v>
      </c>
      <c r="AD262" s="1" t="s">
        <v>45</v>
      </c>
      <c r="AE262" s="1" t="s">
        <v>549</v>
      </c>
      <c r="AF262" s="1" t="s">
        <v>56</v>
      </c>
    </row>
    <row r="263" spans="1:32" x14ac:dyDescent="0.25">
      <c r="A263">
        <v>308741</v>
      </c>
      <c r="B263" t="s">
        <v>32</v>
      </c>
      <c r="C263" t="s">
        <v>554</v>
      </c>
      <c r="D263">
        <v>101394</v>
      </c>
      <c r="E263" t="s">
        <v>122</v>
      </c>
      <c r="F263" t="s">
        <v>555</v>
      </c>
      <c r="G263">
        <v>1</v>
      </c>
      <c r="H263" t="s">
        <v>36</v>
      </c>
      <c r="I263" t="s">
        <v>37</v>
      </c>
      <c r="J263" t="s">
        <v>38</v>
      </c>
      <c r="K263">
        <v>3000</v>
      </c>
      <c r="L263">
        <v>20</v>
      </c>
      <c r="M263" t="s">
        <v>367</v>
      </c>
      <c r="N263" t="s">
        <v>368</v>
      </c>
      <c r="O263">
        <v>313.2</v>
      </c>
      <c r="P263" t="s">
        <v>41</v>
      </c>
      <c r="Q263">
        <v>0</v>
      </c>
      <c r="R263">
        <v>313.2</v>
      </c>
      <c r="S263" t="s">
        <v>54</v>
      </c>
      <c r="T263">
        <v>8515.8700000000008</v>
      </c>
      <c r="U263" s="1">
        <v>2667170.4840000002</v>
      </c>
      <c r="V263" s="1">
        <v>2667170.4840000002</v>
      </c>
      <c r="W263" s="1" t="s">
        <v>205</v>
      </c>
      <c r="X263" s="1">
        <v>0</v>
      </c>
      <c r="Y263" s="1">
        <v>5.9739768</v>
      </c>
      <c r="Z263" s="1">
        <v>0</v>
      </c>
      <c r="AA263" s="1" t="s">
        <v>44</v>
      </c>
      <c r="AB263" s="1">
        <v>0</v>
      </c>
      <c r="AC263" s="1" t="s">
        <v>45</v>
      </c>
      <c r="AD263" s="1" t="s">
        <v>45</v>
      </c>
      <c r="AE263" s="1" t="s">
        <v>556</v>
      </c>
      <c r="AF263" s="1" t="s">
        <v>47</v>
      </c>
    </row>
    <row r="264" spans="1:32" x14ac:dyDescent="0.25">
      <c r="A264">
        <v>308811</v>
      </c>
      <c r="B264" t="s">
        <v>32</v>
      </c>
      <c r="C264" t="s">
        <v>554</v>
      </c>
      <c r="D264">
        <v>101458</v>
      </c>
      <c r="E264" t="s">
        <v>123</v>
      </c>
      <c r="F264" t="s">
        <v>555</v>
      </c>
      <c r="G264">
        <v>1</v>
      </c>
      <c r="H264" t="s">
        <v>36</v>
      </c>
      <c r="I264" t="s">
        <v>37</v>
      </c>
      <c r="J264" t="s">
        <v>38</v>
      </c>
      <c r="K264">
        <v>3000</v>
      </c>
      <c r="L264">
        <v>20</v>
      </c>
      <c r="M264" t="s">
        <v>226</v>
      </c>
      <c r="N264" t="s">
        <v>227</v>
      </c>
      <c r="O264">
        <v>417.6</v>
      </c>
      <c r="P264" t="s">
        <v>41</v>
      </c>
      <c r="Q264">
        <v>0</v>
      </c>
      <c r="R264">
        <v>417.6</v>
      </c>
      <c r="S264" t="s">
        <v>54</v>
      </c>
      <c r="T264">
        <v>8515.8700000000008</v>
      </c>
      <c r="U264" s="1">
        <v>3556227.3120000004</v>
      </c>
      <c r="V264" s="1">
        <v>3556227.3120000004</v>
      </c>
      <c r="W264" s="1" t="s">
        <v>205</v>
      </c>
      <c r="X264" s="1">
        <v>0</v>
      </c>
      <c r="Y264" s="1">
        <v>7.9653024000000014</v>
      </c>
      <c r="Z264" s="1">
        <v>0</v>
      </c>
      <c r="AA264" s="1" t="s">
        <v>44</v>
      </c>
      <c r="AB264" s="1">
        <v>0</v>
      </c>
      <c r="AC264" s="1" t="s">
        <v>45</v>
      </c>
      <c r="AD264" s="1" t="s">
        <v>45</v>
      </c>
      <c r="AE264" s="1" t="s">
        <v>556</v>
      </c>
      <c r="AF264" s="1" t="s">
        <v>47</v>
      </c>
    </row>
    <row r="265" spans="1:32" x14ac:dyDescent="0.25">
      <c r="A265">
        <v>308888</v>
      </c>
      <c r="B265" t="s">
        <v>32</v>
      </c>
      <c r="C265" t="s">
        <v>554</v>
      </c>
      <c r="D265">
        <v>103475</v>
      </c>
      <c r="E265" t="s">
        <v>557</v>
      </c>
      <c r="F265" t="s">
        <v>558</v>
      </c>
      <c r="G265">
        <v>1</v>
      </c>
      <c r="H265" t="s">
        <v>36</v>
      </c>
      <c r="I265" t="s">
        <v>72</v>
      </c>
      <c r="J265" t="s">
        <v>38</v>
      </c>
      <c r="K265">
        <v>3000</v>
      </c>
      <c r="L265">
        <v>20</v>
      </c>
      <c r="M265" t="s">
        <v>240</v>
      </c>
      <c r="N265" t="s">
        <v>241</v>
      </c>
      <c r="O265">
        <v>1.74</v>
      </c>
      <c r="P265" t="s">
        <v>41</v>
      </c>
      <c r="Q265">
        <v>0</v>
      </c>
      <c r="R265">
        <v>1.74</v>
      </c>
      <c r="S265" t="s">
        <v>42</v>
      </c>
      <c r="T265">
        <v>391.1</v>
      </c>
      <c r="U265" s="1">
        <v>680.51400000000001</v>
      </c>
      <c r="V265" s="1">
        <v>680.51400000000001</v>
      </c>
      <c r="W265" s="1" t="s">
        <v>205</v>
      </c>
      <c r="X265" s="1">
        <v>0</v>
      </c>
      <c r="Y265" s="1">
        <v>3.3188760000000005E-2</v>
      </c>
      <c r="Z265" s="1">
        <v>0</v>
      </c>
      <c r="AA265" s="1" t="s">
        <v>44</v>
      </c>
      <c r="AB265" s="1">
        <v>0</v>
      </c>
      <c r="AC265" s="1" t="s">
        <v>45</v>
      </c>
      <c r="AD265" s="1" t="s">
        <v>45</v>
      </c>
      <c r="AE265" s="1" t="s">
        <v>556</v>
      </c>
      <c r="AF265" s="1" t="s">
        <v>75</v>
      </c>
    </row>
    <row r="266" spans="1:32" x14ac:dyDescent="0.25">
      <c r="A266">
        <v>308888</v>
      </c>
      <c r="B266" t="s">
        <v>32</v>
      </c>
      <c r="C266" t="s">
        <v>554</v>
      </c>
      <c r="D266">
        <v>103475</v>
      </c>
      <c r="E266" t="s">
        <v>557</v>
      </c>
      <c r="F266" t="s">
        <v>558</v>
      </c>
      <c r="G266">
        <v>1</v>
      </c>
      <c r="H266" t="s">
        <v>36</v>
      </c>
      <c r="I266" t="s">
        <v>72</v>
      </c>
      <c r="J266" t="s">
        <v>38</v>
      </c>
      <c r="K266">
        <v>3000</v>
      </c>
      <c r="L266">
        <v>20</v>
      </c>
      <c r="M266" t="s">
        <v>349</v>
      </c>
      <c r="N266" t="s">
        <v>350</v>
      </c>
      <c r="O266">
        <v>1.74</v>
      </c>
      <c r="P266" t="s">
        <v>41</v>
      </c>
      <c r="Q266">
        <v>0</v>
      </c>
      <c r="R266">
        <v>1.74</v>
      </c>
      <c r="S266" t="s">
        <v>42</v>
      </c>
      <c r="T266">
        <v>391.11</v>
      </c>
      <c r="U266" s="1">
        <v>680.53140000000008</v>
      </c>
      <c r="V266" s="1">
        <v>680.53140000000008</v>
      </c>
      <c r="W266" s="1" t="s">
        <v>205</v>
      </c>
      <c r="X266" s="1">
        <v>0</v>
      </c>
      <c r="Y266" s="1">
        <v>3.3188760000000005E-2</v>
      </c>
      <c r="Z266" s="1">
        <v>0</v>
      </c>
      <c r="AA266" s="1" t="s">
        <v>44</v>
      </c>
      <c r="AB266" s="1">
        <v>0</v>
      </c>
      <c r="AC266" s="1" t="s">
        <v>45</v>
      </c>
      <c r="AD266" s="1" t="s">
        <v>45</v>
      </c>
      <c r="AE266" s="1" t="s">
        <v>556</v>
      </c>
      <c r="AF266" s="1" t="s">
        <v>75</v>
      </c>
    </row>
    <row r="267" spans="1:32" x14ac:dyDescent="0.25">
      <c r="A267">
        <v>308972</v>
      </c>
      <c r="B267" t="s">
        <v>32</v>
      </c>
      <c r="C267" t="s">
        <v>559</v>
      </c>
      <c r="D267">
        <v>103447</v>
      </c>
      <c r="E267" t="s">
        <v>560</v>
      </c>
      <c r="F267">
        <v>171123</v>
      </c>
      <c r="G267">
        <v>1</v>
      </c>
      <c r="H267" t="s">
        <v>36</v>
      </c>
      <c r="I267" t="s">
        <v>72</v>
      </c>
      <c r="J267" t="s">
        <v>38</v>
      </c>
      <c r="K267">
        <v>3000</v>
      </c>
      <c r="L267">
        <v>20</v>
      </c>
      <c r="M267" t="s">
        <v>226</v>
      </c>
      <c r="N267" t="s">
        <v>227</v>
      </c>
      <c r="O267">
        <v>313.2</v>
      </c>
      <c r="P267" t="s">
        <v>41</v>
      </c>
      <c r="Q267">
        <v>0</v>
      </c>
      <c r="R267">
        <v>313.2</v>
      </c>
      <c r="S267" t="s">
        <v>135</v>
      </c>
      <c r="T267">
        <v>10547.09</v>
      </c>
      <c r="U267" s="1">
        <v>3303348.588</v>
      </c>
      <c r="V267" s="1">
        <v>3303348.588</v>
      </c>
      <c r="W267" s="1" t="s">
        <v>205</v>
      </c>
      <c r="X267" s="1">
        <v>0</v>
      </c>
      <c r="Y267" s="1">
        <v>5.9739768</v>
      </c>
      <c r="Z267" s="1">
        <v>0</v>
      </c>
      <c r="AA267" s="1" t="s">
        <v>44</v>
      </c>
      <c r="AB267" s="1">
        <v>0</v>
      </c>
      <c r="AC267" s="1" t="s">
        <v>45</v>
      </c>
      <c r="AD267" s="1" t="s">
        <v>45</v>
      </c>
      <c r="AE267" s="1" t="s">
        <v>561</v>
      </c>
      <c r="AF267" s="1" t="s">
        <v>75</v>
      </c>
    </row>
    <row r="268" spans="1:32" x14ac:dyDescent="0.25">
      <c r="A268">
        <v>308972</v>
      </c>
      <c r="B268" t="s">
        <v>32</v>
      </c>
      <c r="C268" t="s">
        <v>559</v>
      </c>
      <c r="D268">
        <v>103447</v>
      </c>
      <c r="E268" t="s">
        <v>560</v>
      </c>
      <c r="F268">
        <v>171123</v>
      </c>
      <c r="G268">
        <v>1</v>
      </c>
      <c r="H268" t="s">
        <v>36</v>
      </c>
      <c r="I268" t="s">
        <v>72</v>
      </c>
      <c r="J268" t="s">
        <v>38</v>
      </c>
      <c r="K268">
        <v>3000</v>
      </c>
      <c r="L268">
        <v>20</v>
      </c>
      <c r="M268" t="s">
        <v>367</v>
      </c>
      <c r="N268" t="s">
        <v>368</v>
      </c>
      <c r="O268">
        <v>313.2</v>
      </c>
      <c r="P268" t="s">
        <v>41</v>
      </c>
      <c r="Q268">
        <v>0</v>
      </c>
      <c r="R268">
        <v>313.2</v>
      </c>
      <c r="S268" t="s">
        <v>135</v>
      </c>
      <c r="T268">
        <v>10547.09</v>
      </c>
      <c r="U268" s="1">
        <v>3303348.588</v>
      </c>
      <c r="V268" s="1">
        <v>3303348.588</v>
      </c>
      <c r="W268" s="1" t="s">
        <v>205</v>
      </c>
      <c r="X268" s="1">
        <v>0</v>
      </c>
      <c r="Y268" s="1">
        <v>5.9739768</v>
      </c>
      <c r="Z268" s="1">
        <v>0</v>
      </c>
      <c r="AA268" s="1" t="s">
        <v>44</v>
      </c>
      <c r="AB268" s="1">
        <v>0</v>
      </c>
      <c r="AC268" s="1" t="s">
        <v>45</v>
      </c>
      <c r="AD268" s="1" t="s">
        <v>45</v>
      </c>
      <c r="AE268" s="1" t="s">
        <v>561</v>
      </c>
      <c r="AF268" s="1" t="s">
        <v>75</v>
      </c>
    </row>
    <row r="269" spans="1:32" x14ac:dyDescent="0.25">
      <c r="A269">
        <v>308972</v>
      </c>
      <c r="B269" t="s">
        <v>32</v>
      </c>
      <c r="C269" t="s">
        <v>559</v>
      </c>
      <c r="D269">
        <v>103447</v>
      </c>
      <c r="E269" t="s">
        <v>560</v>
      </c>
      <c r="F269">
        <v>171123</v>
      </c>
      <c r="G269">
        <v>1</v>
      </c>
      <c r="H269" t="s">
        <v>36</v>
      </c>
      <c r="I269" t="s">
        <v>72</v>
      </c>
      <c r="J269" t="s">
        <v>38</v>
      </c>
      <c r="K269">
        <v>3000</v>
      </c>
      <c r="L269">
        <v>20</v>
      </c>
      <c r="M269" t="s">
        <v>285</v>
      </c>
      <c r="N269" t="s">
        <v>286</v>
      </c>
      <c r="O269">
        <v>365.4</v>
      </c>
      <c r="P269" t="s">
        <v>41</v>
      </c>
      <c r="Q269">
        <v>0</v>
      </c>
      <c r="R269">
        <v>365.4</v>
      </c>
      <c r="S269" t="s">
        <v>135</v>
      </c>
      <c r="T269">
        <v>10547.09</v>
      </c>
      <c r="U269" s="1">
        <v>3853906.6859999998</v>
      </c>
      <c r="V269" s="1">
        <v>3853906.6859999998</v>
      </c>
      <c r="W269" s="1" t="s">
        <v>205</v>
      </c>
      <c r="X269" s="1">
        <v>0</v>
      </c>
      <c r="Y269" s="1">
        <v>6.9696396000000007</v>
      </c>
      <c r="Z269" s="1">
        <v>0</v>
      </c>
      <c r="AA269" s="1" t="s">
        <v>44</v>
      </c>
      <c r="AB269" s="1">
        <v>0</v>
      </c>
      <c r="AC269" s="1" t="s">
        <v>45</v>
      </c>
      <c r="AD269" s="1" t="s">
        <v>45</v>
      </c>
      <c r="AE269" s="1" t="s">
        <v>561</v>
      </c>
      <c r="AF269" s="1" t="s">
        <v>75</v>
      </c>
    </row>
    <row r="270" spans="1:32" x14ac:dyDescent="0.25">
      <c r="A270">
        <v>308972</v>
      </c>
      <c r="B270" t="s">
        <v>32</v>
      </c>
      <c r="C270" t="s">
        <v>559</v>
      </c>
      <c r="D270">
        <v>103447</v>
      </c>
      <c r="E270" t="s">
        <v>560</v>
      </c>
      <c r="F270">
        <v>171123</v>
      </c>
      <c r="G270">
        <v>1</v>
      </c>
      <c r="H270" t="s">
        <v>36</v>
      </c>
      <c r="I270" t="s">
        <v>72</v>
      </c>
      <c r="J270" t="s">
        <v>38</v>
      </c>
      <c r="K270">
        <v>3000</v>
      </c>
      <c r="L270">
        <v>20</v>
      </c>
      <c r="M270" t="s">
        <v>240</v>
      </c>
      <c r="N270" t="s">
        <v>241</v>
      </c>
      <c r="O270">
        <v>365.4</v>
      </c>
      <c r="P270" t="s">
        <v>41</v>
      </c>
      <c r="Q270">
        <v>0</v>
      </c>
      <c r="R270">
        <v>365.4</v>
      </c>
      <c r="S270" t="s">
        <v>135</v>
      </c>
      <c r="T270">
        <v>10547.09</v>
      </c>
      <c r="U270" s="1">
        <v>3853906.6859999998</v>
      </c>
      <c r="V270" s="1">
        <v>3853906.6859999998</v>
      </c>
      <c r="W270" s="1" t="s">
        <v>205</v>
      </c>
      <c r="X270" s="1">
        <v>0</v>
      </c>
      <c r="Y270" s="1">
        <v>6.9696396000000007</v>
      </c>
      <c r="Z270" s="1">
        <v>0</v>
      </c>
      <c r="AA270" s="1" t="s">
        <v>44</v>
      </c>
      <c r="AB270" s="1">
        <v>0</v>
      </c>
      <c r="AC270" s="1" t="s">
        <v>45</v>
      </c>
      <c r="AD270" s="1" t="s">
        <v>45</v>
      </c>
      <c r="AE270" s="1" t="s">
        <v>561</v>
      </c>
      <c r="AF270" s="1" t="s">
        <v>75</v>
      </c>
    </row>
    <row r="271" spans="1:32" x14ac:dyDescent="0.25">
      <c r="A271">
        <v>309118</v>
      </c>
      <c r="B271" t="s">
        <v>32</v>
      </c>
      <c r="C271" t="s">
        <v>562</v>
      </c>
      <c r="D271">
        <v>101949</v>
      </c>
      <c r="E271" t="s">
        <v>115</v>
      </c>
      <c r="F271" t="s">
        <v>563</v>
      </c>
      <c r="G271">
        <v>1</v>
      </c>
      <c r="H271" t="s">
        <v>36</v>
      </c>
      <c r="I271" t="s">
        <v>37</v>
      </c>
      <c r="J271" t="s">
        <v>38</v>
      </c>
      <c r="K271">
        <v>3000</v>
      </c>
      <c r="L271">
        <v>20</v>
      </c>
      <c r="M271" t="s">
        <v>203</v>
      </c>
      <c r="N271" t="s">
        <v>204</v>
      </c>
      <c r="O271">
        <v>1200.5999999999999</v>
      </c>
      <c r="P271" t="s">
        <v>41</v>
      </c>
      <c r="Q271">
        <v>0</v>
      </c>
      <c r="R271">
        <v>1200.5999999999999</v>
      </c>
      <c r="S271" t="s">
        <v>64</v>
      </c>
      <c r="T271">
        <v>9937.7199999999993</v>
      </c>
      <c r="U271" s="1">
        <v>11931226.631999997</v>
      </c>
      <c r="V271" s="1">
        <v>11931226.631999997</v>
      </c>
      <c r="W271" s="1" t="s">
        <v>205</v>
      </c>
      <c r="X271" s="1">
        <v>0</v>
      </c>
      <c r="Y271" s="1">
        <v>22.900244399999998</v>
      </c>
      <c r="Z271" s="1">
        <v>0</v>
      </c>
      <c r="AA271" s="1" t="s">
        <v>44</v>
      </c>
      <c r="AB271" s="1">
        <v>0</v>
      </c>
      <c r="AC271" s="1" t="s">
        <v>45</v>
      </c>
      <c r="AD271" s="1" t="s">
        <v>45</v>
      </c>
      <c r="AE271" s="1" t="s">
        <v>564</v>
      </c>
      <c r="AF271" s="1" t="s">
        <v>47</v>
      </c>
    </row>
    <row r="272" spans="1:32" x14ac:dyDescent="0.25">
      <c r="A272">
        <v>309248</v>
      </c>
      <c r="B272" t="s">
        <v>32</v>
      </c>
      <c r="C272" t="s">
        <v>562</v>
      </c>
      <c r="D272">
        <v>101733</v>
      </c>
      <c r="E272" t="s">
        <v>565</v>
      </c>
      <c r="F272">
        <v>2111</v>
      </c>
      <c r="G272">
        <v>1</v>
      </c>
      <c r="H272" t="s">
        <v>36</v>
      </c>
      <c r="I272" t="s">
        <v>37</v>
      </c>
      <c r="J272" t="s">
        <v>38</v>
      </c>
      <c r="K272">
        <v>3000</v>
      </c>
      <c r="L272">
        <v>20</v>
      </c>
      <c r="M272" t="s">
        <v>203</v>
      </c>
      <c r="N272" t="s">
        <v>204</v>
      </c>
      <c r="O272">
        <v>156.6</v>
      </c>
      <c r="P272" t="s">
        <v>41</v>
      </c>
      <c r="Q272">
        <v>0</v>
      </c>
      <c r="R272">
        <v>156.6</v>
      </c>
      <c r="S272" t="s">
        <v>167</v>
      </c>
      <c r="T272">
        <v>9711.33</v>
      </c>
      <c r="U272" s="1">
        <v>1520794.2779999999</v>
      </c>
      <c r="V272" s="1">
        <v>1520794.2779999999</v>
      </c>
      <c r="W272" s="1" t="s">
        <v>205</v>
      </c>
      <c r="X272" s="1">
        <v>0</v>
      </c>
      <c r="Y272" s="1">
        <v>2.9869884</v>
      </c>
      <c r="Z272" s="1">
        <v>0</v>
      </c>
      <c r="AA272" s="1" t="s">
        <v>44</v>
      </c>
      <c r="AB272" s="1">
        <v>0</v>
      </c>
      <c r="AC272" s="1" t="s">
        <v>45</v>
      </c>
      <c r="AD272" s="1" t="s">
        <v>45</v>
      </c>
      <c r="AE272" s="1" t="s">
        <v>564</v>
      </c>
      <c r="AF272" s="1" t="s">
        <v>47</v>
      </c>
    </row>
    <row r="273" spans="1:32" x14ac:dyDescent="0.25">
      <c r="A273">
        <v>309248</v>
      </c>
      <c r="B273" t="s">
        <v>32</v>
      </c>
      <c r="C273" t="s">
        <v>562</v>
      </c>
      <c r="D273">
        <v>101733</v>
      </c>
      <c r="E273" t="s">
        <v>565</v>
      </c>
      <c r="F273">
        <v>2111</v>
      </c>
      <c r="G273">
        <v>1</v>
      </c>
      <c r="H273" t="s">
        <v>36</v>
      </c>
      <c r="I273" t="s">
        <v>37</v>
      </c>
      <c r="J273" t="s">
        <v>38</v>
      </c>
      <c r="K273">
        <v>3000</v>
      </c>
      <c r="L273">
        <v>20</v>
      </c>
      <c r="M273" t="s">
        <v>213</v>
      </c>
      <c r="N273" t="s">
        <v>214</v>
      </c>
      <c r="O273">
        <v>156.6</v>
      </c>
      <c r="P273" t="s">
        <v>41</v>
      </c>
      <c r="Q273">
        <v>0</v>
      </c>
      <c r="R273">
        <v>156.6</v>
      </c>
      <c r="S273" t="s">
        <v>167</v>
      </c>
      <c r="T273">
        <v>11122.9</v>
      </c>
      <c r="U273" s="1">
        <v>1741846.14</v>
      </c>
      <c r="V273" s="1">
        <v>1741846.14</v>
      </c>
      <c r="W273" s="1" t="s">
        <v>205</v>
      </c>
      <c r="X273" s="1">
        <v>0</v>
      </c>
      <c r="Y273" s="1">
        <v>2.9869884</v>
      </c>
      <c r="Z273" s="1">
        <v>0</v>
      </c>
      <c r="AA273" s="1" t="s">
        <v>44</v>
      </c>
      <c r="AB273" s="1">
        <v>0</v>
      </c>
      <c r="AC273" s="1" t="s">
        <v>45</v>
      </c>
      <c r="AD273" s="1" t="s">
        <v>45</v>
      </c>
      <c r="AE273" s="1" t="s">
        <v>564</v>
      </c>
      <c r="AF273" s="1" t="s">
        <v>47</v>
      </c>
    </row>
    <row r="274" spans="1:32" x14ac:dyDescent="0.25">
      <c r="A274">
        <v>309248</v>
      </c>
      <c r="B274" t="s">
        <v>32</v>
      </c>
      <c r="C274" t="s">
        <v>562</v>
      </c>
      <c r="D274">
        <v>101733</v>
      </c>
      <c r="E274" t="s">
        <v>565</v>
      </c>
      <c r="F274">
        <v>2111</v>
      </c>
      <c r="G274">
        <v>1</v>
      </c>
      <c r="H274" t="s">
        <v>36</v>
      </c>
      <c r="I274" t="s">
        <v>37</v>
      </c>
      <c r="J274" t="s">
        <v>38</v>
      </c>
      <c r="K274">
        <v>3000</v>
      </c>
      <c r="L274">
        <v>20</v>
      </c>
      <c r="M274" t="s">
        <v>281</v>
      </c>
      <c r="N274" t="s">
        <v>282</v>
      </c>
      <c r="O274">
        <v>156.6</v>
      </c>
      <c r="P274" t="s">
        <v>41</v>
      </c>
      <c r="Q274">
        <v>0</v>
      </c>
      <c r="R274">
        <v>156.6</v>
      </c>
      <c r="S274" t="s">
        <v>167</v>
      </c>
      <c r="T274">
        <v>11122.9</v>
      </c>
      <c r="U274" s="1">
        <v>1741846.14</v>
      </c>
      <c r="V274" s="1">
        <v>1741846.14</v>
      </c>
      <c r="W274" s="1" t="s">
        <v>205</v>
      </c>
      <c r="X274" s="1">
        <v>0</v>
      </c>
      <c r="Y274" s="1">
        <v>2.9869884</v>
      </c>
      <c r="Z274" s="1">
        <v>0</v>
      </c>
      <c r="AA274" s="1" t="s">
        <v>44</v>
      </c>
      <c r="AB274" s="1">
        <v>0</v>
      </c>
      <c r="AC274" s="1" t="s">
        <v>45</v>
      </c>
      <c r="AD274" s="1" t="s">
        <v>45</v>
      </c>
      <c r="AE274" s="1" t="s">
        <v>564</v>
      </c>
      <c r="AF274" s="1" t="s">
        <v>47</v>
      </c>
    </row>
    <row r="275" spans="1:32" x14ac:dyDescent="0.25">
      <c r="A275">
        <v>309248</v>
      </c>
      <c r="B275" t="s">
        <v>32</v>
      </c>
      <c r="C275" t="s">
        <v>562</v>
      </c>
      <c r="D275">
        <v>101733</v>
      </c>
      <c r="E275" t="s">
        <v>565</v>
      </c>
      <c r="F275">
        <v>2111</v>
      </c>
      <c r="G275">
        <v>1</v>
      </c>
      <c r="H275" t="s">
        <v>36</v>
      </c>
      <c r="I275" t="s">
        <v>37</v>
      </c>
      <c r="J275" t="s">
        <v>38</v>
      </c>
      <c r="K275">
        <v>3000</v>
      </c>
      <c r="L275">
        <v>20</v>
      </c>
      <c r="M275" t="s">
        <v>285</v>
      </c>
      <c r="N275" t="s">
        <v>286</v>
      </c>
      <c r="O275">
        <v>156.6</v>
      </c>
      <c r="P275" t="s">
        <v>41</v>
      </c>
      <c r="Q275">
        <v>0</v>
      </c>
      <c r="R275">
        <v>156.6</v>
      </c>
      <c r="S275" t="s">
        <v>167</v>
      </c>
      <c r="T275">
        <v>11122.9</v>
      </c>
      <c r="U275" s="1">
        <v>1741846.14</v>
      </c>
      <c r="V275" s="1">
        <v>1741846.14</v>
      </c>
      <c r="W275" s="1" t="s">
        <v>205</v>
      </c>
      <c r="X275" s="1">
        <v>0</v>
      </c>
      <c r="Y275" s="1">
        <v>2.9869884</v>
      </c>
      <c r="Z275" s="1">
        <v>0</v>
      </c>
      <c r="AA275" s="1" t="s">
        <v>44</v>
      </c>
      <c r="AB275" s="1">
        <v>0</v>
      </c>
      <c r="AC275" s="1" t="s">
        <v>45</v>
      </c>
      <c r="AD275" s="1" t="s">
        <v>45</v>
      </c>
      <c r="AE275" s="1" t="s">
        <v>564</v>
      </c>
      <c r="AF275" s="1" t="s">
        <v>47</v>
      </c>
    </row>
    <row r="276" spans="1:32" x14ac:dyDescent="0.25">
      <c r="A276">
        <v>309297</v>
      </c>
      <c r="B276" t="s">
        <v>32</v>
      </c>
      <c r="C276" t="s">
        <v>566</v>
      </c>
      <c r="D276">
        <v>101788</v>
      </c>
      <c r="E276" t="s">
        <v>105</v>
      </c>
      <c r="F276">
        <v>11460</v>
      </c>
      <c r="G276">
        <v>1</v>
      </c>
      <c r="H276" t="s">
        <v>36</v>
      </c>
      <c r="I276" t="s">
        <v>37</v>
      </c>
      <c r="J276" t="s">
        <v>38</v>
      </c>
      <c r="K276">
        <v>3000</v>
      </c>
      <c r="L276">
        <v>20</v>
      </c>
      <c r="M276" t="s">
        <v>218</v>
      </c>
      <c r="N276" t="s">
        <v>219</v>
      </c>
      <c r="O276">
        <v>678.6</v>
      </c>
      <c r="P276" t="s">
        <v>41</v>
      </c>
      <c r="Q276">
        <v>0</v>
      </c>
      <c r="R276">
        <v>678.6</v>
      </c>
      <c r="S276" t="s">
        <v>73</v>
      </c>
      <c r="T276">
        <v>9734.6</v>
      </c>
      <c r="U276" s="1">
        <v>6605899.5600000005</v>
      </c>
      <c r="V276" s="1">
        <v>6605899.5600000005</v>
      </c>
      <c r="W276" s="1" t="s">
        <v>205</v>
      </c>
      <c r="X276" s="1">
        <v>0</v>
      </c>
      <c r="Y276" s="1">
        <v>12.943616400000002</v>
      </c>
      <c r="Z276" s="1">
        <v>0</v>
      </c>
      <c r="AA276" s="1" t="s">
        <v>44</v>
      </c>
      <c r="AB276" s="1">
        <v>0</v>
      </c>
      <c r="AC276" s="1" t="s">
        <v>45</v>
      </c>
      <c r="AD276" s="1" t="s">
        <v>45</v>
      </c>
      <c r="AE276" s="1" t="s">
        <v>567</v>
      </c>
      <c r="AF276" s="1" t="s">
        <v>47</v>
      </c>
    </row>
    <row r="277" spans="1:32" x14ac:dyDescent="0.25">
      <c r="A277">
        <v>309337</v>
      </c>
      <c r="B277" t="s">
        <v>32</v>
      </c>
      <c r="C277" t="s">
        <v>566</v>
      </c>
      <c r="D277">
        <v>103367</v>
      </c>
      <c r="E277" t="s">
        <v>568</v>
      </c>
      <c r="F277" t="s">
        <v>569</v>
      </c>
      <c r="G277">
        <v>1</v>
      </c>
      <c r="H277" t="s">
        <v>36</v>
      </c>
      <c r="I277" t="s">
        <v>37</v>
      </c>
      <c r="J277" t="s">
        <v>38</v>
      </c>
      <c r="K277">
        <v>3000</v>
      </c>
      <c r="L277">
        <v>20</v>
      </c>
      <c r="M277" t="s">
        <v>213</v>
      </c>
      <c r="N277" t="s">
        <v>214</v>
      </c>
      <c r="O277">
        <v>208.8</v>
      </c>
      <c r="P277" t="s">
        <v>41</v>
      </c>
      <c r="Q277">
        <v>0</v>
      </c>
      <c r="R277">
        <v>208.8</v>
      </c>
      <c r="S277" t="s">
        <v>42</v>
      </c>
      <c r="T277">
        <v>10039.280000000001</v>
      </c>
      <c r="U277" s="1">
        <v>2096201.6640000003</v>
      </c>
      <c r="V277" s="1">
        <v>2096201.6640000003</v>
      </c>
      <c r="W277" s="1" t="s">
        <v>205</v>
      </c>
      <c r="X277" s="1">
        <v>0</v>
      </c>
      <c r="Y277" s="1">
        <v>3.9826512000000007</v>
      </c>
      <c r="Z277" s="1">
        <v>0</v>
      </c>
      <c r="AA277" s="1" t="s">
        <v>44</v>
      </c>
      <c r="AB277" s="1">
        <v>0</v>
      </c>
      <c r="AC277" s="1" t="s">
        <v>45</v>
      </c>
      <c r="AD277" s="1" t="s">
        <v>45</v>
      </c>
      <c r="AE277" s="1" t="s">
        <v>567</v>
      </c>
      <c r="AF277" s="1" t="s">
        <v>47</v>
      </c>
    </row>
    <row r="278" spans="1:32" x14ac:dyDescent="0.25">
      <c r="A278">
        <v>309488</v>
      </c>
      <c r="B278" t="s">
        <v>32</v>
      </c>
      <c r="C278" t="s">
        <v>570</v>
      </c>
      <c r="D278">
        <v>101939</v>
      </c>
      <c r="E278" t="s">
        <v>571</v>
      </c>
      <c r="F278">
        <v>231123</v>
      </c>
      <c r="G278">
        <v>1</v>
      </c>
      <c r="H278" t="s">
        <v>36</v>
      </c>
      <c r="I278" t="s">
        <v>37</v>
      </c>
      <c r="J278" t="s">
        <v>38</v>
      </c>
      <c r="K278">
        <v>3000</v>
      </c>
      <c r="L278">
        <v>20</v>
      </c>
      <c r="M278" t="s">
        <v>235</v>
      </c>
      <c r="N278" t="s">
        <v>236</v>
      </c>
      <c r="O278">
        <v>208.8</v>
      </c>
      <c r="P278" t="s">
        <v>41</v>
      </c>
      <c r="Q278">
        <v>0</v>
      </c>
      <c r="R278">
        <v>208.8</v>
      </c>
      <c r="S278" t="s">
        <v>64</v>
      </c>
      <c r="T278">
        <v>10671.96</v>
      </c>
      <c r="U278" s="1">
        <v>2228305.2480000001</v>
      </c>
      <c r="V278" s="1">
        <v>2228305.2480000001</v>
      </c>
      <c r="W278" s="1" t="s">
        <v>205</v>
      </c>
      <c r="X278" s="1">
        <v>0</v>
      </c>
      <c r="Y278" s="1">
        <v>3.9826512000000007</v>
      </c>
      <c r="Z278" s="1">
        <v>0</v>
      </c>
      <c r="AA278" s="1" t="s">
        <v>44</v>
      </c>
      <c r="AB278" s="1">
        <v>0</v>
      </c>
      <c r="AC278" s="1" t="s">
        <v>45</v>
      </c>
      <c r="AD278" s="1" t="s">
        <v>45</v>
      </c>
      <c r="AE278" s="1" t="s">
        <v>572</v>
      </c>
      <c r="AF278" s="1" t="s">
        <v>47</v>
      </c>
    </row>
    <row r="279" spans="1:32" x14ac:dyDescent="0.25">
      <c r="A279">
        <v>309514</v>
      </c>
      <c r="B279" t="s">
        <v>32</v>
      </c>
      <c r="C279" t="s">
        <v>570</v>
      </c>
      <c r="D279">
        <v>101874</v>
      </c>
      <c r="E279" t="s">
        <v>136</v>
      </c>
      <c r="F279">
        <v>7041</v>
      </c>
      <c r="G279">
        <v>1</v>
      </c>
      <c r="H279" t="s">
        <v>36</v>
      </c>
      <c r="I279" t="s">
        <v>37</v>
      </c>
      <c r="J279" t="s">
        <v>38</v>
      </c>
      <c r="K279">
        <v>3000</v>
      </c>
      <c r="L279">
        <v>20</v>
      </c>
      <c r="M279" t="s">
        <v>349</v>
      </c>
      <c r="N279" t="s">
        <v>350</v>
      </c>
      <c r="O279">
        <v>1357.2</v>
      </c>
      <c r="P279" t="s">
        <v>41</v>
      </c>
      <c r="Q279">
        <v>0</v>
      </c>
      <c r="R279">
        <v>1357.2</v>
      </c>
      <c r="S279" t="s">
        <v>135</v>
      </c>
      <c r="T279">
        <v>10039.280000000001</v>
      </c>
      <c r="U279" s="1">
        <v>13625310.816000002</v>
      </c>
      <c r="V279" s="1">
        <v>13625310.816000002</v>
      </c>
      <c r="W279" s="1" t="s">
        <v>205</v>
      </c>
      <c r="X279" s="1">
        <v>0</v>
      </c>
      <c r="Y279" s="1">
        <v>25.887232800000003</v>
      </c>
      <c r="Z279" s="1">
        <v>0</v>
      </c>
      <c r="AA279" s="1" t="s">
        <v>44</v>
      </c>
      <c r="AB279" s="1">
        <v>0</v>
      </c>
      <c r="AC279" s="1" t="s">
        <v>45</v>
      </c>
      <c r="AD279" s="1" t="s">
        <v>45</v>
      </c>
      <c r="AE279" s="1" t="s">
        <v>572</v>
      </c>
      <c r="AF279" s="1" t="s">
        <v>47</v>
      </c>
    </row>
    <row r="280" spans="1:32" x14ac:dyDescent="0.25">
      <c r="A280">
        <v>309612</v>
      </c>
      <c r="B280" t="s">
        <v>32</v>
      </c>
      <c r="C280" t="s">
        <v>573</v>
      </c>
      <c r="D280">
        <v>101980</v>
      </c>
      <c r="E280" t="s">
        <v>182</v>
      </c>
      <c r="F280">
        <v>241123</v>
      </c>
      <c r="G280">
        <v>1</v>
      </c>
      <c r="H280" t="s">
        <v>36</v>
      </c>
      <c r="I280" t="s">
        <v>37</v>
      </c>
      <c r="J280" t="s">
        <v>38</v>
      </c>
      <c r="K280">
        <v>3000</v>
      </c>
      <c r="L280">
        <v>20</v>
      </c>
      <c r="M280" t="s">
        <v>281</v>
      </c>
      <c r="N280" t="s">
        <v>282</v>
      </c>
      <c r="O280">
        <v>1357.2</v>
      </c>
      <c r="P280" t="s">
        <v>41</v>
      </c>
      <c r="Q280">
        <v>0</v>
      </c>
      <c r="R280">
        <v>1357.2</v>
      </c>
      <c r="S280" t="s">
        <v>135</v>
      </c>
      <c r="T280">
        <v>9734.6</v>
      </c>
      <c r="U280" s="1">
        <v>13211799.120000001</v>
      </c>
      <c r="V280" s="1">
        <v>13211799.120000001</v>
      </c>
      <c r="W280" s="1" t="s">
        <v>205</v>
      </c>
      <c r="X280" s="1">
        <v>0</v>
      </c>
      <c r="Y280" s="1">
        <v>25.887232800000003</v>
      </c>
      <c r="Z280" s="1">
        <v>0</v>
      </c>
      <c r="AA280" s="1" t="s">
        <v>44</v>
      </c>
      <c r="AB280" s="1">
        <v>0</v>
      </c>
      <c r="AC280" s="1" t="s">
        <v>45</v>
      </c>
      <c r="AD280" s="1" t="s">
        <v>45</v>
      </c>
      <c r="AE280" s="1" t="s">
        <v>574</v>
      </c>
      <c r="AF280" s="1" t="s">
        <v>47</v>
      </c>
    </row>
    <row r="281" spans="1:32" x14ac:dyDescent="0.25">
      <c r="A281">
        <v>309612</v>
      </c>
      <c r="B281" t="s">
        <v>32</v>
      </c>
      <c r="C281" t="s">
        <v>573</v>
      </c>
      <c r="D281">
        <v>101980</v>
      </c>
      <c r="E281" t="s">
        <v>182</v>
      </c>
      <c r="F281">
        <v>241123</v>
      </c>
      <c r="G281">
        <v>1</v>
      </c>
      <c r="H281" t="s">
        <v>36</v>
      </c>
      <c r="I281" t="s">
        <v>37</v>
      </c>
      <c r="J281" t="s">
        <v>38</v>
      </c>
      <c r="K281">
        <v>3000</v>
      </c>
      <c r="L281">
        <v>20</v>
      </c>
      <c r="M281" t="s">
        <v>203</v>
      </c>
      <c r="N281" t="s">
        <v>204</v>
      </c>
      <c r="O281">
        <v>1357.2</v>
      </c>
      <c r="P281" t="s">
        <v>41</v>
      </c>
      <c r="Q281">
        <v>0</v>
      </c>
      <c r="R281">
        <v>1357.2</v>
      </c>
      <c r="S281" t="s">
        <v>135</v>
      </c>
      <c r="T281">
        <v>9734.6</v>
      </c>
      <c r="U281" s="1">
        <v>13211799.120000001</v>
      </c>
      <c r="V281" s="1">
        <v>13211799.120000001</v>
      </c>
      <c r="W281" s="1" t="s">
        <v>205</v>
      </c>
      <c r="X281" s="1">
        <v>0</v>
      </c>
      <c r="Y281" s="1">
        <v>25.887232800000003</v>
      </c>
      <c r="Z281" s="1">
        <v>0</v>
      </c>
      <c r="AA281" s="1" t="s">
        <v>44</v>
      </c>
      <c r="AB281" s="1">
        <v>0</v>
      </c>
      <c r="AC281" s="1" t="s">
        <v>45</v>
      </c>
      <c r="AD281" s="1" t="s">
        <v>45</v>
      </c>
      <c r="AE281" s="1" t="s">
        <v>574</v>
      </c>
      <c r="AF281" s="1" t="s">
        <v>47</v>
      </c>
    </row>
    <row r="282" spans="1:32" x14ac:dyDescent="0.25">
      <c r="A282">
        <v>309627</v>
      </c>
      <c r="B282" t="s">
        <v>32</v>
      </c>
      <c r="C282" t="s">
        <v>573</v>
      </c>
      <c r="D282">
        <v>101969</v>
      </c>
      <c r="E282" t="s">
        <v>86</v>
      </c>
      <c r="F282">
        <v>241123</v>
      </c>
      <c r="G282">
        <v>1</v>
      </c>
      <c r="H282" t="s">
        <v>36</v>
      </c>
      <c r="I282" t="s">
        <v>37</v>
      </c>
      <c r="J282" t="s">
        <v>38</v>
      </c>
      <c r="K282">
        <v>3000</v>
      </c>
      <c r="L282">
        <v>20</v>
      </c>
      <c r="M282" t="s">
        <v>281</v>
      </c>
      <c r="N282" t="s">
        <v>282</v>
      </c>
      <c r="O282">
        <v>1357.2</v>
      </c>
      <c r="P282" t="s">
        <v>41</v>
      </c>
      <c r="Q282">
        <v>0</v>
      </c>
      <c r="R282">
        <v>1357.2</v>
      </c>
      <c r="S282" t="s">
        <v>64</v>
      </c>
      <c r="T282">
        <v>9734.6</v>
      </c>
      <c r="U282" s="1">
        <v>13211799.120000001</v>
      </c>
      <c r="V282" s="1">
        <v>13211799.120000001</v>
      </c>
      <c r="W282" s="1" t="s">
        <v>205</v>
      </c>
      <c r="X282" s="1">
        <v>0</v>
      </c>
      <c r="Y282" s="1">
        <v>25.887232800000003</v>
      </c>
      <c r="Z282" s="1">
        <v>0</v>
      </c>
      <c r="AA282" s="1" t="s">
        <v>44</v>
      </c>
      <c r="AB282" s="1">
        <v>0</v>
      </c>
      <c r="AC282" s="1" t="s">
        <v>45</v>
      </c>
      <c r="AD282" s="1" t="s">
        <v>45</v>
      </c>
      <c r="AE282" s="1" t="s">
        <v>574</v>
      </c>
      <c r="AF282" s="1" t="s">
        <v>47</v>
      </c>
    </row>
    <row r="283" spans="1:32" x14ac:dyDescent="0.25">
      <c r="A283">
        <v>309627</v>
      </c>
      <c r="B283" t="s">
        <v>32</v>
      </c>
      <c r="C283" t="s">
        <v>573</v>
      </c>
      <c r="D283">
        <v>101969</v>
      </c>
      <c r="E283" t="s">
        <v>86</v>
      </c>
      <c r="F283">
        <v>241123</v>
      </c>
      <c r="G283">
        <v>1</v>
      </c>
      <c r="H283" t="s">
        <v>36</v>
      </c>
      <c r="I283" t="s">
        <v>37</v>
      </c>
      <c r="J283" t="s">
        <v>38</v>
      </c>
      <c r="K283">
        <v>3000</v>
      </c>
      <c r="L283">
        <v>20</v>
      </c>
      <c r="M283" t="s">
        <v>203</v>
      </c>
      <c r="N283" t="s">
        <v>204</v>
      </c>
      <c r="O283">
        <v>1357.2</v>
      </c>
      <c r="P283" t="s">
        <v>41</v>
      </c>
      <c r="Q283">
        <v>0</v>
      </c>
      <c r="R283">
        <v>1357.2</v>
      </c>
      <c r="S283" t="s">
        <v>64</v>
      </c>
      <c r="T283">
        <v>9734.6</v>
      </c>
      <c r="U283" s="1">
        <v>13211799.120000001</v>
      </c>
      <c r="V283" s="1">
        <v>13211799.120000001</v>
      </c>
      <c r="W283" s="1" t="s">
        <v>205</v>
      </c>
      <c r="X283" s="1">
        <v>0</v>
      </c>
      <c r="Y283" s="1">
        <v>25.887232800000003</v>
      </c>
      <c r="Z283" s="1">
        <v>0</v>
      </c>
      <c r="AA283" s="1" t="s">
        <v>44</v>
      </c>
      <c r="AB283" s="1">
        <v>0</v>
      </c>
      <c r="AC283" s="1" t="s">
        <v>45</v>
      </c>
      <c r="AD283" s="1" t="s">
        <v>45</v>
      </c>
      <c r="AE283" s="1" t="s">
        <v>574</v>
      </c>
      <c r="AF283" s="1" t="s">
        <v>47</v>
      </c>
    </row>
    <row r="284" spans="1:32" x14ac:dyDescent="0.25">
      <c r="A284">
        <v>309627</v>
      </c>
      <c r="B284" t="s">
        <v>32</v>
      </c>
      <c r="C284" t="s">
        <v>573</v>
      </c>
      <c r="D284">
        <v>101969</v>
      </c>
      <c r="E284" t="s">
        <v>86</v>
      </c>
      <c r="F284">
        <v>241123</v>
      </c>
      <c r="G284">
        <v>1</v>
      </c>
      <c r="H284" t="s">
        <v>36</v>
      </c>
      <c r="I284" t="s">
        <v>37</v>
      </c>
      <c r="J284" t="s">
        <v>38</v>
      </c>
      <c r="K284">
        <v>3000</v>
      </c>
      <c r="L284">
        <v>20</v>
      </c>
      <c r="M284" t="s">
        <v>256</v>
      </c>
      <c r="N284" t="s">
        <v>257</v>
      </c>
      <c r="O284">
        <v>1357.2</v>
      </c>
      <c r="P284" t="s">
        <v>41</v>
      </c>
      <c r="Q284">
        <v>0</v>
      </c>
      <c r="R284">
        <v>1357.2</v>
      </c>
      <c r="S284" t="s">
        <v>64</v>
      </c>
      <c r="T284">
        <v>9734.6</v>
      </c>
      <c r="U284" s="1">
        <v>13211799.120000001</v>
      </c>
      <c r="V284" s="1">
        <v>13211799.120000001</v>
      </c>
      <c r="W284" s="1" t="s">
        <v>205</v>
      </c>
      <c r="X284" s="1">
        <v>0</v>
      </c>
      <c r="Y284" s="1">
        <v>25.887232800000003</v>
      </c>
      <c r="Z284" s="1">
        <v>0</v>
      </c>
      <c r="AA284" s="1" t="s">
        <v>44</v>
      </c>
      <c r="AB284" s="1">
        <v>0</v>
      </c>
      <c r="AC284" s="1" t="s">
        <v>45</v>
      </c>
      <c r="AD284" s="1" t="s">
        <v>45</v>
      </c>
      <c r="AE284" s="1" t="s">
        <v>574</v>
      </c>
      <c r="AF284" s="1" t="s">
        <v>47</v>
      </c>
    </row>
    <row r="285" spans="1:32" x14ac:dyDescent="0.25">
      <c r="A285">
        <v>309708</v>
      </c>
      <c r="B285" t="s">
        <v>32</v>
      </c>
      <c r="C285" t="s">
        <v>573</v>
      </c>
      <c r="D285">
        <v>103371</v>
      </c>
      <c r="E285" t="s">
        <v>129</v>
      </c>
      <c r="F285" t="s">
        <v>575</v>
      </c>
      <c r="G285">
        <v>1</v>
      </c>
      <c r="H285" t="s">
        <v>36</v>
      </c>
      <c r="I285" t="s">
        <v>37</v>
      </c>
      <c r="J285" t="s">
        <v>38</v>
      </c>
      <c r="K285">
        <v>3000</v>
      </c>
      <c r="L285">
        <v>20</v>
      </c>
      <c r="M285" t="s">
        <v>281</v>
      </c>
      <c r="N285" t="s">
        <v>282</v>
      </c>
      <c r="O285">
        <v>522</v>
      </c>
      <c r="P285" t="s">
        <v>41</v>
      </c>
      <c r="Q285">
        <v>0</v>
      </c>
      <c r="R285">
        <v>522</v>
      </c>
      <c r="S285" t="s">
        <v>127</v>
      </c>
      <c r="T285">
        <v>9836.16</v>
      </c>
      <c r="U285" s="1">
        <v>5134475.5199999996</v>
      </c>
      <c r="V285" s="1">
        <v>5134475.5199999996</v>
      </c>
      <c r="W285" s="1" t="s">
        <v>205</v>
      </c>
      <c r="X285" s="1">
        <v>0</v>
      </c>
      <c r="Y285" s="1">
        <v>9.9566280000000003</v>
      </c>
      <c r="Z285" s="1">
        <v>0</v>
      </c>
      <c r="AA285" s="1" t="s">
        <v>44</v>
      </c>
      <c r="AB285" s="1">
        <v>0</v>
      </c>
      <c r="AC285" s="1" t="s">
        <v>45</v>
      </c>
      <c r="AD285" s="1" t="s">
        <v>45</v>
      </c>
      <c r="AE285" s="1" t="s">
        <v>574</v>
      </c>
      <c r="AF285" s="1" t="s">
        <v>47</v>
      </c>
    </row>
    <row r="286" spans="1:32" x14ac:dyDescent="0.25">
      <c r="A286">
        <v>309708</v>
      </c>
      <c r="B286" t="s">
        <v>32</v>
      </c>
      <c r="C286" t="s">
        <v>573</v>
      </c>
      <c r="D286">
        <v>103371</v>
      </c>
      <c r="E286" t="s">
        <v>129</v>
      </c>
      <c r="F286" t="s">
        <v>575</v>
      </c>
      <c r="G286">
        <v>1</v>
      </c>
      <c r="H286" t="s">
        <v>36</v>
      </c>
      <c r="I286" t="s">
        <v>37</v>
      </c>
      <c r="J286" t="s">
        <v>38</v>
      </c>
      <c r="K286">
        <v>3000</v>
      </c>
      <c r="L286">
        <v>20</v>
      </c>
      <c r="M286" t="s">
        <v>203</v>
      </c>
      <c r="N286" t="s">
        <v>204</v>
      </c>
      <c r="O286">
        <v>522</v>
      </c>
      <c r="P286" t="s">
        <v>41</v>
      </c>
      <c r="Q286">
        <v>0</v>
      </c>
      <c r="R286">
        <v>522</v>
      </c>
      <c r="S286" t="s">
        <v>127</v>
      </c>
      <c r="T286">
        <v>9836.16</v>
      </c>
      <c r="U286" s="1">
        <v>5134475.5199999996</v>
      </c>
      <c r="V286" s="1">
        <v>5134475.5199999996</v>
      </c>
      <c r="W286" s="1" t="s">
        <v>205</v>
      </c>
      <c r="X286" s="1">
        <v>0</v>
      </c>
      <c r="Y286" s="1">
        <v>9.9566280000000003</v>
      </c>
      <c r="Z286" s="1">
        <v>0</v>
      </c>
      <c r="AA286" s="1" t="s">
        <v>44</v>
      </c>
      <c r="AB286" s="1">
        <v>0</v>
      </c>
      <c r="AC286" s="1" t="s">
        <v>45</v>
      </c>
      <c r="AD286" s="1" t="s">
        <v>45</v>
      </c>
      <c r="AE286" s="1" t="s">
        <v>574</v>
      </c>
      <c r="AF286" s="1" t="s">
        <v>47</v>
      </c>
    </row>
    <row r="287" spans="1:32" x14ac:dyDescent="0.25">
      <c r="A287">
        <v>309708</v>
      </c>
      <c r="B287" t="s">
        <v>32</v>
      </c>
      <c r="C287" t="s">
        <v>573</v>
      </c>
      <c r="D287">
        <v>103371</v>
      </c>
      <c r="E287" t="s">
        <v>129</v>
      </c>
      <c r="F287" t="s">
        <v>575</v>
      </c>
      <c r="G287">
        <v>1</v>
      </c>
      <c r="H287" t="s">
        <v>36</v>
      </c>
      <c r="I287" t="s">
        <v>37</v>
      </c>
      <c r="J287" t="s">
        <v>38</v>
      </c>
      <c r="K287">
        <v>3000</v>
      </c>
      <c r="L287">
        <v>20</v>
      </c>
      <c r="M287" t="s">
        <v>203</v>
      </c>
      <c r="N287" t="s">
        <v>204</v>
      </c>
      <c r="O287">
        <v>522</v>
      </c>
      <c r="P287" t="s">
        <v>41</v>
      </c>
      <c r="Q287">
        <v>0</v>
      </c>
      <c r="R287">
        <v>522</v>
      </c>
      <c r="S287" t="s">
        <v>127</v>
      </c>
      <c r="T287">
        <v>9836.16</v>
      </c>
      <c r="U287" s="1">
        <v>5134475.5199999996</v>
      </c>
      <c r="V287" s="1">
        <v>5134475.5199999996</v>
      </c>
      <c r="W287" s="1" t="s">
        <v>205</v>
      </c>
      <c r="X287" s="1">
        <v>0</v>
      </c>
      <c r="Y287" s="1">
        <v>9.9566280000000003</v>
      </c>
      <c r="Z287" s="1">
        <v>0</v>
      </c>
      <c r="AA287" s="1" t="s">
        <v>44</v>
      </c>
      <c r="AB287" s="1">
        <v>0</v>
      </c>
      <c r="AC287" s="1" t="s">
        <v>45</v>
      </c>
      <c r="AD287" s="1" t="s">
        <v>45</v>
      </c>
      <c r="AE287" s="1" t="s">
        <v>574</v>
      </c>
      <c r="AF287" s="1" t="s">
        <v>47</v>
      </c>
    </row>
    <row r="288" spans="1:32" x14ac:dyDescent="0.25">
      <c r="A288">
        <v>309708</v>
      </c>
      <c r="B288" t="s">
        <v>32</v>
      </c>
      <c r="C288" t="s">
        <v>573</v>
      </c>
      <c r="D288">
        <v>103371</v>
      </c>
      <c r="E288" t="s">
        <v>129</v>
      </c>
      <c r="F288" t="s">
        <v>575</v>
      </c>
      <c r="G288">
        <v>1</v>
      </c>
      <c r="H288" t="s">
        <v>36</v>
      </c>
      <c r="I288" t="s">
        <v>37</v>
      </c>
      <c r="J288" t="s">
        <v>38</v>
      </c>
      <c r="K288">
        <v>3000</v>
      </c>
      <c r="L288">
        <v>20</v>
      </c>
      <c r="M288" t="s">
        <v>218</v>
      </c>
      <c r="N288" t="s">
        <v>219</v>
      </c>
      <c r="O288">
        <v>522</v>
      </c>
      <c r="P288" t="s">
        <v>41</v>
      </c>
      <c r="Q288">
        <v>0</v>
      </c>
      <c r="R288">
        <v>522</v>
      </c>
      <c r="S288" t="s">
        <v>127</v>
      </c>
      <c r="T288">
        <v>9836.16</v>
      </c>
      <c r="U288" s="1">
        <v>5134475.5199999996</v>
      </c>
      <c r="V288" s="1">
        <v>5134475.5199999996</v>
      </c>
      <c r="W288" s="1" t="s">
        <v>205</v>
      </c>
      <c r="X288" s="1">
        <v>0</v>
      </c>
      <c r="Y288" s="1">
        <v>9.9566280000000003</v>
      </c>
      <c r="Z288" s="1">
        <v>0</v>
      </c>
      <c r="AA288" s="1" t="s">
        <v>44</v>
      </c>
      <c r="AB288" s="1">
        <v>0</v>
      </c>
      <c r="AC288" s="1" t="s">
        <v>45</v>
      </c>
      <c r="AD288" s="1" t="s">
        <v>45</v>
      </c>
      <c r="AE288" s="1" t="s">
        <v>574</v>
      </c>
      <c r="AF288" s="1" t="s">
        <v>47</v>
      </c>
    </row>
    <row r="289" spans="1:32" x14ac:dyDescent="0.25">
      <c r="A289">
        <v>309708</v>
      </c>
      <c r="B289" t="s">
        <v>32</v>
      </c>
      <c r="C289" t="s">
        <v>573</v>
      </c>
      <c r="D289">
        <v>103371</v>
      </c>
      <c r="E289" t="s">
        <v>129</v>
      </c>
      <c r="F289" t="s">
        <v>575</v>
      </c>
      <c r="G289">
        <v>1</v>
      </c>
      <c r="H289" t="s">
        <v>36</v>
      </c>
      <c r="I289" t="s">
        <v>37</v>
      </c>
      <c r="J289" t="s">
        <v>38</v>
      </c>
      <c r="K289">
        <v>3000</v>
      </c>
      <c r="L289">
        <v>20</v>
      </c>
      <c r="M289" t="s">
        <v>213</v>
      </c>
      <c r="N289" t="s">
        <v>214</v>
      </c>
      <c r="O289">
        <v>522</v>
      </c>
      <c r="P289" t="s">
        <v>41</v>
      </c>
      <c r="Q289">
        <v>0</v>
      </c>
      <c r="R289">
        <v>522</v>
      </c>
      <c r="S289" t="s">
        <v>127</v>
      </c>
      <c r="T289">
        <v>9836.16</v>
      </c>
      <c r="U289" s="1">
        <v>5134475.5199999996</v>
      </c>
      <c r="V289" s="1">
        <v>5134475.5199999996</v>
      </c>
      <c r="W289" s="1" t="s">
        <v>205</v>
      </c>
      <c r="X289" s="1">
        <v>0</v>
      </c>
      <c r="Y289" s="1">
        <v>9.9566280000000003</v>
      </c>
      <c r="Z289" s="1">
        <v>0</v>
      </c>
      <c r="AA289" s="1" t="s">
        <v>44</v>
      </c>
      <c r="AB289" s="1">
        <v>0</v>
      </c>
      <c r="AC289" s="1" t="s">
        <v>45</v>
      </c>
      <c r="AD289" s="1" t="s">
        <v>45</v>
      </c>
      <c r="AE289" s="1" t="s">
        <v>574</v>
      </c>
      <c r="AF289" s="1" t="s">
        <v>47</v>
      </c>
    </row>
    <row r="290" spans="1:32" x14ac:dyDescent="0.25">
      <c r="A290">
        <v>309708</v>
      </c>
      <c r="B290" t="s">
        <v>32</v>
      </c>
      <c r="C290" t="s">
        <v>573</v>
      </c>
      <c r="D290">
        <v>103371</v>
      </c>
      <c r="E290" t="s">
        <v>129</v>
      </c>
      <c r="F290" t="s">
        <v>575</v>
      </c>
      <c r="G290">
        <v>1</v>
      </c>
      <c r="H290" t="s">
        <v>36</v>
      </c>
      <c r="I290" t="s">
        <v>37</v>
      </c>
      <c r="J290" t="s">
        <v>38</v>
      </c>
      <c r="K290">
        <v>3000</v>
      </c>
      <c r="L290">
        <v>20</v>
      </c>
      <c r="M290" t="s">
        <v>343</v>
      </c>
      <c r="N290" t="s">
        <v>344</v>
      </c>
      <c r="O290">
        <v>522</v>
      </c>
      <c r="P290" t="s">
        <v>41</v>
      </c>
      <c r="Q290">
        <v>0</v>
      </c>
      <c r="R290">
        <v>522</v>
      </c>
      <c r="S290" t="s">
        <v>127</v>
      </c>
      <c r="T290">
        <v>9836.16</v>
      </c>
      <c r="U290" s="1">
        <v>5134475.5199999996</v>
      </c>
      <c r="V290" s="1">
        <v>5134475.5199999996</v>
      </c>
      <c r="W290" s="1" t="s">
        <v>205</v>
      </c>
      <c r="X290" s="1">
        <v>0</v>
      </c>
      <c r="Y290" s="1">
        <v>9.9566280000000003</v>
      </c>
      <c r="Z290" s="1">
        <v>0</v>
      </c>
      <c r="AA290" s="1" t="s">
        <v>44</v>
      </c>
      <c r="AB290" s="1">
        <v>0</v>
      </c>
      <c r="AC290" s="1" t="s">
        <v>45</v>
      </c>
      <c r="AD290" s="1" t="s">
        <v>45</v>
      </c>
      <c r="AE290" s="1" t="s">
        <v>574</v>
      </c>
      <c r="AF290" s="1" t="s">
        <v>47</v>
      </c>
    </row>
    <row r="291" spans="1:32" x14ac:dyDescent="0.25">
      <c r="A291">
        <v>309708</v>
      </c>
      <c r="B291" t="s">
        <v>32</v>
      </c>
      <c r="C291" t="s">
        <v>573</v>
      </c>
      <c r="D291">
        <v>103371</v>
      </c>
      <c r="E291" t="s">
        <v>129</v>
      </c>
      <c r="F291" t="s">
        <v>575</v>
      </c>
      <c r="G291">
        <v>1</v>
      </c>
      <c r="H291" t="s">
        <v>36</v>
      </c>
      <c r="I291" t="s">
        <v>37</v>
      </c>
      <c r="J291" t="s">
        <v>38</v>
      </c>
      <c r="K291">
        <v>3000</v>
      </c>
      <c r="L291">
        <v>20</v>
      </c>
      <c r="M291" t="s">
        <v>349</v>
      </c>
      <c r="N291" t="s">
        <v>350</v>
      </c>
      <c r="O291">
        <v>522</v>
      </c>
      <c r="P291" t="s">
        <v>41</v>
      </c>
      <c r="Q291">
        <v>0</v>
      </c>
      <c r="R291">
        <v>522</v>
      </c>
      <c r="S291" t="s">
        <v>127</v>
      </c>
      <c r="T291">
        <v>9836.16</v>
      </c>
      <c r="U291" s="1">
        <v>5134475.5199999996</v>
      </c>
      <c r="V291" s="1">
        <v>5134475.5199999996</v>
      </c>
      <c r="W291" s="1" t="s">
        <v>205</v>
      </c>
      <c r="X291" s="1">
        <v>0</v>
      </c>
      <c r="Y291" s="1">
        <v>9.9566280000000003</v>
      </c>
      <c r="Z291" s="1">
        <v>0</v>
      </c>
      <c r="AA291" s="1" t="s">
        <v>44</v>
      </c>
      <c r="AB291" s="1">
        <v>0</v>
      </c>
      <c r="AC291" s="1" t="s">
        <v>45</v>
      </c>
      <c r="AD291" s="1" t="s">
        <v>45</v>
      </c>
      <c r="AE291" s="1" t="s">
        <v>574</v>
      </c>
      <c r="AF291" s="1" t="s">
        <v>47</v>
      </c>
    </row>
    <row r="292" spans="1:32" x14ac:dyDescent="0.25">
      <c r="A292">
        <v>309708</v>
      </c>
      <c r="B292" t="s">
        <v>32</v>
      </c>
      <c r="C292" t="s">
        <v>573</v>
      </c>
      <c r="D292">
        <v>103371</v>
      </c>
      <c r="E292" t="s">
        <v>129</v>
      </c>
      <c r="F292" t="s">
        <v>575</v>
      </c>
      <c r="G292">
        <v>1</v>
      </c>
      <c r="H292" t="s">
        <v>36</v>
      </c>
      <c r="I292" t="s">
        <v>37</v>
      </c>
      <c r="J292" t="s">
        <v>38</v>
      </c>
      <c r="K292">
        <v>3000</v>
      </c>
      <c r="L292">
        <v>20</v>
      </c>
      <c r="M292" t="s">
        <v>226</v>
      </c>
      <c r="N292" t="s">
        <v>227</v>
      </c>
      <c r="O292">
        <v>522</v>
      </c>
      <c r="P292" t="s">
        <v>41</v>
      </c>
      <c r="Q292">
        <v>0</v>
      </c>
      <c r="R292">
        <v>522</v>
      </c>
      <c r="S292" t="s">
        <v>127</v>
      </c>
      <c r="T292">
        <v>9836.16</v>
      </c>
      <c r="U292" s="1">
        <v>5134475.5199999996</v>
      </c>
      <c r="V292" s="1">
        <v>5134475.5199999996</v>
      </c>
      <c r="W292" s="1" t="s">
        <v>205</v>
      </c>
      <c r="X292" s="1">
        <v>0</v>
      </c>
      <c r="Y292" s="1">
        <v>9.9566280000000003</v>
      </c>
      <c r="Z292" s="1">
        <v>0</v>
      </c>
      <c r="AA292" s="1" t="s">
        <v>44</v>
      </c>
      <c r="AB292" s="1">
        <v>0</v>
      </c>
      <c r="AC292" s="1" t="s">
        <v>45</v>
      </c>
      <c r="AD292" s="1" t="s">
        <v>45</v>
      </c>
      <c r="AE292" s="1" t="s">
        <v>574</v>
      </c>
      <c r="AF292" s="1" t="s">
        <v>47</v>
      </c>
    </row>
    <row r="293" spans="1:32" x14ac:dyDescent="0.25">
      <c r="A293">
        <v>309708</v>
      </c>
      <c r="B293" t="s">
        <v>32</v>
      </c>
      <c r="C293" t="s">
        <v>573</v>
      </c>
      <c r="D293">
        <v>103371</v>
      </c>
      <c r="E293" t="s">
        <v>129</v>
      </c>
      <c r="F293" t="s">
        <v>575</v>
      </c>
      <c r="G293">
        <v>1</v>
      </c>
      <c r="H293" t="s">
        <v>36</v>
      </c>
      <c r="I293" t="s">
        <v>37</v>
      </c>
      <c r="J293" t="s">
        <v>38</v>
      </c>
      <c r="K293">
        <v>3000</v>
      </c>
      <c r="L293">
        <v>20</v>
      </c>
      <c r="M293" t="s">
        <v>281</v>
      </c>
      <c r="N293" t="s">
        <v>282</v>
      </c>
      <c r="O293">
        <v>783</v>
      </c>
      <c r="P293" t="s">
        <v>41</v>
      </c>
      <c r="Q293">
        <v>0</v>
      </c>
      <c r="R293">
        <v>783</v>
      </c>
      <c r="S293" t="s">
        <v>127</v>
      </c>
      <c r="T293">
        <v>9836.16</v>
      </c>
      <c r="U293" s="1">
        <v>7701713.2800000003</v>
      </c>
      <c r="V293" s="1">
        <v>7701713.2800000003</v>
      </c>
      <c r="W293" s="1" t="s">
        <v>205</v>
      </c>
      <c r="X293" s="1">
        <v>0</v>
      </c>
      <c r="Y293" s="1">
        <v>14.934942000000001</v>
      </c>
      <c r="Z293" s="1">
        <v>0</v>
      </c>
      <c r="AA293" s="1" t="s">
        <v>44</v>
      </c>
      <c r="AB293" s="1">
        <v>0</v>
      </c>
      <c r="AC293" s="1" t="s">
        <v>45</v>
      </c>
      <c r="AD293" s="1" t="s">
        <v>45</v>
      </c>
      <c r="AE293" s="1" t="s">
        <v>574</v>
      </c>
      <c r="AF293" s="1" t="s">
        <v>47</v>
      </c>
    </row>
    <row r="294" spans="1:32" x14ac:dyDescent="0.25">
      <c r="A294">
        <v>309708</v>
      </c>
      <c r="B294" t="s">
        <v>32</v>
      </c>
      <c r="C294" t="s">
        <v>573</v>
      </c>
      <c r="D294">
        <v>103371</v>
      </c>
      <c r="E294" t="s">
        <v>129</v>
      </c>
      <c r="F294" t="s">
        <v>575</v>
      </c>
      <c r="G294">
        <v>1</v>
      </c>
      <c r="H294" t="s">
        <v>36</v>
      </c>
      <c r="I294" t="s">
        <v>37</v>
      </c>
      <c r="J294" t="s">
        <v>38</v>
      </c>
      <c r="K294">
        <v>3000</v>
      </c>
      <c r="L294">
        <v>20</v>
      </c>
      <c r="M294" t="s">
        <v>256</v>
      </c>
      <c r="N294" t="s">
        <v>257</v>
      </c>
      <c r="O294">
        <v>783</v>
      </c>
      <c r="P294" t="s">
        <v>41</v>
      </c>
      <c r="Q294">
        <v>0</v>
      </c>
      <c r="R294">
        <v>783</v>
      </c>
      <c r="S294" t="s">
        <v>127</v>
      </c>
      <c r="T294">
        <v>9836.16</v>
      </c>
      <c r="U294" s="1">
        <v>7701713.2800000003</v>
      </c>
      <c r="V294" s="1">
        <v>7701713.2800000003</v>
      </c>
      <c r="W294" s="1" t="s">
        <v>205</v>
      </c>
      <c r="X294" s="1">
        <v>0</v>
      </c>
      <c r="Y294" s="1">
        <v>14.934942000000001</v>
      </c>
      <c r="Z294" s="1">
        <v>0</v>
      </c>
      <c r="AA294" s="1" t="s">
        <v>44</v>
      </c>
      <c r="AB294" s="1">
        <v>0</v>
      </c>
      <c r="AC294" s="1" t="s">
        <v>45</v>
      </c>
      <c r="AD294" s="1" t="s">
        <v>45</v>
      </c>
      <c r="AE294" s="1" t="s">
        <v>574</v>
      </c>
      <c r="AF294" s="1" t="s">
        <v>47</v>
      </c>
    </row>
    <row r="295" spans="1:32" x14ac:dyDescent="0.25">
      <c r="A295">
        <v>309708</v>
      </c>
      <c r="B295" t="s">
        <v>32</v>
      </c>
      <c r="C295" t="s">
        <v>573</v>
      </c>
      <c r="D295">
        <v>103371</v>
      </c>
      <c r="E295" t="s">
        <v>129</v>
      </c>
      <c r="F295" t="s">
        <v>575</v>
      </c>
      <c r="G295">
        <v>1</v>
      </c>
      <c r="H295" t="s">
        <v>36</v>
      </c>
      <c r="I295" t="s">
        <v>37</v>
      </c>
      <c r="J295" t="s">
        <v>38</v>
      </c>
      <c r="K295">
        <v>3000</v>
      </c>
      <c r="L295">
        <v>20</v>
      </c>
      <c r="M295" t="s">
        <v>343</v>
      </c>
      <c r="N295" t="s">
        <v>344</v>
      </c>
      <c r="O295">
        <v>783</v>
      </c>
      <c r="P295" t="s">
        <v>41</v>
      </c>
      <c r="Q295">
        <v>0</v>
      </c>
      <c r="R295">
        <v>783</v>
      </c>
      <c r="S295" t="s">
        <v>127</v>
      </c>
      <c r="T295">
        <v>10039.280000000001</v>
      </c>
      <c r="U295" s="1">
        <v>7860756.2400000002</v>
      </c>
      <c r="V295" s="1">
        <v>7860756.2400000002</v>
      </c>
      <c r="W295" s="1" t="s">
        <v>205</v>
      </c>
      <c r="X295" s="1">
        <v>0</v>
      </c>
      <c r="Y295" s="1">
        <v>14.934942000000001</v>
      </c>
      <c r="Z295" s="1">
        <v>0</v>
      </c>
      <c r="AA295" s="1" t="s">
        <v>44</v>
      </c>
      <c r="AB295" s="1">
        <v>0</v>
      </c>
      <c r="AC295" s="1" t="s">
        <v>45</v>
      </c>
      <c r="AD295" s="1" t="s">
        <v>45</v>
      </c>
      <c r="AE295" s="1" t="s">
        <v>574</v>
      </c>
      <c r="AF295" s="1" t="s">
        <v>47</v>
      </c>
    </row>
    <row r="296" spans="1:32" x14ac:dyDescent="0.25">
      <c r="A296">
        <v>309708</v>
      </c>
      <c r="B296" t="s">
        <v>32</v>
      </c>
      <c r="C296" t="s">
        <v>573</v>
      </c>
      <c r="D296">
        <v>103371</v>
      </c>
      <c r="E296" t="s">
        <v>129</v>
      </c>
      <c r="F296" t="s">
        <v>575</v>
      </c>
      <c r="G296">
        <v>1</v>
      </c>
      <c r="H296" t="s">
        <v>36</v>
      </c>
      <c r="I296" t="s">
        <v>37</v>
      </c>
      <c r="J296" t="s">
        <v>38</v>
      </c>
      <c r="K296">
        <v>3000</v>
      </c>
      <c r="L296">
        <v>20</v>
      </c>
      <c r="M296" t="s">
        <v>285</v>
      </c>
      <c r="N296" t="s">
        <v>286</v>
      </c>
      <c r="O296">
        <v>783</v>
      </c>
      <c r="P296" t="s">
        <v>41</v>
      </c>
      <c r="Q296">
        <v>0</v>
      </c>
      <c r="R296">
        <v>783</v>
      </c>
      <c r="S296" t="s">
        <v>127</v>
      </c>
      <c r="T296">
        <v>9836.16</v>
      </c>
      <c r="U296" s="1">
        <v>7701713.2800000003</v>
      </c>
      <c r="V296" s="1">
        <v>7701713.2800000003</v>
      </c>
      <c r="W296" s="1" t="s">
        <v>205</v>
      </c>
      <c r="X296" s="1">
        <v>0</v>
      </c>
      <c r="Y296" s="1">
        <v>14.934942000000001</v>
      </c>
      <c r="Z296" s="1">
        <v>0</v>
      </c>
      <c r="AA296" s="1" t="s">
        <v>44</v>
      </c>
      <c r="AB296" s="1">
        <v>0</v>
      </c>
      <c r="AC296" s="1" t="s">
        <v>45</v>
      </c>
      <c r="AD296" s="1" t="s">
        <v>45</v>
      </c>
      <c r="AE296" s="1" t="s">
        <v>574</v>
      </c>
      <c r="AF296" s="1" t="s">
        <v>47</v>
      </c>
    </row>
    <row r="297" spans="1:32" x14ac:dyDescent="0.25">
      <c r="A297">
        <v>309708</v>
      </c>
      <c r="B297" t="s">
        <v>32</v>
      </c>
      <c r="C297" t="s">
        <v>573</v>
      </c>
      <c r="D297">
        <v>103371</v>
      </c>
      <c r="E297" t="s">
        <v>129</v>
      </c>
      <c r="F297" t="s">
        <v>575</v>
      </c>
      <c r="G297">
        <v>1</v>
      </c>
      <c r="H297" t="s">
        <v>36</v>
      </c>
      <c r="I297" t="s">
        <v>37</v>
      </c>
      <c r="J297" t="s">
        <v>38</v>
      </c>
      <c r="K297">
        <v>3000</v>
      </c>
      <c r="L297">
        <v>20</v>
      </c>
      <c r="M297" t="s">
        <v>235</v>
      </c>
      <c r="N297" t="s">
        <v>236</v>
      </c>
      <c r="O297">
        <v>522</v>
      </c>
      <c r="P297" t="s">
        <v>41</v>
      </c>
      <c r="Q297">
        <v>0</v>
      </c>
      <c r="R297">
        <v>522</v>
      </c>
      <c r="S297" t="s">
        <v>127</v>
      </c>
      <c r="T297">
        <v>9836.16</v>
      </c>
      <c r="U297" s="1">
        <v>5134475.5199999996</v>
      </c>
      <c r="V297" s="1">
        <v>5134475.5199999996</v>
      </c>
      <c r="W297" s="1" t="s">
        <v>205</v>
      </c>
      <c r="X297" s="1">
        <v>0</v>
      </c>
      <c r="Y297" s="1">
        <v>9.9566280000000003</v>
      </c>
      <c r="Z297" s="1">
        <v>0</v>
      </c>
      <c r="AA297" s="1" t="s">
        <v>44</v>
      </c>
      <c r="AB297" s="1">
        <v>0</v>
      </c>
      <c r="AC297" s="1" t="s">
        <v>45</v>
      </c>
      <c r="AD297" s="1" t="s">
        <v>45</v>
      </c>
      <c r="AE297" s="1" t="s">
        <v>574</v>
      </c>
      <c r="AF297" s="1" t="s">
        <v>47</v>
      </c>
    </row>
    <row r="298" spans="1:32" x14ac:dyDescent="0.25">
      <c r="A298">
        <v>309708</v>
      </c>
      <c r="B298" t="s">
        <v>32</v>
      </c>
      <c r="C298" t="s">
        <v>573</v>
      </c>
      <c r="D298">
        <v>103371</v>
      </c>
      <c r="E298" t="s">
        <v>129</v>
      </c>
      <c r="F298" t="s">
        <v>575</v>
      </c>
      <c r="G298">
        <v>1</v>
      </c>
      <c r="H298" t="s">
        <v>36</v>
      </c>
      <c r="I298" t="s">
        <v>37</v>
      </c>
      <c r="J298" t="s">
        <v>38</v>
      </c>
      <c r="K298">
        <v>3000</v>
      </c>
      <c r="L298">
        <v>20</v>
      </c>
      <c r="M298" t="s">
        <v>367</v>
      </c>
      <c r="N298" t="s">
        <v>368</v>
      </c>
      <c r="O298">
        <v>313.2</v>
      </c>
      <c r="P298" t="s">
        <v>41</v>
      </c>
      <c r="Q298">
        <v>0</v>
      </c>
      <c r="R298">
        <v>313.2</v>
      </c>
      <c r="S298" t="s">
        <v>127</v>
      </c>
      <c r="T298">
        <v>9836.16</v>
      </c>
      <c r="U298" s="1">
        <v>3080685.3119999999</v>
      </c>
      <c r="V298" s="1">
        <v>3080685.3119999999</v>
      </c>
      <c r="W298" s="1" t="s">
        <v>205</v>
      </c>
      <c r="X298" s="1">
        <v>0</v>
      </c>
      <c r="Y298" s="1">
        <v>5.9739768</v>
      </c>
      <c r="Z298" s="1">
        <v>0</v>
      </c>
      <c r="AA298" s="1" t="s">
        <v>44</v>
      </c>
      <c r="AB298" s="1">
        <v>0</v>
      </c>
      <c r="AC298" s="1" t="s">
        <v>45</v>
      </c>
      <c r="AD298" s="1" t="s">
        <v>45</v>
      </c>
      <c r="AE298" s="1" t="s">
        <v>574</v>
      </c>
      <c r="AF298" s="1" t="s">
        <v>47</v>
      </c>
    </row>
    <row r="299" spans="1:32" x14ac:dyDescent="0.25">
      <c r="A299">
        <v>309708</v>
      </c>
      <c r="B299" t="s">
        <v>32</v>
      </c>
      <c r="C299" t="s">
        <v>573</v>
      </c>
      <c r="D299">
        <v>103371</v>
      </c>
      <c r="E299" t="s">
        <v>129</v>
      </c>
      <c r="F299" t="s">
        <v>575</v>
      </c>
      <c r="G299">
        <v>1</v>
      </c>
      <c r="H299" t="s">
        <v>36</v>
      </c>
      <c r="I299" t="s">
        <v>37</v>
      </c>
      <c r="J299" t="s">
        <v>38</v>
      </c>
      <c r="K299">
        <v>3000</v>
      </c>
      <c r="L299">
        <v>20</v>
      </c>
      <c r="M299" t="s">
        <v>240</v>
      </c>
      <c r="N299" t="s">
        <v>241</v>
      </c>
      <c r="O299">
        <v>313.2</v>
      </c>
      <c r="P299" t="s">
        <v>41</v>
      </c>
      <c r="Q299">
        <v>0</v>
      </c>
      <c r="R299">
        <v>313.2</v>
      </c>
      <c r="S299" t="s">
        <v>127</v>
      </c>
      <c r="T299">
        <v>9836.16</v>
      </c>
      <c r="U299" s="1">
        <v>3080685.3119999999</v>
      </c>
      <c r="V299" s="1">
        <v>3080685.3119999999</v>
      </c>
      <c r="W299" s="1" t="s">
        <v>205</v>
      </c>
      <c r="X299" s="1">
        <v>0</v>
      </c>
      <c r="Y299" s="1">
        <v>5.9739768</v>
      </c>
      <c r="Z299" s="1">
        <v>0</v>
      </c>
      <c r="AA299" s="1" t="s">
        <v>44</v>
      </c>
      <c r="AB299" s="1">
        <v>0</v>
      </c>
      <c r="AC299" s="1" t="s">
        <v>45</v>
      </c>
      <c r="AD299" s="1" t="s">
        <v>45</v>
      </c>
      <c r="AE299" s="1" t="s">
        <v>574</v>
      </c>
      <c r="AF299" s="1" t="s">
        <v>47</v>
      </c>
    </row>
    <row r="300" spans="1:32" x14ac:dyDescent="0.25">
      <c r="A300">
        <v>309797</v>
      </c>
      <c r="B300" t="s">
        <v>32</v>
      </c>
      <c r="C300" t="s">
        <v>576</v>
      </c>
      <c r="D300">
        <v>101876</v>
      </c>
      <c r="E300" t="s">
        <v>304</v>
      </c>
      <c r="F300">
        <v>271123</v>
      </c>
      <c r="G300">
        <v>1</v>
      </c>
      <c r="H300" t="s">
        <v>36</v>
      </c>
      <c r="I300" t="s">
        <v>72</v>
      </c>
      <c r="J300" t="s">
        <v>38</v>
      </c>
      <c r="K300">
        <v>3000</v>
      </c>
      <c r="L300">
        <v>20</v>
      </c>
      <c r="M300" t="s">
        <v>281</v>
      </c>
      <c r="N300" t="s">
        <v>282</v>
      </c>
      <c r="O300">
        <v>313.2</v>
      </c>
      <c r="P300" t="s">
        <v>41</v>
      </c>
      <c r="Q300">
        <v>0</v>
      </c>
      <c r="R300">
        <v>313.2</v>
      </c>
      <c r="S300" t="s">
        <v>135</v>
      </c>
      <c r="T300">
        <v>10547.09</v>
      </c>
      <c r="U300" s="1">
        <v>3303348.588</v>
      </c>
      <c r="V300" s="1">
        <v>3303348.588</v>
      </c>
      <c r="W300" s="1" t="s">
        <v>205</v>
      </c>
      <c r="X300" s="1">
        <v>0</v>
      </c>
      <c r="Y300" s="1">
        <v>5.9739768</v>
      </c>
      <c r="Z300" s="1">
        <v>0</v>
      </c>
      <c r="AA300" s="1" t="s">
        <v>44</v>
      </c>
      <c r="AB300" s="1">
        <v>0</v>
      </c>
      <c r="AC300" s="1" t="s">
        <v>45</v>
      </c>
      <c r="AD300" s="1" t="s">
        <v>45</v>
      </c>
      <c r="AE300" s="1" t="s">
        <v>577</v>
      </c>
      <c r="AF300" s="1" t="s">
        <v>75</v>
      </c>
    </row>
    <row r="301" spans="1:32" x14ac:dyDescent="0.25">
      <c r="A301">
        <v>309882</v>
      </c>
      <c r="B301" t="s">
        <v>32</v>
      </c>
      <c r="C301" t="s">
        <v>576</v>
      </c>
      <c r="D301">
        <v>101757</v>
      </c>
      <c r="E301" t="s">
        <v>126</v>
      </c>
      <c r="F301" t="s">
        <v>578</v>
      </c>
      <c r="G301">
        <v>1</v>
      </c>
      <c r="H301" t="s">
        <v>36</v>
      </c>
      <c r="I301" t="s">
        <v>37</v>
      </c>
      <c r="J301" t="s">
        <v>38</v>
      </c>
      <c r="K301">
        <v>3000</v>
      </c>
      <c r="L301">
        <v>20</v>
      </c>
      <c r="M301" t="s">
        <v>213</v>
      </c>
      <c r="N301" t="s">
        <v>214</v>
      </c>
      <c r="O301">
        <v>522</v>
      </c>
      <c r="P301" t="s">
        <v>41</v>
      </c>
      <c r="Q301">
        <v>0</v>
      </c>
      <c r="R301">
        <v>522</v>
      </c>
      <c r="S301" t="s">
        <v>127</v>
      </c>
      <c r="T301">
        <v>10039.280000000001</v>
      </c>
      <c r="U301" s="1">
        <v>5240504.16</v>
      </c>
      <c r="V301" s="1">
        <v>5240504.16</v>
      </c>
      <c r="W301" s="1" t="s">
        <v>205</v>
      </c>
      <c r="X301" s="1">
        <v>0</v>
      </c>
      <c r="Y301" s="1">
        <v>9.9566280000000003</v>
      </c>
      <c r="Z301" s="1">
        <v>0</v>
      </c>
      <c r="AA301" s="1" t="s">
        <v>44</v>
      </c>
      <c r="AB301" s="1">
        <v>0</v>
      </c>
      <c r="AC301" s="1" t="s">
        <v>45</v>
      </c>
      <c r="AD301" s="1" t="s">
        <v>45</v>
      </c>
      <c r="AE301" s="1" t="s">
        <v>577</v>
      </c>
      <c r="AF301" s="1" t="s">
        <v>47</v>
      </c>
    </row>
    <row r="302" spans="1:32" x14ac:dyDescent="0.25">
      <c r="A302">
        <v>309882</v>
      </c>
      <c r="B302" t="s">
        <v>32</v>
      </c>
      <c r="C302" t="s">
        <v>576</v>
      </c>
      <c r="D302">
        <v>101757</v>
      </c>
      <c r="E302" t="s">
        <v>126</v>
      </c>
      <c r="F302" t="s">
        <v>578</v>
      </c>
      <c r="G302">
        <v>1</v>
      </c>
      <c r="H302" t="s">
        <v>36</v>
      </c>
      <c r="I302" t="s">
        <v>37</v>
      </c>
      <c r="J302" t="s">
        <v>38</v>
      </c>
      <c r="K302">
        <v>3000</v>
      </c>
      <c r="L302">
        <v>20</v>
      </c>
      <c r="M302" t="s">
        <v>226</v>
      </c>
      <c r="N302" t="s">
        <v>227</v>
      </c>
      <c r="O302">
        <v>522</v>
      </c>
      <c r="P302" t="s">
        <v>41</v>
      </c>
      <c r="Q302">
        <v>0</v>
      </c>
      <c r="R302">
        <v>522</v>
      </c>
      <c r="S302" t="s">
        <v>127</v>
      </c>
      <c r="T302">
        <v>10039.280000000001</v>
      </c>
      <c r="U302" s="1">
        <v>5240504.16</v>
      </c>
      <c r="V302" s="1">
        <v>5240504.16</v>
      </c>
      <c r="W302" s="1" t="s">
        <v>205</v>
      </c>
      <c r="X302" s="1">
        <v>0</v>
      </c>
      <c r="Y302" s="1">
        <v>9.9566280000000003</v>
      </c>
      <c r="Z302" s="1">
        <v>0</v>
      </c>
      <c r="AA302" s="1" t="s">
        <v>44</v>
      </c>
      <c r="AB302" s="1">
        <v>0</v>
      </c>
      <c r="AC302" s="1" t="s">
        <v>45</v>
      </c>
      <c r="AD302" s="1" t="s">
        <v>45</v>
      </c>
      <c r="AE302" s="1" t="s">
        <v>577</v>
      </c>
      <c r="AF302" s="1" t="s">
        <v>47</v>
      </c>
    </row>
    <row r="303" spans="1:32" x14ac:dyDescent="0.25">
      <c r="A303">
        <v>309882</v>
      </c>
      <c r="B303" t="s">
        <v>32</v>
      </c>
      <c r="C303" t="s">
        <v>576</v>
      </c>
      <c r="D303">
        <v>101757</v>
      </c>
      <c r="E303" t="s">
        <v>126</v>
      </c>
      <c r="F303" t="s">
        <v>578</v>
      </c>
      <c r="G303">
        <v>1</v>
      </c>
      <c r="H303" t="s">
        <v>36</v>
      </c>
      <c r="I303" t="s">
        <v>37</v>
      </c>
      <c r="J303" t="s">
        <v>38</v>
      </c>
      <c r="K303">
        <v>3000</v>
      </c>
      <c r="L303">
        <v>20</v>
      </c>
      <c r="M303" t="s">
        <v>235</v>
      </c>
      <c r="N303" t="s">
        <v>236</v>
      </c>
      <c r="O303">
        <v>522</v>
      </c>
      <c r="P303" t="s">
        <v>41</v>
      </c>
      <c r="Q303">
        <v>0</v>
      </c>
      <c r="R303">
        <v>522</v>
      </c>
      <c r="S303" t="s">
        <v>127</v>
      </c>
      <c r="T303">
        <v>10039.280000000001</v>
      </c>
      <c r="U303" s="1">
        <v>5240504.16</v>
      </c>
      <c r="V303" s="1">
        <v>5240504.16</v>
      </c>
      <c r="W303" s="1" t="s">
        <v>205</v>
      </c>
      <c r="X303" s="1">
        <v>0</v>
      </c>
      <c r="Y303" s="1">
        <v>9.9566280000000003</v>
      </c>
      <c r="Z303" s="1">
        <v>0</v>
      </c>
      <c r="AA303" s="1" t="s">
        <v>44</v>
      </c>
      <c r="AB303" s="1">
        <v>0</v>
      </c>
      <c r="AC303" s="1" t="s">
        <v>45</v>
      </c>
      <c r="AD303" s="1" t="s">
        <v>45</v>
      </c>
      <c r="AE303" s="1" t="s">
        <v>577</v>
      </c>
      <c r="AF303" s="1" t="s">
        <v>47</v>
      </c>
    </row>
    <row r="304" spans="1:32" x14ac:dyDescent="0.25">
      <c r="A304">
        <v>309882</v>
      </c>
      <c r="B304" t="s">
        <v>32</v>
      </c>
      <c r="C304" t="s">
        <v>576</v>
      </c>
      <c r="D304">
        <v>101757</v>
      </c>
      <c r="E304" t="s">
        <v>126</v>
      </c>
      <c r="F304" t="s">
        <v>578</v>
      </c>
      <c r="G304">
        <v>1</v>
      </c>
      <c r="H304" t="s">
        <v>36</v>
      </c>
      <c r="I304" t="s">
        <v>37</v>
      </c>
      <c r="J304" t="s">
        <v>38</v>
      </c>
      <c r="K304">
        <v>3000</v>
      </c>
      <c r="L304">
        <v>20</v>
      </c>
      <c r="M304" t="s">
        <v>285</v>
      </c>
      <c r="N304" t="s">
        <v>286</v>
      </c>
      <c r="O304">
        <v>522</v>
      </c>
      <c r="P304" t="s">
        <v>41</v>
      </c>
      <c r="Q304">
        <v>0</v>
      </c>
      <c r="R304">
        <v>522</v>
      </c>
      <c r="S304" t="s">
        <v>127</v>
      </c>
      <c r="T304">
        <v>10039.280000000001</v>
      </c>
      <c r="U304" s="1">
        <v>5240504.16</v>
      </c>
      <c r="V304" s="1">
        <v>5240504.16</v>
      </c>
      <c r="W304" s="1" t="s">
        <v>205</v>
      </c>
      <c r="X304" s="1">
        <v>0</v>
      </c>
      <c r="Y304" s="1">
        <v>9.9566280000000003</v>
      </c>
      <c r="Z304" s="1">
        <v>0</v>
      </c>
      <c r="AA304" s="1" t="s">
        <v>44</v>
      </c>
      <c r="AB304" s="1">
        <v>0</v>
      </c>
      <c r="AC304" s="1" t="s">
        <v>45</v>
      </c>
      <c r="AD304" s="1" t="s">
        <v>45</v>
      </c>
      <c r="AE304" s="1" t="s">
        <v>577</v>
      </c>
      <c r="AF304" s="1" t="s">
        <v>47</v>
      </c>
    </row>
    <row r="305" spans="1:32" x14ac:dyDescent="0.25">
      <c r="A305">
        <v>309882</v>
      </c>
      <c r="B305" t="s">
        <v>32</v>
      </c>
      <c r="C305" t="s">
        <v>576</v>
      </c>
      <c r="D305">
        <v>101757</v>
      </c>
      <c r="E305" t="s">
        <v>126</v>
      </c>
      <c r="F305" t="s">
        <v>578</v>
      </c>
      <c r="G305">
        <v>1</v>
      </c>
      <c r="H305" t="s">
        <v>36</v>
      </c>
      <c r="I305" t="s">
        <v>37</v>
      </c>
      <c r="J305" t="s">
        <v>38</v>
      </c>
      <c r="K305">
        <v>3000</v>
      </c>
      <c r="L305">
        <v>20</v>
      </c>
      <c r="M305" t="s">
        <v>240</v>
      </c>
      <c r="N305" t="s">
        <v>241</v>
      </c>
      <c r="O305">
        <v>1044</v>
      </c>
      <c r="P305" t="s">
        <v>41</v>
      </c>
      <c r="Q305">
        <v>0</v>
      </c>
      <c r="R305">
        <v>1044</v>
      </c>
      <c r="S305" t="s">
        <v>127</v>
      </c>
      <c r="T305">
        <v>10039.280000000001</v>
      </c>
      <c r="U305" s="1">
        <v>10481008.32</v>
      </c>
      <c r="V305" s="1">
        <v>10481008.32</v>
      </c>
      <c r="W305" s="1" t="s">
        <v>205</v>
      </c>
      <c r="X305" s="1">
        <v>0</v>
      </c>
      <c r="Y305" s="1">
        <v>19.913256000000001</v>
      </c>
      <c r="Z305" s="1">
        <v>0</v>
      </c>
      <c r="AA305" s="1" t="s">
        <v>44</v>
      </c>
      <c r="AB305" s="1">
        <v>0</v>
      </c>
      <c r="AC305" s="1" t="s">
        <v>45</v>
      </c>
      <c r="AD305" s="1" t="s">
        <v>45</v>
      </c>
      <c r="AE305" s="1" t="s">
        <v>577</v>
      </c>
      <c r="AF305" s="1" t="s">
        <v>47</v>
      </c>
    </row>
    <row r="306" spans="1:32" x14ac:dyDescent="0.25">
      <c r="A306">
        <v>309882</v>
      </c>
      <c r="B306" t="s">
        <v>32</v>
      </c>
      <c r="C306" t="s">
        <v>576</v>
      </c>
      <c r="D306">
        <v>101757</v>
      </c>
      <c r="E306" t="s">
        <v>126</v>
      </c>
      <c r="F306" t="s">
        <v>578</v>
      </c>
      <c r="G306">
        <v>1</v>
      </c>
      <c r="H306" t="s">
        <v>36</v>
      </c>
      <c r="I306" t="s">
        <v>37</v>
      </c>
      <c r="J306" t="s">
        <v>38</v>
      </c>
      <c r="K306">
        <v>3000</v>
      </c>
      <c r="L306">
        <v>20</v>
      </c>
      <c r="M306" t="s">
        <v>367</v>
      </c>
      <c r="N306" t="s">
        <v>368</v>
      </c>
      <c r="O306">
        <v>1044</v>
      </c>
      <c r="P306" t="s">
        <v>41</v>
      </c>
      <c r="Q306">
        <v>0</v>
      </c>
      <c r="R306">
        <v>1044</v>
      </c>
      <c r="S306" t="s">
        <v>127</v>
      </c>
      <c r="T306">
        <v>10039.280000000001</v>
      </c>
      <c r="U306" s="1">
        <v>10481008.32</v>
      </c>
      <c r="V306" s="1">
        <v>10481008.32</v>
      </c>
      <c r="W306" s="1" t="s">
        <v>205</v>
      </c>
      <c r="X306" s="1">
        <v>0</v>
      </c>
      <c r="Y306" s="1">
        <v>19.913256000000001</v>
      </c>
      <c r="Z306" s="1">
        <v>0</v>
      </c>
      <c r="AA306" s="1" t="s">
        <v>44</v>
      </c>
      <c r="AB306" s="1">
        <v>0</v>
      </c>
      <c r="AC306" s="1" t="s">
        <v>45</v>
      </c>
      <c r="AD306" s="1" t="s">
        <v>45</v>
      </c>
      <c r="AE306" s="1" t="s">
        <v>577</v>
      </c>
      <c r="AF306" s="1" t="s">
        <v>47</v>
      </c>
    </row>
    <row r="307" spans="1:32" x14ac:dyDescent="0.25">
      <c r="A307">
        <v>309882</v>
      </c>
      <c r="B307" t="s">
        <v>32</v>
      </c>
      <c r="C307" t="s">
        <v>576</v>
      </c>
      <c r="D307">
        <v>101757</v>
      </c>
      <c r="E307" t="s">
        <v>126</v>
      </c>
      <c r="F307" t="s">
        <v>578</v>
      </c>
      <c r="G307">
        <v>1</v>
      </c>
      <c r="H307" t="s">
        <v>36</v>
      </c>
      <c r="I307" t="s">
        <v>37</v>
      </c>
      <c r="J307" t="s">
        <v>38</v>
      </c>
      <c r="K307">
        <v>3000</v>
      </c>
      <c r="L307">
        <v>20</v>
      </c>
      <c r="M307" t="s">
        <v>281</v>
      </c>
      <c r="N307" t="s">
        <v>282</v>
      </c>
      <c r="O307">
        <v>1044</v>
      </c>
      <c r="P307" t="s">
        <v>41</v>
      </c>
      <c r="Q307">
        <v>0</v>
      </c>
      <c r="R307">
        <v>1044</v>
      </c>
      <c r="S307" t="s">
        <v>127</v>
      </c>
      <c r="T307">
        <v>10039.280000000001</v>
      </c>
      <c r="U307" s="1">
        <v>10481008.32</v>
      </c>
      <c r="V307" s="1">
        <v>10481008.32</v>
      </c>
      <c r="W307" s="1" t="s">
        <v>205</v>
      </c>
      <c r="X307" s="1">
        <v>0</v>
      </c>
      <c r="Y307" s="1">
        <v>19.913256000000001</v>
      </c>
      <c r="Z307" s="1">
        <v>0</v>
      </c>
      <c r="AA307" s="1" t="s">
        <v>44</v>
      </c>
      <c r="AB307" s="1">
        <v>0</v>
      </c>
      <c r="AC307" s="1" t="s">
        <v>45</v>
      </c>
      <c r="AD307" s="1" t="s">
        <v>45</v>
      </c>
      <c r="AE307" s="1" t="s">
        <v>577</v>
      </c>
      <c r="AF307" s="1" t="s">
        <v>47</v>
      </c>
    </row>
    <row r="308" spans="1:32" x14ac:dyDescent="0.25">
      <c r="A308">
        <v>309882</v>
      </c>
      <c r="B308" t="s">
        <v>32</v>
      </c>
      <c r="C308" t="s">
        <v>576</v>
      </c>
      <c r="D308">
        <v>101757</v>
      </c>
      <c r="E308" t="s">
        <v>126</v>
      </c>
      <c r="F308" t="s">
        <v>578</v>
      </c>
      <c r="G308">
        <v>1</v>
      </c>
      <c r="H308" t="s">
        <v>36</v>
      </c>
      <c r="I308" t="s">
        <v>37</v>
      </c>
      <c r="J308" t="s">
        <v>38</v>
      </c>
      <c r="K308">
        <v>3000</v>
      </c>
      <c r="L308">
        <v>20</v>
      </c>
      <c r="M308" t="s">
        <v>343</v>
      </c>
      <c r="N308" t="s">
        <v>344</v>
      </c>
      <c r="O308">
        <v>1044</v>
      </c>
      <c r="P308" t="s">
        <v>41</v>
      </c>
      <c r="Q308">
        <v>0</v>
      </c>
      <c r="R308">
        <v>1044</v>
      </c>
      <c r="S308" t="s">
        <v>127</v>
      </c>
      <c r="T308">
        <v>10039.280000000001</v>
      </c>
      <c r="U308" s="1">
        <v>10481008.32</v>
      </c>
      <c r="V308" s="1">
        <v>10481008.32</v>
      </c>
      <c r="W308" s="1" t="s">
        <v>205</v>
      </c>
      <c r="X308" s="1">
        <v>0</v>
      </c>
      <c r="Y308" s="1">
        <v>19.913256000000001</v>
      </c>
      <c r="Z308" s="1">
        <v>0</v>
      </c>
      <c r="AA308" s="1" t="s">
        <v>44</v>
      </c>
      <c r="AB308" s="1">
        <v>0</v>
      </c>
      <c r="AC308" s="1" t="s">
        <v>45</v>
      </c>
      <c r="AD308" s="1" t="s">
        <v>45</v>
      </c>
      <c r="AE308" s="1" t="s">
        <v>577</v>
      </c>
      <c r="AF308" s="1" t="s">
        <v>47</v>
      </c>
    </row>
    <row r="309" spans="1:32" x14ac:dyDescent="0.25">
      <c r="A309">
        <v>309882</v>
      </c>
      <c r="B309" t="s">
        <v>32</v>
      </c>
      <c r="C309" t="s">
        <v>576</v>
      </c>
      <c r="D309">
        <v>101757</v>
      </c>
      <c r="E309" t="s">
        <v>126</v>
      </c>
      <c r="F309" t="s">
        <v>578</v>
      </c>
      <c r="G309">
        <v>1</v>
      </c>
      <c r="H309" t="s">
        <v>36</v>
      </c>
      <c r="I309" t="s">
        <v>37</v>
      </c>
      <c r="J309" t="s">
        <v>38</v>
      </c>
      <c r="K309">
        <v>3000</v>
      </c>
      <c r="L309">
        <v>20</v>
      </c>
      <c r="M309" t="s">
        <v>256</v>
      </c>
      <c r="N309" t="s">
        <v>257</v>
      </c>
      <c r="O309">
        <v>1044</v>
      </c>
      <c r="P309" t="s">
        <v>41</v>
      </c>
      <c r="Q309">
        <v>0</v>
      </c>
      <c r="R309">
        <v>1044</v>
      </c>
      <c r="S309" t="s">
        <v>127</v>
      </c>
      <c r="T309">
        <v>10039.280000000001</v>
      </c>
      <c r="U309" s="1">
        <v>10481008.32</v>
      </c>
      <c r="V309" s="1">
        <v>10481008.32</v>
      </c>
      <c r="W309" s="1" t="s">
        <v>205</v>
      </c>
      <c r="X309" s="1">
        <v>0</v>
      </c>
      <c r="Y309" s="1">
        <v>19.913256000000001</v>
      </c>
      <c r="Z309" s="1">
        <v>0</v>
      </c>
      <c r="AA309" s="1" t="s">
        <v>44</v>
      </c>
      <c r="AB309" s="1">
        <v>0</v>
      </c>
      <c r="AC309" s="1" t="s">
        <v>45</v>
      </c>
      <c r="AD309" s="1" t="s">
        <v>45</v>
      </c>
      <c r="AE309" s="1" t="s">
        <v>577</v>
      </c>
      <c r="AF309" s="1" t="s">
        <v>47</v>
      </c>
    </row>
    <row r="310" spans="1:32" x14ac:dyDescent="0.25">
      <c r="A310">
        <v>309882</v>
      </c>
      <c r="B310" t="s">
        <v>32</v>
      </c>
      <c r="C310" t="s">
        <v>576</v>
      </c>
      <c r="D310">
        <v>101757</v>
      </c>
      <c r="E310" t="s">
        <v>126</v>
      </c>
      <c r="F310" t="s">
        <v>578</v>
      </c>
      <c r="G310">
        <v>1</v>
      </c>
      <c r="H310" t="s">
        <v>36</v>
      </c>
      <c r="I310" t="s">
        <v>37</v>
      </c>
      <c r="J310" t="s">
        <v>38</v>
      </c>
      <c r="K310">
        <v>3000</v>
      </c>
      <c r="L310">
        <v>20</v>
      </c>
      <c r="M310" t="s">
        <v>285</v>
      </c>
      <c r="N310" t="s">
        <v>286</v>
      </c>
      <c r="O310">
        <v>522</v>
      </c>
      <c r="P310" t="s">
        <v>41</v>
      </c>
      <c r="Q310">
        <v>0</v>
      </c>
      <c r="R310">
        <v>522</v>
      </c>
      <c r="S310" t="s">
        <v>127</v>
      </c>
      <c r="T310">
        <v>10039.280000000001</v>
      </c>
      <c r="U310" s="1">
        <v>5240504.16</v>
      </c>
      <c r="V310" s="1">
        <v>5240504.16</v>
      </c>
      <c r="W310" s="1" t="s">
        <v>205</v>
      </c>
      <c r="X310" s="1">
        <v>0</v>
      </c>
      <c r="Y310" s="1">
        <v>9.9566280000000003</v>
      </c>
      <c r="Z310" s="1">
        <v>0</v>
      </c>
      <c r="AA310" s="1" t="s">
        <v>44</v>
      </c>
      <c r="AB310" s="1">
        <v>0</v>
      </c>
      <c r="AC310" s="1" t="s">
        <v>45</v>
      </c>
      <c r="AD310" s="1" t="s">
        <v>45</v>
      </c>
      <c r="AE310" s="1" t="s">
        <v>577</v>
      </c>
      <c r="AF310" s="1" t="s">
        <v>47</v>
      </c>
    </row>
    <row r="311" spans="1:32" x14ac:dyDescent="0.25">
      <c r="A311">
        <v>309882</v>
      </c>
      <c r="B311" t="s">
        <v>32</v>
      </c>
      <c r="C311" t="s">
        <v>576</v>
      </c>
      <c r="D311">
        <v>101757</v>
      </c>
      <c r="E311" t="s">
        <v>126</v>
      </c>
      <c r="F311" t="s">
        <v>578</v>
      </c>
      <c r="G311">
        <v>1</v>
      </c>
      <c r="H311" t="s">
        <v>36</v>
      </c>
      <c r="I311" t="s">
        <v>37</v>
      </c>
      <c r="J311" t="s">
        <v>38</v>
      </c>
      <c r="K311">
        <v>3000</v>
      </c>
      <c r="L311">
        <v>20</v>
      </c>
      <c r="M311" t="s">
        <v>203</v>
      </c>
      <c r="N311" t="s">
        <v>204</v>
      </c>
      <c r="O311">
        <v>522</v>
      </c>
      <c r="P311" t="s">
        <v>41</v>
      </c>
      <c r="Q311">
        <v>0</v>
      </c>
      <c r="R311">
        <v>522</v>
      </c>
      <c r="S311" t="s">
        <v>127</v>
      </c>
      <c r="T311">
        <v>10039.280000000001</v>
      </c>
      <c r="U311" s="1">
        <v>5240504.16</v>
      </c>
      <c r="V311" s="1">
        <v>5240504.16</v>
      </c>
      <c r="W311" s="1" t="s">
        <v>205</v>
      </c>
      <c r="X311" s="1">
        <v>0</v>
      </c>
      <c r="Y311" s="1">
        <v>9.9566280000000003</v>
      </c>
      <c r="Z311" s="1">
        <v>0</v>
      </c>
      <c r="AA311" s="1" t="s">
        <v>44</v>
      </c>
      <c r="AB311" s="1">
        <v>0</v>
      </c>
      <c r="AC311" s="1" t="s">
        <v>45</v>
      </c>
      <c r="AD311" s="1" t="s">
        <v>45</v>
      </c>
      <c r="AE311" s="1" t="s">
        <v>577</v>
      </c>
      <c r="AF311" s="1" t="s">
        <v>47</v>
      </c>
    </row>
    <row r="312" spans="1:32" x14ac:dyDescent="0.25">
      <c r="A312">
        <v>309910</v>
      </c>
      <c r="B312" t="s">
        <v>32</v>
      </c>
      <c r="C312" t="s">
        <v>576</v>
      </c>
      <c r="D312">
        <v>101788</v>
      </c>
      <c r="E312" t="s">
        <v>105</v>
      </c>
      <c r="F312">
        <v>11523</v>
      </c>
      <c r="G312">
        <v>1</v>
      </c>
      <c r="H312" t="s">
        <v>36</v>
      </c>
      <c r="I312" t="s">
        <v>37</v>
      </c>
      <c r="J312" t="s">
        <v>38</v>
      </c>
      <c r="K312">
        <v>3000</v>
      </c>
      <c r="L312">
        <v>20</v>
      </c>
      <c r="M312" t="s">
        <v>281</v>
      </c>
      <c r="N312" t="s">
        <v>282</v>
      </c>
      <c r="O312">
        <v>678.6</v>
      </c>
      <c r="P312" t="s">
        <v>41</v>
      </c>
      <c r="Q312">
        <v>0</v>
      </c>
      <c r="R312">
        <v>678.6</v>
      </c>
      <c r="S312" t="s">
        <v>73</v>
      </c>
      <c r="T312">
        <v>9734.6</v>
      </c>
      <c r="U312" s="1">
        <v>6605899.5600000005</v>
      </c>
      <c r="V312" s="1">
        <v>6605899.5600000005</v>
      </c>
      <c r="W312" s="1" t="s">
        <v>205</v>
      </c>
      <c r="X312" s="1">
        <v>0</v>
      </c>
      <c r="Y312" s="1">
        <v>12.943616400000002</v>
      </c>
      <c r="Z312" s="1">
        <v>0</v>
      </c>
      <c r="AA312" s="1" t="s">
        <v>44</v>
      </c>
      <c r="AB312" s="1">
        <v>0</v>
      </c>
      <c r="AC312" s="1" t="s">
        <v>45</v>
      </c>
      <c r="AD312" s="1" t="s">
        <v>45</v>
      </c>
      <c r="AE312" s="1" t="s">
        <v>577</v>
      </c>
      <c r="AF312" s="1" t="s">
        <v>47</v>
      </c>
    </row>
    <row r="313" spans="1:32" x14ac:dyDescent="0.25">
      <c r="A313">
        <v>309912</v>
      </c>
      <c r="B313" t="s">
        <v>32</v>
      </c>
      <c r="C313" t="s">
        <v>576</v>
      </c>
      <c r="D313">
        <v>101788</v>
      </c>
      <c r="E313" t="s">
        <v>105</v>
      </c>
      <c r="F313">
        <v>11522</v>
      </c>
      <c r="G313">
        <v>1</v>
      </c>
      <c r="H313" t="s">
        <v>36</v>
      </c>
      <c r="I313" t="s">
        <v>37</v>
      </c>
      <c r="J313" t="s">
        <v>38</v>
      </c>
      <c r="K313">
        <v>3000</v>
      </c>
      <c r="L313">
        <v>20</v>
      </c>
      <c r="M313" t="s">
        <v>281</v>
      </c>
      <c r="N313" t="s">
        <v>282</v>
      </c>
      <c r="O313">
        <v>678.6</v>
      </c>
      <c r="P313" t="s">
        <v>41</v>
      </c>
      <c r="Q313">
        <v>0</v>
      </c>
      <c r="R313">
        <v>678.6</v>
      </c>
      <c r="S313" t="s">
        <v>73</v>
      </c>
      <c r="T313">
        <v>9734.6</v>
      </c>
      <c r="U313" s="1">
        <v>6605899.5600000005</v>
      </c>
      <c r="V313" s="1">
        <v>6605899.5600000005</v>
      </c>
      <c r="W313" s="1" t="s">
        <v>205</v>
      </c>
      <c r="X313" s="1">
        <v>0</v>
      </c>
      <c r="Y313" s="1">
        <v>12.943616400000002</v>
      </c>
      <c r="Z313" s="1">
        <v>0</v>
      </c>
      <c r="AA313" s="1" t="s">
        <v>44</v>
      </c>
      <c r="AB313" s="1">
        <v>0</v>
      </c>
      <c r="AC313" s="1" t="s">
        <v>45</v>
      </c>
      <c r="AD313" s="1" t="s">
        <v>45</v>
      </c>
      <c r="AE313" s="1" t="s">
        <v>577</v>
      </c>
      <c r="AF313" s="1" t="s">
        <v>47</v>
      </c>
    </row>
    <row r="314" spans="1:32" x14ac:dyDescent="0.25">
      <c r="A314">
        <v>309929</v>
      </c>
      <c r="B314" t="s">
        <v>32</v>
      </c>
      <c r="C314" t="s">
        <v>576</v>
      </c>
      <c r="D314">
        <v>101383</v>
      </c>
      <c r="E314" t="s">
        <v>579</v>
      </c>
      <c r="F314" t="s">
        <v>578</v>
      </c>
      <c r="G314">
        <v>1</v>
      </c>
      <c r="H314" t="s">
        <v>36</v>
      </c>
      <c r="I314" t="s">
        <v>37</v>
      </c>
      <c r="J314" t="s">
        <v>38</v>
      </c>
      <c r="K314">
        <v>3000</v>
      </c>
      <c r="L314">
        <v>20</v>
      </c>
      <c r="M314" t="s">
        <v>226</v>
      </c>
      <c r="N314" t="s">
        <v>227</v>
      </c>
      <c r="O314">
        <v>522</v>
      </c>
      <c r="P314" t="s">
        <v>41</v>
      </c>
      <c r="Q314">
        <v>0</v>
      </c>
      <c r="R314">
        <v>522</v>
      </c>
      <c r="S314" t="s">
        <v>54</v>
      </c>
      <c r="T314">
        <v>9222.3799999999992</v>
      </c>
      <c r="U314" s="1">
        <v>4814082.3599999994</v>
      </c>
      <c r="V314" s="1">
        <v>4814082.3599999994</v>
      </c>
      <c r="W314" s="1" t="s">
        <v>205</v>
      </c>
      <c r="X314" s="1">
        <v>0</v>
      </c>
      <c r="Y314" s="1">
        <v>9.9566280000000003</v>
      </c>
      <c r="Z314" s="1">
        <v>0</v>
      </c>
      <c r="AA314" s="1" t="s">
        <v>44</v>
      </c>
      <c r="AB314" s="1">
        <v>0</v>
      </c>
      <c r="AC314" s="1" t="s">
        <v>45</v>
      </c>
      <c r="AD314" s="1" t="s">
        <v>45</v>
      </c>
      <c r="AE314" s="1" t="s">
        <v>577</v>
      </c>
      <c r="AF314" s="1" t="s">
        <v>47</v>
      </c>
    </row>
    <row r="315" spans="1:32" x14ac:dyDescent="0.25">
      <c r="A315">
        <v>309929</v>
      </c>
      <c r="B315" t="s">
        <v>32</v>
      </c>
      <c r="C315" t="s">
        <v>576</v>
      </c>
      <c r="D315">
        <v>101383</v>
      </c>
      <c r="E315" t="s">
        <v>579</v>
      </c>
      <c r="F315" t="s">
        <v>578</v>
      </c>
      <c r="G315">
        <v>1</v>
      </c>
      <c r="H315" t="s">
        <v>36</v>
      </c>
      <c r="I315" t="s">
        <v>37</v>
      </c>
      <c r="J315" t="s">
        <v>38</v>
      </c>
      <c r="K315">
        <v>3000</v>
      </c>
      <c r="L315">
        <v>20</v>
      </c>
      <c r="M315" t="s">
        <v>235</v>
      </c>
      <c r="N315" t="s">
        <v>236</v>
      </c>
      <c r="O315">
        <v>522</v>
      </c>
      <c r="P315" t="s">
        <v>41</v>
      </c>
      <c r="Q315">
        <v>0</v>
      </c>
      <c r="R315">
        <v>522</v>
      </c>
      <c r="S315" t="s">
        <v>54</v>
      </c>
      <c r="T315">
        <v>9222.3799999999992</v>
      </c>
      <c r="U315" s="1">
        <v>4814082.3599999994</v>
      </c>
      <c r="V315" s="1">
        <v>4814082.3599999994</v>
      </c>
      <c r="W315" s="1" t="s">
        <v>205</v>
      </c>
      <c r="X315" s="1">
        <v>0</v>
      </c>
      <c r="Y315" s="1">
        <v>9.9566280000000003</v>
      </c>
      <c r="Z315" s="1">
        <v>0</v>
      </c>
      <c r="AA315" s="1" t="s">
        <v>44</v>
      </c>
      <c r="AB315" s="1">
        <v>0</v>
      </c>
      <c r="AC315" s="1" t="s">
        <v>45</v>
      </c>
      <c r="AD315" s="1" t="s">
        <v>45</v>
      </c>
      <c r="AE315" s="1" t="s">
        <v>577</v>
      </c>
      <c r="AF315" s="1" t="s">
        <v>47</v>
      </c>
    </row>
    <row r="316" spans="1:32" x14ac:dyDescent="0.25">
      <c r="A316">
        <v>309946</v>
      </c>
      <c r="B316" t="s">
        <v>32</v>
      </c>
      <c r="C316" t="s">
        <v>576</v>
      </c>
      <c r="D316">
        <v>103367</v>
      </c>
      <c r="E316" t="s">
        <v>568</v>
      </c>
      <c r="F316" t="s">
        <v>580</v>
      </c>
      <c r="G316">
        <v>1</v>
      </c>
      <c r="H316" t="s">
        <v>36</v>
      </c>
      <c r="I316" t="s">
        <v>37</v>
      </c>
      <c r="J316" t="s">
        <v>38</v>
      </c>
      <c r="K316">
        <v>3000</v>
      </c>
      <c r="L316">
        <v>20</v>
      </c>
      <c r="M316" t="s">
        <v>213</v>
      </c>
      <c r="N316" t="s">
        <v>214</v>
      </c>
      <c r="O316">
        <v>156.6</v>
      </c>
      <c r="P316" t="s">
        <v>41</v>
      </c>
      <c r="Q316">
        <v>0</v>
      </c>
      <c r="R316">
        <v>156.6</v>
      </c>
      <c r="S316" t="s">
        <v>42</v>
      </c>
      <c r="T316">
        <v>10039.280000000001</v>
      </c>
      <c r="U316" s="1">
        <v>1572151.2480000001</v>
      </c>
      <c r="V316" s="1">
        <v>1572151.2480000001</v>
      </c>
      <c r="W316" s="1" t="s">
        <v>205</v>
      </c>
      <c r="X316" s="1">
        <v>0</v>
      </c>
      <c r="Y316" s="1">
        <v>2.9869884</v>
      </c>
      <c r="Z316" s="1">
        <v>0</v>
      </c>
      <c r="AA316" s="1" t="s">
        <v>44</v>
      </c>
      <c r="AB316" s="1">
        <v>0</v>
      </c>
      <c r="AC316" s="1" t="s">
        <v>45</v>
      </c>
      <c r="AD316" s="1" t="s">
        <v>45</v>
      </c>
      <c r="AE316" s="1" t="s">
        <v>577</v>
      </c>
      <c r="AF316" s="1" t="s">
        <v>47</v>
      </c>
    </row>
    <row r="317" spans="1:32" x14ac:dyDescent="0.25">
      <c r="A317">
        <v>309978</v>
      </c>
      <c r="B317" t="s">
        <v>32</v>
      </c>
      <c r="C317" t="s">
        <v>581</v>
      </c>
      <c r="D317">
        <v>101458</v>
      </c>
      <c r="E317" t="s">
        <v>123</v>
      </c>
      <c r="F317" t="s">
        <v>582</v>
      </c>
      <c r="G317">
        <v>1</v>
      </c>
      <c r="H317" t="s">
        <v>36</v>
      </c>
      <c r="I317" t="s">
        <v>37</v>
      </c>
      <c r="J317" t="s">
        <v>38</v>
      </c>
      <c r="K317">
        <v>3000</v>
      </c>
      <c r="L317">
        <v>20</v>
      </c>
      <c r="M317" t="s">
        <v>285</v>
      </c>
      <c r="N317" t="s">
        <v>286</v>
      </c>
      <c r="O317">
        <v>313.2</v>
      </c>
      <c r="P317" t="s">
        <v>41</v>
      </c>
      <c r="Q317">
        <v>0</v>
      </c>
      <c r="R317">
        <v>313.2</v>
      </c>
      <c r="S317" t="s">
        <v>54</v>
      </c>
      <c r="T317">
        <v>8515.8700000000008</v>
      </c>
      <c r="U317" s="1">
        <v>2667170.4840000002</v>
      </c>
      <c r="V317" s="1">
        <v>2667170.4840000002</v>
      </c>
      <c r="W317" s="1" t="s">
        <v>205</v>
      </c>
      <c r="X317" s="1">
        <v>0</v>
      </c>
      <c r="Y317" s="1">
        <v>5.9739768</v>
      </c>
      <c r="Z317" s="1">
        <v>0</v>
      </c>
      <c r="AA317" s="1" t="s">
        <v>44</v>
      </c>
      <c r="AB317" s="1">
        <v>0</v>
      </c>
      <c r="AC317" s="1" t="s">
        <v>45</v>
      </c>
      <c r="AD317" s="1" t="s">
        <v>45</v>
      </c>
      <c r="AE317" s="1" t="s">
        <v>583</v>
      </c>
      <c r="AF317" s="1" t="s">
        <v>47</v>
      </c>
    </row>
    <row r="318" spans="1:32" x14ac:dyDescent="0.25">
      <c r="A318">
        <v>310033</v>
      </c>
      <c r="B318" t="s">
        <v>32</v>
      </c>
      <c r="C318" t="s">
        <v>581</v>
      </c>
      <c r="D318">
        <v>102451</v>
      </c>
      <c r="E318" t="s">
        <v>177</v>
      </c>
      <c r="F318">
        <v>281123</v>
      </c>
      <c r="G318">
        <v>1</v>
      </c>
      <c r="H318" t="s">
        <v>36</v>
      </c>
      <c r="I318" t="s">
        <v>72</v>
      </c>
      <c r="J318" t="s">
        <v>38</v>
      </c>
      <c r="K318">
        <v>3000</v>
      </c>
      <c r="L318">
        <v>20</v>
      </c>
      <c r="M318" t="s">
        <v>349</v>
      </c>
      <c r="N318" t="s">
        <v>350</v>
      </c>
      <c r="O318">
        <v>261</v>
      </c>
      <c r="P318" t="s">
        <v>41</v>
      </c>
      <c r="Q318">
        <v>0</v>
      </c>
      <c r="R318">
        <v>261</v>
      </c>
      <c r="S318" t="s">
        <v>135</v>
      </c>
      <c r="T318">
        <v>10547.09</v>
      </c>
      <c r="U318" s="1">
        <v>2752790.49</v>
      </c>
      <c r="V318" s="1">
        <v>2752790.49</v>
      </c>
      <c r="W318" s="1" t="s">
        <v>205</v>
      </c>
      <c r="X318" s="1">
        <v>0</v>
      </c>
      <c r="Y318" s="1">
        <v>4.9783140000000001</v>
      </c>
      <c r="Z318" s="1">
        <v>0</v>
      </c>
      <c r="AA318" s="1" t="s">
        <v>44</v>
      </c>
      <c r="AB318" s="1">
        <v>0</v>
      </c>
      <c r="AC318" s="1" t="s">
        <v>45</v>
      </c>
      <c r="AD318" s="1" t="s">
        <v>45</v>
      </c>
      <c r="AE318" s="1" t="s">
        <v>583</v>
      </c>
      <c r="AF318" s="1" t="s">
        <v>75</v>
      </c>
    </row>
    <row r="319" spans="1:32" x14ac:dyDescent="0.25">
      <c r="A319">
        <v>310093</v>
      </c>
      <c r="B319" t="s">
        <v>32</v>
      </c>
      <c r="C319" t="s">
        <v>581</v>
      </c>
      <c r="D319">
        <v>102882</v>
      </c>
      <c r="E319" t="s">
        <v>584</v>
      </c>
      <c r="F319" t="s">
        <v>585</v>
      </c>
      <c r="G319">
        <v>1</v>
      </c>
      <c r="H319" t="s">
        <v>36</v>
      </c>
      <c r="I319" t="s">
        <v>37</v>
      </c>
      <c r="J319" t="s">
        <v>38</v>
      </c>
      <c r="K319">
        <v>3000</v>
      </c>
      <c r="L319">
        <v>20</v>
      </c>
      <c r="M319" t="s">
        <v>226</v>
      </c>
      <c r="N319" t="s">
        <v>227</v>
      </c>
      <c r="O319">
        <v>1044</v>
      </c>
      <c r="P319" t="s">
        <v>41</v>
      </c>
      <c r="Q319">
        <v>0</v>
      </c>
      <c r="R319">
        <v>1044</v>
      </c>
      <c r="S319" t="s">
        <v>127</v>
      </c>
      <c r="T319">
        <v>9734.6</v>
      </c>
      <c r="U319" s="1">
        <v>10162922.4</v>
      </c>
      <c r="V319" s="1">
        <v>10162922.4</v>
      </c>
      <c r="W319" s="1" t="s">
        <v>205</v>
      </c>
      <c r="X319" s="1">
        <v>0</v>
      </c>
      <c r="Y319" s="1">
        <v>19.913256000000001</v>
      </c>
      <c r="Z319" s="1">
        <v>0</v>
      </c>
      <c r="AA319" s="1" t="s">
        <v>44</v>
      </c>
      <c r="AB319" s="1">
        <v>0</v>
      </c>
      <c r="AC319" s="1" t="s">
        <v>45</v>
      </c>
      <c r="AD319" s="1" t="s">
        <v>45</v>
      </c>
      <c r="AE319" s="1" t="s">
        <v>583</v>
      </c>
      <c r="AF319" s="1" t="s">
        <v>47</v>
      </c>
    </row>
    <row r="320" spans="1:32" x14ac:dyDescent="0.25">
      <c r="A320">
        <v>310111</v>
      </c>
      <c r="B320" t="s">
        <v>32</v>
      </c>
      <c r="C320" t="s">
        <v>586</v>
      </c>
      <c r="D320">
        <v>101845</v>
      </c>
      <c r="E320" t="s">
        <v>251</v>
      </c>
      <c r="F320" t="s">
        <v>587</v>
      </c>
      <c r="G320">
        <v>1</v>
      </c>
      <c r="H320" t="s">
        <v>36</v>
      </c>
      <c r="I320" t="s">
        <v>37</v>
      </c>
      <c r="J320" t="s">
        <v>38</v>
      </c>
      <c r="K320">
        <v>3000</v>
      </c>
      <c r="L320">
        <v>20</v>
      </c>
      <c r="M320" t="s">
        <v>343</v>
      </c>
      <c r="N320" t="s">
        <v>344</v>
      </c>
      <c r="O320">
        <v>1044</v>
      </c>
      <c r="P320" t="s">
        <v>41</v>
      </c>
      <c r="Q320">
        <v>0</v>
      </c>
      <c r="R320">
        <v>1044</v>
      </c>
      <c r="S320" t="s">
        <v>64</v>
      </c>
      <c r="T320">
        <v>8361.32</v>
      </c>
      <c r="U320" s="1">
        <v>8729218.0800000001</v>
      </c>
      <c r="V320" s="1">
        <v>8729218.0800000001</v>
      </c>
      <c r="W320" s="1" t="s">
        <v>205</v>
      </c>
      <c r="X320" s="1">
        <v>0</v>
      </c>
      <c r="Y320" s="1">
        <v>19.913256000000001</v>
      </c>
      <c r="Z320" s="1">
        <v>0</v>
      </c>
      <c r="AA320" s="1" t="s">
        <v>44</v>
      </c>
      <c r="AB320" s="1">
        <v>0</v>
      </c>
      <c r="AC320" s="1" t="s">
        <v>45</v>
      </c>
      <c r="AD320" s="1" t="s">
        <v>45</v>
      </c>
      <c r="AE320" s="1" t="s">
        <v>588</v>
      </c>
      <c r="AF320" s="1" t="s">
        <v>47</v>
      </c>
    </row>
    <row r="321" spans="1:32" x14ac:dyDescent="0.25">
      <c r="A321">
        <v>310111</v>
      </c>
      <c r="B321" t="s">
        <v>32</v>
      </c>
      <c r="C321" t="s">
        <v>586</v>
      </c>
      <c r="D321">
        <v>101845</v>
      </c>
      <c r="E321" t="s">
        <v>251</v>
      </c>
      <c r="F321" t="s">
        <v>587</v>
      </c>
      <c r="G321">
        <v>1</v>
      </c>
      <c r="H321" t="s">
        <v>36</v>
      </c>
      <c r="I321" t="s">
        <v>37</v>
      </c>
      <c r="J321" t="s">
        <v>38</v>
      </c>
      <c r="K321">
        <v>3000</v>
      </c>
      <c r="L321">
        <v>20</v>
      </c>
      <c r="M321" t="s">
        <v>300</v>
      </c>
      <c r="N321" t="s">
        <v>301</v>
      </c>
      <c r="O321">
        <v>1044</v>
      </c>
      <c r="P321" t="s">
        <v>41</v>
      </c>
      <c r="Q321">
        <v>0</v>
      </c>
      <c r="R321">
        <v>1044</v>
      </c>
      <c r="S321" t="s">
        <v>64</v>
      </c>
      <c r="T321">
        <v>9556.8700000000008</v>
      </c>
      <c r="U321" s="1">
        <v>9977372.2800000012</v>
      </c>
      <c r="V321" s="1">
        <v>9977372.2800000012</v>
      </c>
      <c r="W321" s="1" t="s">
        <v>205</v>
      </c>
      <c r="X321" s="1">
        <v>0</v>
      </c>
      <c r="Y321" s="1">
        <v>19.913256000000001</v>
      </c>
      <c r="Z321" s="1">
        <v>0</v>
      </c>
      <c r="AA321" s="1" t="s">
        <v>44</v>
      </c>
      <c r="AB321" s="1">
        <v>0</v>
      </c>
      <c r="AC321" s="1" t="s">
        <v>45</v>
      </c>
      <c r="AD321" s="1" t="s">
        <v>45</v>
      </c>
      <c r="AE321" s="1" t="s">
        <v>588</v>
      </c>
      <c r="AF321" s="1" t="s">
        <v>47</v>
      </c>
    </row>
    <row r="322" spans="1:32" x14ac:dyDescent="0.25">
      <c r="A322">
        <v>310111</v>
      </c>
      <c r="B322" t="s">
        <v>32</v>
      </c>
      <c r="C322" t="s">
        <v>586</v>
      </c>
      <c r="D322">
        <v>101845</v>
      </c>
      <c r="E322" t="s">
        <v>251</v>
      </c>
      <c r="F322" t="s">
        <v>587</v>
      </c>
      <c r="G322">
        <v>1</v>
      </c>
      <c r="H322" t="s">
        <v>36</v>
      </c>
      <c r="I322" t="s">
        <v>37</v>
      </c>
      <c r="J322" t="s">
        <v>38</v>
      </c>
      <c r="K322">
        <v>3000</v>
      </c>
      <c r="L322">
        <v>20</v>
      </c>
      <c r="M322" t="s">
        <v>256</v>
      </c>
      <c r="N322" t="s">
        <v>257</v>
      </c>
      <c r="O322">
        <v>1044</v>
      </c>
      <c r="P322" t="s">
        <v>41</v>
      </c>
      <c r="Q322">
        <v>0</v>
      </c>
      <c r="R322">
        <v>1044</v>
      </c>
      <c r="S322" t="s">
        <v>64</v>
      </c>
      <c r="T322">
        <v>9556.8700000000008</v>
      </c>
      <c r="U322" s="1">
        <v>9977372.2800000012</v>
      </c>
      <c r="V322" s="1">
        <v>9977372.2800000012</v>
      </c>
      <c r="W322" s="1" t="s">
        <v>205</v>
      </c>
      <c r="X322" s="1">
        <v>0</v>
      </c>
      <c r="Y322" s="1">
        <v>19.913256000000001</v>
      </c>
      <c r="Z322" s="1">
        <v>0</v>
      </c>
      <c r="AA322" s="1" t="s">
        <v>44</v>
      </c>
      <c r="AB322" s="1">
        <v>0</v>
      </c>
      <c r="AC322" s="1" t="s">
        <v>45</v>
      </c>
      <c r="AD322" s="1" t="s">
        <v>45</v>
      </c>
      <c r="AE322" s="1" t="s">
        <v>588</v>
      </c>
      <c r="AF322" s="1" t="s">
        <v>47</v>
      </c>
    </row>
    <row r="323" spans="1:32" x14ac:dyDescent="0.25">
      <c r="A323">
        <v>310112</v>
      </c>
      <c r="B323" t="s">
        <v>32</v>
      </c>
      <c r="C323" t="s">
        <v>586</v>
      </c>
      <c r="D323">
        <v>101845</v>
      </c>
      <c r="E323" t="s">
        <v>251</v>
      </c>
      <c r="F323" t="s">
        <v>589</v>
      </c>
      <c r="G323">
        <v>2</v>
      </c>
      <c r="H323" t="s">
        <v>51</v>
      </c>
      <c r="I323" t="s">
        <v>37</v>
      </c>
      <c r="J323" t="s">
        <v>38</v>
      </c>
      <c r="K323">
        <v>3000</v>
      </c>
      <c r="L323">
        <v>20</v>
      </c>
      <c r="M323" t="s">
        <v>343</v>
      </c>
      <c r="N323" t="s">
        <v>344</v>
      </c>
      <c r="O323">
        <v>313.2</v>
      </c>
      <c r="P323" t="s">
        <v>41</v>
      </c>
      <c r="Q323">
        <v>0</v>
      </c>
      <c r="R323">
        <v>313.2</v>
      </c>
      <c r="S323" t="s">
        <v>54</v>
      </c>
      <c r="T323">
        <v>8306.1200000000008</v>
      </c>
      <c r="U323" s="1">
        <v>2601476.784</v>
      </c>
      <c r="V323" s="1">
        <v>2601476.784</v>
      </c>
      <c r="W323" s="1" t="s">
        <v>205</v>
      </c>
      <c r="X323" s="1">
        <v>0</v>
      </c>
      <c r="Y323" s="1">
        <v>5.9739768</v>
      </c>
      <c r="Z323" s="1">
        <v>0</v>
      </c>
      <c r="AA323" s="1" t="s">
        <v>44</v>
      </c>
      <c r="AB323" s="1">
        <v>0</v>
      </c>
      <c r="AC323" s="1" t="s">
        <v>45</v>
      </c>
      <c r="AD323" s="1" t="s">
        <v>45</v>
      </c>
      <c r="AE323" s="1" t="s">
        <v>588</v>
      </c>
      <c r="AF323" s="1" t="s">
        <v>56</v>
      </c>
    </row>
    <row r="324" spans="1:32" x14ac:dyDescent="0.25">
      <c r="A324">
        <v>310208</v>
      </c>
      <c r="B324" t="s">
        <v>32</v>
      </c>
      <c r="C324" t="s">
        <v>586</v>
      </c>
      <c r="D324">
        <v>103366</v>
      </c>
      <c r="E324" t="s">
        <v>111</v>
      </c>
      <c r="F324" t="s">
        <v>590</v>
      </c>
      <c r="G324">
        <v>1</v>
      </c>
      <c r="H324" t="s">
        <v>36</v>
      </c>
      <c r="I324" t="s">
        <v>37</v>
      </c>
      <c r="J324" t="s">
        <v>38</v>
      </c>
      <c r="K324">
        <v>3000</v>
      </c>
      <c r="L324">
        <v>20</v>
      </c>
      <c r="M324" t="s">
        <v>281</v>
      </c>
      <c r="N324" t="s">
        <v>282</v>
      </c>
      <c r="O324">
        <v>522</v>
      </c>
      <c r="P324" t="s">
        <v>41</v>
      </c>
      <c r="Q324">
        <v>0</v>
      </c>
      <c r="R324">
        <v>522</v>
      </c>
      <c r="S324" t="s">
        <v>42</v>
      </c>
      <c r="T324">
        <v>10039.280000000001</v>
      </c>
      <c r="U324" s="1">
        <v>5240504.16</v>
      </c>
      <c r="V324" s="1">
        <v>5240504.16</v>
      </c>
      <c r="W324" s="1" t="s">
        <v>205</v>
      </c>
      <c r="X324" s="1">
        <v>0</v>
      </c>
      <c r="Y324" s="1">
        <v>9.9566280000000003</v>
      </c>
      <c r="Z324" s="1">
        <v>0</v>
      </c>
      <c r="AA324" s="1" t="s">
        <v>44</v>
      </c>
      <c r="AB324" s="1">
        <v>0</v>
      </c>
      <c r="AC324" s="1" t="s">
        <v>45</v>
      </c>
      <c r="AD324" s="1" t="s">
        <v>45</v>
      </c>
      <c r="AE324" s="1" t="s">
        <v>588</v>
      </c>
      <c r="AF324" s="1" t="s">
        <v>47</v>
      </c>
    </row>
    <row r="325" spans="1:32" x14ac:dyDescent="0.25">
      <c r="A325">
        <v>310216</v>
      </c>
      <c r="B325" t="s">
        <v>32</v>
      </c>
      <c r="C325" t="s">
        <v>586</v>
      </c>
      <c r="D325">
        <v>103366</v>
      </c>
      <c r="E325" t="s">
        <v>111</v>
      </c>
      <c r="F325" t="s">
        <v>591</v>
      </c>
      <c r="G325">
        <v>1</v>
      </c>
      <c r="H325" t="s">
        <v>36</v>
      </c>
      <c r="I325" t="s">
        <v>37</v>
      </c>
      <c r="J325" t="s">
        <v>38</v>
      </c>
      <c r="K325">
        <v>3000</v>
      </c>
      <c r="L325">
        <v>20</v>
      </c>
      <c r="M325" t="s">
        <v>235</v>
      </c>
      <c r="N325" t="s">
        <v>236</v>
      </c>
      <c r="O325">
        <v>261</v>
      </c>
      <c r="P325" t="s">
        <v>41</v>
      </c>
      <c r="Q325">
        <v>0</v>
      </c>
      <c r="R325">
        <v>261</v>
      </c>
      <c r="S325" t="s">
        <v>42</v>
      </c>
      <c r="T325">
        <v>10039.280000000001</v>
      </c>
      <c r="U325" s="1">
        <v>2620252.08</v>
      </c>
      <c r="V325" s="1">
        <v>2620252.08</v>
      </c>
      <c r="W325" s="1" t="s">
        <v>205</v>
      </c>
      <c r="X325" s="1">
        <v>0</v>
      </c>
      <c r="Y325" s="1">
        <v>4.9783140000000001</v>
      </c>
      <c r="Z325" s="1">
        <v>0</v>
      </c>
      <c r="AA325" s="1" t="s">
        <v>44</v>
      </c>
      <c r="AB325" s="1">
        <v>0</v>
      </c>
      <c r="AC325" s="1" t="s">
        <v>45</v>
      </c>
      <c r="AD325" s="1" t="s">
        <v>45</v>
      </c>
      <c r="AE325" s="1" t="s">
        <v>588</v>
      </c>
      <c r="AF325" s="1" t="s">
        <v>47</v>
      </c>
    </row>
    <row r="326" spans="1:32" x14ac:dyDescent="0.25">
      <c r="A326">
        <v>310216</v>
      </c>
      <c r="B326" t="s">
        <v>32</v>
      </c>
      <c r="C326" t="s">
        <v>586</v>
      </c>
      <c r="D326">
        <v>103366</v>
      </c>
      <c r="E326" t="s">
        <v>111</v>
      </c>
      <c r="F326" t="s">
        <v>591</v>
      </c>
      <c r="G326">
        <v>1</v>
      </c>
      <c r="H326" t="s">
        <v>36</v>
      </c>
      <c r="I326" t="s">
        <v>37</v>
      </c>
      <c r="J326" t="s">
        <v>38</v>
      </c>
      <c r="K326">
        <v>3000</v>
      </c>
      <c r="L326">
        <v>20</v>
      </c>
      <c r="M326" t="s">
        <v>285</v>
      </c>
      <c r="N326" t="s">
        <v>286</v>
      </c>
      <c r="O326">
        <v>1044</v>
      </c>
      <c r="P326" t="s">
        <v>41</v>
      </c>
      <c r="Q326">
        <v>0</v>
      </c>
      <c r="R326">
        <v>1044</v>
      </c>
      <c r="S326" t="s">
        <v>42</v>
      </c>
      <c r="T326">
        <v>10039.280000000001</v>
      </c>
      <c r="U326" s="1">
        <v>10481008.32</v>
      </c>
      <c r="V326" s="1">
        <v>10481008.32</v>
      </c>
      <c r="W326" s="1" t="s">
        <v>205</v>
      </c>
      <c r="X326" s="1">
        <v>0</v>
      </c>
      <c r="Y326" s="1">
        <v>19.913256000000001</v>
      </c>
      <c r="Z326" s="1">
        <v>0</v>
      </c>
      <c r="AA326" s="1" t="s">
        <v>44</v>
      </c>
      <c r="AB326" s="1">
        <v>0</v>
      </c>
      <c r="AC326" s="1" t="s">
        <v>45</v>
      </c>
      <c r="AD326" s="1" t="s">
        <v>45</v>
      </c>
      <c r="AE326" s="1" t="s">
        <v>588</v>
      </c>
      <c r="AF326" s="1" t="s">
        <v>47</v>
      </c>
    </row>
    <row r="327" spans="1:32" x14ac:dyDescent="0.25">
      <c r="A327">
        <v>310216</v>
      </c>
      <c r="B327" t="s">
        <v>32</v>
      </c>
      <c r="C327" t="s">
        <v>586</v>
      </c>
      <c r="D327">
        <v>103366</v>
      </c>
      <c r="E327" t="s">
        <v>111</v>
      </c>
      <c r="F327" t="s">
        <v>591</v>
      </c>
      <c r="G327">
        <v>1</v>
      </c>
      <c r="H327" t="s">
        <v>36</v>
      </c>
      <c r="I327" t="s">
        <v>37</v>
      </c>
      <c r="J327" t="s">
        <v>38</v>
      </c>
      <c r="K327">
        <v>3000</v>
      </c>
      <c r="L327">
        <v>20</v>
      </c>
      <c r="M327" t="s">
        <v>203</v>
      </c>
      <c r="N327" t="s">
        <v>204</v>
      </c>
      <c r="O327">
        <v>522</v>
      </c>
      <c r="P327" t="s">
        <v>41</v>
      </c>
      <c r="Q327">
        <v>0</v>
      </c>
      <c r="R327">
        <v>522</v>
      </c>
      <c r="S327" t="s">
        <v>42</v>
      </c>
      <c r="T327">
        <v>10039.280000000001</v>
      </c>
      <c r="U327" s="1">
        <v>5240504.16</v>
      </c>
      <c r="V327" s="1">
        <v>5240504.16</v>
      </c>
      <c r="W327" s="1" t="s">
        <v>205</v>
      </c>
      <c r="X327" s="1">
        <v>0</v>
      </c>
      <c r="Y327" s="1">
        <v>9.9566280000000003</v>
      </c>
      <c r="Z327" s="1">
        <v>0</v>
      </c>
      <c r="AA327" s="1" t="s">
        <v>44</v>
      </c>
      <c r="AB327" s="1">
        <v>0</v>
      </c>
      <c r="AC327" s="1" t="s">
        <v>45</v>
      </c>
      <c r="AD327" s="1" t="s">
        <v>45</v>
      </c>
      <c r="AE327" s="1" t="s">
        <v>588</v>
      </c>
      <c r="AF327" s="1" t="s">
        <v>47</v>
      </c>
    </row>
    <row r="328" spans="1:32" x14ac:dyDescent="0.25">
      <c r="A328">
        <v>310216</v>
      </c>
      <c r="B328" t="s">
        <v>32</v>
      </c>
      <c r="C328" t="s">
        <v>586</v>
      </c>
      <c r="D328">
        <v>103366</v>
      </c>
      <c r="E328" t="s">
        <v>111</v>
      </c>
      <c r="F328" t="s">
        <v>591</v>
      </c>
      <c r="G328">
        <v>1</v>
      </c>
      <c r="H328" t="s">
        <v>36</v>
      </c>
      <c r="I328" t="s">
        <v>37</v>
      </c>
      <c r="J328" t="s">
        <v>38</v>
      </c>
      <c r="K328">
        <v>3000</v>
      </c>
      <c r="L328">
        <v>20</v>
      </c>
      <c r="M328" t="s">
        <v>367</v>
      </c>
      <c r="N328" t="s">
        <v>368</v>
      </c>
      <c r="O328">
        <v>469.8</v>
      </c>
      <c r="P328" t="s">
        <v>41</v>
      </c>
      <c r="Q328">
        <v>0</v>
      </c>
      <c r="R328">
        <v>469.8</v>
      </c>
      <c r="S328" t="s">
        <v>42</v>
      </c>
      <c r="T328">
        <v>10039.280000000001</v>
      </c>
      <c r="U328" s="1">
        <v>4716453.7440000009</v>
      </c>
      <c r="V328" s="1">
        <v>4716453.7440000009</v>
      </c>
      <c r="W328" s="1" t="s">
        <v>205</v>
      </c>
      <c r="X328" s="1">
        <v>0</v>
      </c>
      <c r="Y328" s="1">
        <v>8.9609652000000004</v>
      </c>
      <c r="Z328" s="1">
        <v>0</v>
      </c>
      <c r="AA328" s="1" t="s">
        <v>44</v>
      </c>
      <c r="AB328" s="1">
        <v>0</v>
      </c>
      <c r="AC328" s="1" t="s">
        <v>45</v>
      </c>
      <c r="AD328" s="1" t="s">
        <v>45</v>
      </c>
      <c r="AE328" s="1" t="s">
        <v>588</v>
      </c>
      <c r="AF328" s="1" t="s">
        <v>47</v>
      </c>
    </row>
    <row r="329" spans="1:32" x14ac:dyDescent="0.25">
      <c r="A329">
        <v>310296</v>
      </c>
      <c r="B329" t="s">
        <v>32</v>
      </c>
      <c r="C329" t="s">
        <v>592</v>
      </c>
      <c r="D329">
        <v>101845</v>
      </c>
      <c r="E329" t="s">
        <v>251</v>
      </c>
      <c r="F329" t="s">
        <v>593</v>
      </c>
      <c r="G329">
        <v>1</v>
      </c>
      <c r="H329" t="s">
        <v>36</v>
      </c>
      <c r="I329" t="s">
        <v>37</v>
      </c>
      <c r="J329" t="s">
        <v>38</v>
      </c>
      <c r="K329">
        <v>3000</v>
      </c>
      <c r="L329">
        <v>20</v>
      </c>
      <c r="M329" t="s">
        <v>281</v>
      </c>
      <c r="N329" t="s">
        <v>282</v>
      </c>
      <c r="O329">
        <v>678.6</v>
      </c>
      <c r="P329" t="s">
        <v>41</v>
      </c>
      <c r="Q329">
        <v>0</v>
      </c>
      <c r="R329">
        <v>678.6</v>
      </c>
      <c r="S329" t="s">
        <v>64</v>
      </c>
      <c r="T329">
        <v>9556.8700000000008</v>
      </c>
      <c r="U329" s="1">
        <v>6485291.9820000008</v>
      </c>
      <c r="V329" s="1">
        <v>6485291.9820000008</v>
      </c>
      <c r="W329" s="1" t="s">
        <v>205</v>
      </c>
      <c r="X329" s="1">
        <v>0</v>
      </c>
      <c r="Y329" s="1">
        <v>12.943616400000002</v>
      </c>
      <c r="Z329" s="1">
        <v>0</v>
      </c>
      <c r="AA329" s="1" t="s">
        <v>44</v>
      </c>
      <c r="AB329" s="1">
        <v>0</v>
      </c>
      <c r="AC329" s="1" t="s">
        <v>45</v>
      </c>
      <c r="AD329" s="1" t="s">
        <v>45</v>
      </c>
      <c r="AE329" s="1" t="s">
        <v>594</v>
      </c>
      <c r="AF329" s="1" t="s">
        <v>47</v>
      </c>
    </row>
    <row r="330" spans="1:32" x14ac:dyDescent="0.25">
      <c r="A330">
        <v>310296</v>
      </c>
      <c r="B330" t="s">
        <v>32</v>
      </c>
      <c r="C330" t="s">
        <v>592</v>
      </c>
      <c r="D330">
        <v>101845</v>
      </c>
      <c r="E330" t="s">
        <v>251</v>
      </c>
      <c r="F330" t="s">
        <v>593</v>
      </c>
      <c r="G330">
        <v>1</v>
      </c>
      <c r="H330" t="s">
        <v>36</v>
      </c>
      <c r="I330" t="s">
        <v>37</v>
      </c>
      <c r="J330" t="s">
        <v>38</v>
      </c>
      <c r="K330">
        <v>3000</v>
      </c>
      <c r="L330">
        <v>20</v>
      </c>
      <c r="M330" t="s">
        <v>285</v>
      </c>
      <c r="N330" t="s">
        <v>286</v>
      </c>
      <c r="O330">
        <v>574.20000000000005</v>
      </c>
      <c r="P330" t="s">
        <v>41</v>
      </c>
      <c r="Q330">
        <v>0</v>
      </c>
      <c r="R330">
        <v>574.20000000000005</v>
      </c>
      <c r="S330" t="s">
        <v>64</v>
      </c>
      <c r="T330">
        <v>9556.8700000000008</v>
      </c>
      <c r="U330" s="1">
        <v>5487554.7540000007</v>
      </c>
      <c r="V330" s="1">
        <v>5487554.7540000007</v>
      </c>
      <c r="W330" s="1" t="s">
        <v>205</v>
      </c>
      <c r="X330" s="1">
        <v>0</v>
      </c>
      <c r="Y330" s="1">
        <v>10.952290800000002</v>
      </c>
      <c r="Z330" s="1">
        <v>0</v>
      </c>
      <c r="AA330" s="1" t="s">
        <v>44</v>
      </c>
      <c r="AB330" s="1">
        <v>0</v>
      </c>
      <c r="AC330" s="1" t="s">
        <v>45</v>
      </c>
      <c r="AD330" s="1" t="s">
        <v>45</v>
      </c>
      <c r="AE330" s="1" t="s">
        <v>594</v>
      </c>
      <c r="AF330" s="1" t="s">
        <v>47</v>
      </c>
    </row>
    <row r="331" spans="1:32" x14ac:dyDescent="0.25">
      <c r="A331">
        <v>310345</v>
      </c>
      <c r="B331" t="s">
        <v>32</v>
      </c>
      <c r="C331" t="s">
        <v>595</v>
      </c>
      <c r="D331">
        <v>101856</v>
      </c>
      <c r="E331" t="s">
        <v>275</v>
      </c>
      <c r="F331">
        <v>11223</v>
      </c>
      <c r="G331">
        <v>1</v>
      </c>
      <c r="H331" t="s">
        <v>36</v>
      </c>
      <c r="I331" t="s">
        <v>37</v>
      </c>
      <c r="J331" t="s">
        <v>38</v>
      </c>
      <c r="K331">
        <v>3000</v>
      </c>
      <c r="L331">
        <v>20</v>
      </c>
      <c r="M331" t="s">
        <v>285</v>
      </c>
      <c r="N331" t="s">
        <v>286</v>
      </c>
      <c r="O331">
        <v>313.2</v>
      </c>
      <c r="P331" t="s">
        <v>41</v>
      </c>
      <c r="Q331">
        <v>0</v>
      </c>
      <c r="R331">
        <v>313.2</v>
      </c>
      <c r="S331" t="s">
        <v>135</v>
      </c>
      <c r="T331">
        <v>9734.6</v>
      </c>
      <c r="U331" s="1">
        <v>3048876.72</v>
      </c>
      <c r="V331" s="1">
        <v>3048876.72</v>
      </c>
      <c r="W331" s="1" t="s">
        <v>205</v>
      </c>
      <c r="X331" s="1">
        <v>0</v>
      </c>
      <c r="Y331" s="1">
        <v>5.9739768</v>
      </c>
      <c r="Z331" s="1">
        <v>0</v>
      </c>
      <c r="AA331" s="1" t="s">
        <v>44</v>
      </c>
      <c r="AB331" s="1">
        <v>0</v>
      </c>
      <c r="AC331" s="1" t="s">
        <v>45</v>
      </c>
      <c r="AD331" s="1" t="s">
        <v>45</v>
      </c>
      <c r="AE331" s="1" t="s">
        <v>596</v>
      </c>
      <c r="AF331" s="1" t="s">
        <v>47</v>
      </c>
    </row>
    <row r="332" spans="1:32" x14ac:dyDescent="0.25">
      <c r="A332">
        <v>310345</v>
      </c>
      <c r="B332" t="s">
        <v>32</v>
      </c>
      <c r="C332" t="s">
        <v>595</v>
      </c>
      <c r="D332">
        <v>101856</v>
      </c>
      <c r="E332" t="s">
        <v>275</v>
      </c>
      <c r="F332">
        <v>11223</v>
      </c>
      <c r="G332">
        <v>1</v>
      </c>
      <c r="H332" t="s">
        <v>36</v>
      </c>
      <c r="I332" t="s">
        <v>37</v>
      </c>
      <c r="J332" t="s">
        <v>38</v>
      </c>
      <c r="K332">
        <v>3000</v>
      </c>
      <c r="L332">
        <v>20</v>
      </c>
      <c r="M332" t="s">
        <v>203</v>
      </c>
      <c r="N332" t="s">
        <v>204</v>
      </c>
      <c r="O332">
        <v>313.2</v>
      </c>
      <c r="P332" t="s">
        <v>41</v>
      </c>
      <c r="Q332">
        <v>0</v>
      </c>
      <c r="R332">
        <v>313.2</v>
      </c>
      <c r="S332" t="s">
        <v>135</v>
      </c>
      <c r="T332">
        <v>9734.6</v>
      </c>
      <c r="U332" s="1">
        <v>3048876.72</v>
      </c>
      <c r="V332" s="1">
        <v>3048876.72</v>
      </c>
      <c r="W332" s="1" t="s">
        <v>205</v>
      </c>
      <c r="X332" s="1">
        <v>0</v>
      </c>
      <c r="Y332" s="1">
        <v>5.9739768</v>
      </c>
      <c r="Z332" s="1">
        <v>0</v>
      </c>
      <c r="AA332" s="1" t="s">
        <v>44</v>
      </c>
      <c r="AB332" s="1">
        <v>0</v>
      </c>
      <c r="AC332" s="1" t="s">
        <v>45</v>
      </c>
      <c r="AD332" s="1" t="s">
        <v>45</v>
      </c>
      <c r="AE332" s="1" t="s">
        <v>596</v>
      </c>
      <c r="AF332" s="1" t="s">
        <v>47</v>
      </c>
    </row>
    <row r="333" spans="1:32" x14ac:dyDescent="0.25">
      <c r="A333">
        <v>310665</v>
      </c>
      <c r="B333" t="s">
        <v>32</v>
      </c>
      <c r="C333" t="s">
        <v>597</v>
      </c>
      <c r="D333">
        <v>101687</v>
      </c>
      <c r="E333" t="s">
        <v>108</v>
      </c>
      <c r="F333" t="s">
        <v>598</v>
      </c>
      <c r="G333">
        <v>1</v>
      </c>
      <c r="H333" t="s">
        <v>36</v>
      </c>
      <c r="I333" t="s">
        <v>37</v>
      </c>
      <c r="J333" t="s">
        <v>38</v>
      </c>
      <c r="K333">
        <v>3000</v>
      </c>
      <c r="L333">
        <v>20</v>
      </c>
      <c r="M333" t="s">
        <v>218</v>
      </c>
      <c r="N333" t="s">
        <v>219</v>
      </c>
      <c r="O333">
        <v>417.6</v>
      </c>
      <c r="P333" t="s">
        <v>41</v>
      </c>
      <c r="Q333">
        <v>365.4</v>
      </c>
      <c r="R333">
        <v>52.2</v>
      </c>
      <c r="S333" t="s">
        <v>73</v>
      </c>
      <c r="T333">
        <v>8791.23</v>
      </c>
      <c r="U333" s="1">
        <v>3671217.648</v>
      </c>
      <c r="V333" s="1">
        <v>458902.20600000001</v>
      </c>
      <c r="W333" s="1" t="s">
        <v>205</v>
      </c>
      <c r="X333" s="1">
        <v>0</v>
      </c>
      <c r="Y333" s="1">
        <v>0.99566280000000018</v>
      </c>
      <c r="Z333" s="1">
        <v>0</v>
      </c>
      <c r="AA333" s="1" t="s">
        <v>44</v>
      </c>
      <c r="AB333" s="1">
        <v>0</v>
      </c>
      <c r="AC333" s="1" t="s">
        <v>45</v>
      </c>
      <c r="AD333" s="1" t="s">
        <v>45</v>
      </c>
      <c r="AE333" s="1" t="s">
        <v>599</v>
      </c>
      <c r="AF333" s="1" t="s">
        <v>47</v>
      </c>
    </row>
    <row r="334" spans="1:32" x14ac:dyDescent="0.25">
      <c r="A334">
        <v>310685</v>
      </c>
      <c r="B334" t="s">
        <v>32</v>
      </c>
      <c r="C334" t="s">
        <v>597</v>
      </c>
      <c r="D334">
        <v>101394</v>
      </c>
      <c r="E334" t="s">
        <v>122</v>
      </c>
      <c r="F334" t="s">
        <v>600</v>
      </c>
      <c r="G334">
        <v>1</v>
      </c>
      <c r="H334" t="s">
        <v>36</v>
      </c>
      <c r="I334" t="s">
        <v>37</v>
      </c>
      <c r="J334" t="s">
        <v>38</v>
      </c>
      <c r="K334">
        <v>3000</v>
      </c>
      <c r="L334">
        <v>20</v>
      </c>
      <c r="M334" t="s">
        <v>226</v>
      </c>
      <c r="N334" t="s">
        <v>227</v>
      </c>
      <c r="O334">
        <v>313.2</v>
      </c>
      <c r="P334" t="s">
        <v>41</v>
      </c>
      <c r="Q334">
        <v>0</v>
      </c>
      <c r="R334">
        <v>313.2</v>
      </c>
      <c r="S334" t="s">
        <v>54</v>
      </c>
      <c r="T334">
        <v>9222.3799999999992</v>
      </c>
      <c r="U334" s="1">
        <v>2888449.4159999997</v>
      </c>
      <c r="V334" s="1">
        <v>2888449.4159999997</v>
      </c>
      <c r="W334" s="1" t="s">
        <v>205</v>
      </c>
      <c r="X334" s="1">
        <v>0</v>
      </c>
      <c r="Y334" s="1">
        <v>5.9739768</v>
      </c>
      <c r="Z334" s="1">
        <v>0</v>
      </c>
      <c r="AA334" s="1" t="s">
        <v>44</v>
      </c>
      <c r="AB334" s="1">
        <v>0</v>
      </c>
      <c r="AC334" s="1" t="s">
        <v>45</v>
      </c>
      <c r="AD334" s="1" t="s">
        <v>45</v>
      </c>
      <c r="AE334" s="1" t="s">
        <v>599</v>
      </c>
      <c r="AF334" s="1" t="s">
        <v>47</v>
      </c>
    </row>
    <row r="335" spans="1:32" x14ac:dyDescent="0.25">
      <c r="A335">
        <v>310685</v>
      </c>
      <c r="B335" t="s">
        <v>32</v>
      </c>
      <c r="C335" t="s">
        <v>597</v>
      </c>
      <c r="D335">
        <v>101394</v>
      </c>
      <c r="E335" t="s">
        <v>122</v>
      </c>
      <c r="F335" t="s">
        <v>600</v>
      </c>
      <c r="G335">
        <v>1</v>
      </c>
      <c r="H335" t="s">
        <v>36</v>
      </c>
      <c r="I335" t="s">
        <v>37</v>
      </c>
      <c r="J335" t="s">
        <v>38</v>
      </c>
      <c r="K335">
        <v>3000</v>
      </c>
      <c r="L335">
        <v>20</v>
      </c>
      <c r="M335" t="s">
        <v>235</v>
      </c>
      <c r="N335" t="s">
        <v>236</v>
      </c>
      <c r="O335">
        <v>313.2</v>
      </c>
      <c r="P335" t="s">
        <v>41</v>
      </c>
      <c r="Q335">
        <v>0</v>
      </c>
      <c r="R335">
        <v>313.2</v>
      </c>
      <c r="S335" t="s">
        <v>54</v>
      </c>
      <c r="T335">
        <v>9222.3799999999992</v>
      </c>
      <c r="U335" s="1">
        <v>2888449.4159999997</v>
      </c>
      <c r="V335" s="1">
        <v>2888449.4159999997</v>
      </c>
      <c r="W335" s="1" t="s">
        <v>205</v>
      </c>
      <c r="X335" s="1">
        <v>0</v>
      </c>
      <c r="Y335" s="1">
        <v>5.9739768</v>
      </c>
      <c r="Z335" s="1">
        <v>0</v>
      </c>
      <c r="AA335" s="1" t="s">
        <v>44</v>
      </c>
      <c r="AB335" s="1">
        <v>0</v>
      </c>
      <c r="AC335" s="1" t="s">
        <v>45</v>
      </c>
      <c r="AD335" s="1" t="s">
        <v>45</v>
      </c>
      <c r="AE335" s="1" t="s">
        <v>599</v>
      </c>
      <c r="AF335" s="1" t="s">
        <v>47</v>
      </c>
    </row>
    <row r="336" spans="1:32" x14ac:dyDescent="0.25">
      <c r="A336">
        <v>310811</v>
      </c>
      <c r="B336" t="s">
        <v>32</v>
      </c>
      <c r="C336" t="s">
        <v>601</v>
      </c>
      <c r="D336">
        <v>102451</v>
      </c>
      <c r="E336" t="s">
        <v>177</v>
      </c>
      <c r="F336">
        <v>51223</v>
      </c>
      <c r="G336">
        <v>1</v>
      </c>
      <c r="H336" t="s">
        <v>36</v>
      </c>
      <c r="I336" t="s">
        <v>72</v>
      </c>
      <c r="J336" t="s">
        <v>38</v>
      </c>
      <c r="K336">
        <v>3000</v>
      </c>
      <c r="L336">
        <v>20</v>
      </c>
      <c r="M336" t="s">
        <v>226</v>
      </c>
      <c r="N336" t="s">
        <v>227</v>
      </c>
      <c r="O336">
        <v>261</v>
      </c>
      <c r="P336" t="s">
        <v>41</v>
      </c>
      <c r="Q336">
        <v>0</v>
      </c>
      <c r="R336">
        <v>261</v>
      </c>
      <c r="S336" t="s">
        <v>135</v>
      </c>
      <c r="T336">
        <v>10547.09</v>
      </c>
      <c r="U336" s="1">
        <v>2752790.49</v>
      </c>
      <c r="V336" s="1">
        <v>2752790.49</v>
      </c>
      <c r="W336" s="1" t="s">
        <v>205</v>
      </c>
      <c r="X336" s="1">
        <v>0</v>
      </c>
      <c r="Y336" s="1">
        <v>4.9783140000000001</v>
      </c>
      <c r="Z336" s="1">
        <v>0</v>
      </c>
      <c r="AA336" s="1" t="s">
        <v>44</v>
      </c>
      <c r="AB336" s="1">
        <v>0</v>
      </c>
      <c r="AC336" s="1" t="s">
        <v>45</v>
      </c>
      <c r="AD336" s="1" t="s">
        <v>45</v>
      </c>
      <c r="AE336" s="1" t="s">
        <v>602</v>
      </c>
      <c r="AF336" s="1" t="s">
        <v>75</v>
      </c>
    </row>
    <row r="337" spans="1:32" x14ac:dyDescent="0.25">
      <c r="A337">
        <v>310811</v>
      </c>
      <c r="B337" t="s">
        <v>32</v>
      </c>
      <c r="C337" t="s">
        <v>601</v>
      </c>
      <c r="D337">
        <v>102451</v>
      </c>
      <c r="E337" t="s">
        <v>177</v>
      </c>
      <c r="F337">
        <v>51223</v>
      </c>
      <c r="G337">
        <v>1</v>
      </c>
      <c r="H337" t="s">
        <v>36</v>
      </c>
      <c r="I337" t="s">
        <v>72</v>
      </c>
      <c r="J337" t="s">
        <v>38</v>
      </c>
      <c r="K337">
        <v>3000</v>
      </c>
      <c r="L337">
        <v>20</v>
      </c>
      <c r="M337" t="s">
        <v>367</v>
      </c>
      <c r="N337" t="s">
        <v>368</v>
      </c>
      <c r="O337">
        <v>261</v>
      </c>
      <c r="P337" t="s">
        <v>41</v>
      </c>
      <c r="Q337">
        <v>0</v>
      </c>
      <c r="R337">
        <v>261</v>
      </c>
      <c r="S337" t="s">
        <v>135</v>
      </c>
      <c r="T337">
        <v>10547.09</v>
      </c>
      <c r="U337" s="1">
        <v>2752790.49</v>
      </c>
      <c r="V337" s="1">
        <v>2752790.49</v>
      </c>
      <c r="W337" s="1" t="s">
        <v>205</v>
      </c>
      <c r="X337" s="1">
        <v>0</v>
      </c>
      <c r="Y337" s="1">
        <v>4.9783140000000001</v>
      </c>
      <c r="Z337" s="1">
        <v>0</v>
      </c>
      <c r="AA337" s="1" t="s">
        <v>44</v>
      </c>
      <c r="AB337" s="1">
        <v>0</v>
      </c>
      <c r="AC337" s="1" t="s">
        <v>45</v>
      </c>
      <c r="AD337" s="1" t="s">
        <v>45</v>
      </c>
      <c r="AE337" s="1" t="s">
        <v>602</v>
      </c>
      <c r="AF337" s="1" t="s">
        <v>75</v>
      </c>
    </row>
    <row r="338" spans="1:32" x14ac:dyDescent="0.25">
      <c r="A338">
        <v>311138</v>
      </c>
      <c r="B338" t="s">
        <v>32</v>
      </c>
      <c r="C338" t="s">
        <v>603</v>
      </c>
      <c r="D338">
        <v>101387</v>
      </c>
      <c r="E338" t="s">
        <v>442</v>
      </c>
      <c r="F338" t="s">
        <v>604</v>
      </c>
      <c r="G338">
        <v>1</v>
      </c>
      <c r="H338" t="s">
        <v>36</v>
      </c>
      <c r="I338" t="s">
        <v>37</v>
      </c>
      <c r="J338" t="s">
        <v>38</v>
      </c>
      <c r="K338">
        <v>3000</v>
      </c>
      <c r="L338">
        <v>20</v>
      </c>
      <c r="M338" t="s">
        <v>213</v>
      </c>
      <c r="N338" t="s">
        <v>214</v>
      </c>
      <c r="O338">
        <v>469.8</v>
      </c>
      <c r="P338" t="s">
        <v>41</v>
      </c>
      <c r="Q338">
        <v>0</v>
      </c>
      <c r="R338">
        <v>469.8</v>
      </c>
      <c r="S338" t="s">
        <v>54</v>
      </c>
      <c r="T338">
        <v>9222.3799999999992</v>
      </c>
      <c r="U338" s="1">
        <v>4332674.1239999998</v>
      </c>
      <c r="V338" s="1">
        <v>4332674.1239999998</v>
      </c>
      <c r="W338" s="1" t="s">
        <v>205</v>
      </c>
      <c r="X338" s="1">
        <v>0</v>
      </c>
      <c r="Y338" s="1">
        <v>8.9609652000000004</v>
      </c>
      <c r="Z338" s="1">
        <v>0</v>
      </c>
      <c r="AA338" s="1" t="s">
        <v>44</v>
      </c>
      <c r="AB338" s="1">
        <v>0</v>
      </c>
      <c r="AC338" s="1" t="s">
        <v>45</v>
      </c>
      <c r="AD338" s="1" t="s">
        <v>45</v>
      </c>
      <c r="AE338" s="1" t="s">
        <v>605</v>
      </c>
      <c r="AF338" s="1" t="s">
        <v>47</v>
      </c>
    </row>
    <row r="339" spans="1:32" x14ac:dyDescent="0.25">
      <c r="A339">
        <v>311154</v>
      </c>
      <c r="B339" t="s">
        <v>32</v>
      </c>
      <c r="C339" t="s">
        <v>606</v>
      </c>
      <c r="D339">
        <v>101180</v>
      </c>
      <c r="E339" t="s">
        <v>90</v>
      </c>
      <c r="F339">
        <v>22755</v>
      </c>
      <c r="G339">
        <v>1</v>
      </c>
      <c r="H339" t="s">
        <v>36</v>
      </c>
      <c r="I339" t="s">
        <v>72</v>
      </c>
      <c r="J339" t="s">
        <v>38</v>
      </c>
      <c r="K339">
        <v>3000</v>
      </c>
      <c r="L339">
        <v>20</v>
      </c>
      <c r="M339" t="s">
        <v>218</v>
      </c>
      <c r="N339" t="s">
        <v>219</v>
      </c>
      <c r="O339">
        <v>522</v>
      </c>
      <c r="P339" t="s">
        <v>41</v>
      </c>
      <c r="Q339">
        <v>0</v>
      </c>
      <c r="R339">
        <v>522</v>
      </c>
      <c r="S339" t="s">
        <v>73</v>
      </c>
      <c r="T339">
        <v>9946.2199999999993</v>
      </c>
      <c r="U339" s="1">
        <v>5191926.84</v>
      </c>
      <c r="V339" s="1">
        <v>5191926.84</v>
      </c>
      <c r="W339" s="1" t="s">
        <v>205</v>
      </c>
      <c r="X339" s="1">
        <v>0</v>
      </c>
      <c r="Y339" s="1">
        <v>9.9566280000000003</v>
      </c>
      <c r="Z339" s="1">
        <v>0</v>
      </c>
      <c r="AA339" s="1" t="s">
        <v>44</v>
      </c>
      <c r="AB339" s="1">
        <v>0</v>
      </c>
      <c r="AC339" s="1" t="s">
        <v>45</v>
      </c>
      <c r="AD339" s="1" t="s">
        <v>45</v>
      </c>
      <c r="AE339" s="1" t="s">
        <v>607</v>
      </c>
      <c r="AF339" s="1" t="s">
        <v>75</v>
      </c>
    </row>
    <row r="340" spans="1:32" x14ac:dyDescent="0.25">
      <c r="A340">
        <v>311154</v>
      </c>
      <c r="B340" t="s">
        <v>32</v>
      </c>
      <c r="C340" t="s">
        <v>606</v>
      </c>
      <c r="D340">
        <v>101180</v>
      </c>
      <c r="E340" t="s">
        <v>90</v>
      </c>
      <c r="F340">
        <v>22755</v>
      </c>
      <c r="G340">
        <v>1</v>
      </c>
      <c r="H340" t="s">
        <v>36</v>
      </c>
      <c r="I340" t="s">
        <v>72</v>
      </c>
      <c r="J340" t="s">
        <v>38</v>
      </c>
      <c r="K340">
        <v>3000</v>
      </c>
      <c r="L340">
        <v>20</v>
      </c>
      <c r="M340" t="s">
        <v>281</v>
      </c>
      <c r="N340" t="s">
        <v>282</v>
      </c>
      <c r="O340">
        <v>939.6</v>
      </c>
      <c r="P340" t="s">
        <v>41</v>
      </c>
      <c r="Q340">
        <v>0</v>
      </c>
      <c r="R340">
        <v>939.6</v>
      </c>
      <c r="S340" t="s">
        <v>73</v>
      </c>
      <c r="T340">
        <v>9946.2199999999993</v>
      </c>
      <c r="U340" s="1">
        <v>9345468.311999999</v>
      </c>
      <c r="V340" s="1">
        <v>9345468.311999999</v>
      </c>
      <c r="W340" s="1" t="s">
        <v>205</v>
      </c>
      <c r="X340" s="1">
        <v>0</v>
      </c>
      <c r="Y340" s="1">
        <v>17.921930400000001</v>
      </c>
      <c r="Z340" s="1">
        <v>0</v>
      </c>
      <c r="AA340" s="1" t="s">
        <v>44</v>
      </c>
      <c r="AB340" s="1">
        <v>0</v>
      </c>
      <c r="AC340" s="1" t="s">
        <v>45</v>
      </c>
      <c r="AD340" s="1" t="s">
        <v>45</v>
      </c>
      <c r="AE340" s="1" t="s">
        <v>607</v>
      </c>
      <c r="AF340" s="1" t="s">
        <v>75</v>
      </c>
    </row>
    <row r="341" spans="1:32" x14ac:dyDescent="0.25">
      <c r="A341">
        <v>311159</v>
      </c>
      <c r="B341" t="s">
        <v>32</v>
      </c>
      <c r="C341" t="s">
        <v>606</v>
      </c>
      <c r="D341">
        <v>101858</v>
      </c>
      <c r="E341" t="s">
        <v>138</v>
      </c>
      <c r="F341">
        <v>71223</v>
      </c>
      <c r="G341">
        <v>1</v>
      </c>
      <c r="H341" t="s">
        <v>36</v>
      </c>
      <c r="I341" t="s">
        <v>72</v>
      </c>
      <c r="J341" t="s">
        <v>38</v>
      </c>
      <c r="K341">
        <v>3000</v>
      </c>
      <c r="L341">
        <v>20</v>
      </c>
      <c r="M341" t="s">
        <v>203</v>
      </c>
      <c r="N341" t="s">
        <v>204</v>
      </c>
      <c r="O341">
        <v>522</v>
      </c>
      <c r="P341" t="s">
        <v>41</v>
      </c>
      <c r="Q341">
        <v>0</v>
      </c>
      <c r="R341">
        <v>522</v>
      </c>
      <c r="S341" t="s">
        <v>135</v>
      </c>
      <c r="T341">
        <v>9734.6</v>
      </c>
      <c r="U341" s="1">
        <v>5081461.2</v>
      </c>
      <c r="V341" s="1">
        <v>5081461.2</v>
      </c>
      <c r="W341" s="1" t="s">
        <v>205</v>
      </c>
      <c r="X341" s="1">
        <v>0</v>
      </c>
      <c r="Y341" s="1">
        <v>9.9566280000000003</v>
      </c>
      <c r="Z341" s="1">
        <v>0</v>
      </c>
      <c r="AA341" s="1" t="s">
        <v>44</v>
      </c>
      <c r="AB341" s="1">
        <v>0</v>
      </c>
      <c r="AC341" s="1" t="s">
        <v>45</v>
      </c>
      <c r="AD341" s="1" t="s">
        <v>45</v>
      </c>
      <c r="AE341" s="1" t="s">
        <v>607</v>
      </c>
      <c r="AF341" s="1" t="s">
        <v>75</v>
      </c>
    </row>
    <row r="342" spans="1:32" x14ac:dyDescent="0.25">
      <c r="A342">
        <v>311161</v>
      </c>
      <c r="B342" t="s">
        <v>32</v>
      </c>
      <c r="C342" t="s">
        <v>606</v>
      </c>
      <c r="D342">
        <v>100085</v>
      </c>
      <c r="E342" t="s">
        <v>488</v>
      </c>
      <c r="F342">
        <v>123535</v>
      </c>
      <c r="G342">
        <v>1</v>
      </c>
      <c r="H342" t="s">
        <v>36</v>
      </c>
      <c r="I342" t="s">
        <v>37</v>
      </c>
      <c r="J342" t="s">
        <v>38</v>
      </c>
      <c r="K342">
        <v>3000</v>
      </c>
      <c r="L342">
        <v>20</v>
      </c>
      <c r="M342" t="s">
        <v>300</v>
      </c>
      <c r="N342" t="s">
        <v>301</v>
      </c>
      <c r="O342">
        <v>104.4</v>
      </c>
      <c r="P342" t="s">
        <v>41</v>
      </c>
      <c r="Q342">
        <v>0</v>
      </c>
      <c r="R342">
        <v>104.4</v>
      </c>
      <c r="S342" t="s">
        <v>135</v>
      </c>
      <c r="T342">
        <v>10547.09</v>
      </c>
      <c r="U342" s="1">
        <v>1101116.196</v>
      </c>
      <c r="V342" s="1">
        <v>1101116.196</v>
      </c>
      <c r="W342" s="1" t="s">
        <v>205</v>
      </c>
      <c r="X342" s="1">
        <v>0</v>
      </c>
      <c r="Y342" s="1">
        <v>1.9913256000000004</v>
      </c>
      <c r="Z342" s="1">
        <v>0</v>
      </c>
      <c r="AA342" s="1" t="s">
        <v>44</v>
      </c>
      <c r="AB342" s="1">
        <v>0</v>
      </c>
      <c r="AC342" s="1" t="s">
        <v>45</v>
      </c>
      <c r="AD342" s="1" t="s">
        <v>45</v>
      </c>
      <c r="AE342" s="1" t="s">
        <v>607</v>
      </c>
      <c r="AF342" s="1" t="s">
        <v>47</v>
      </c>
    </row>
    <row r="343" spans="1:32" x14ac:dyDescent="0.25">
      <c r="A343">
        <v>311296</v>
      </c>
      <c r="B343" t="s">
        <v>32</v>
      </c>
      <c r="C343" t="s">
        <v>606</v>
      </c>
      <c r="D343">
        <v>102074</v>
      </c>
      <c r="E343" t="s">
        <v>169</v>
      </c>
      <c r="F343" t="s">
        <v>608</v>
      </c>
      <c r="G343">
        <v>1</v>
      </c>
      <c r="H343" t="s">
        <v>36</v>
      </c>
      <c r="I343" t="s">
        <v>37</v>
      </c>
      <c r="J343" t="s">
        <v>38</v>
      </c>
      <c r="K343">
        <v>3000</v>
      </c>
      <c r="L343">
        <v>20</v>
      </c>
      <c r="M343" t="s">
        <v>235</v>
      </c>
      <c r="N343" t="s">
        <v>236</v>
      </c>
      <c r="O343">
        <v>156.6</v>
      </c>
      <c r="P343" t="s">
        <v>41</v>
      </c>
      <c r="Q343">
        <v>0</v>
      </c>
      <c r="R343">
        <v>156.6</v>
      </c>
      <c r="S343" t="s">
        <v>167</v>
      </c>
      <c r="T343">
        <v>11213.06</v>
      </c>
      <c r="U343" s="1">
        <v>1755965.1959999998</v>
      </c>
      <c r="V343" s="1">
        <v>1755965.1959999998</v>
      </c>
      <c r="W343" s="1" t="s">
        <v>205</v>
      </c>
      <c r="X343" s="1">
        <v>0</v>
      </c>
      <c r="Y343" s="1">
        <v>2.9869884</v>
      </c>
      <c r="Z343" s="1">
        <v>0</v>
      </c>
      <c r="AA343" s="1" t="s">
        <v>44</v>
      </c>
      <c r="AB343" s="1">
        <v>0</v>
      </c>
      <c r="AC343" s="1" t="s">
        <v>45</v>
      </c>
      <c r="AD343" s="1" t="s">
        <v>45</v>
      </c>
      <c r="AE343" s="1" t="s">
        <v>607</v>
      </c>
      <c r="AF343" s="1" t="s">
        <v>47</v>
      </c>
    </row>
    <row r="344" spans="1:32" x14ac:dyDescent="0.25">
      <c r="A344">
        <v>311296</v>
      </c>
      <c r="B344" t="s">
        <v>32</v>
      </c>
      <c r="C344" t="s">
        <v>606</v>
      </c>
      <c r="D344">
        <v>102074</v>
      </c>
      <c r="E344" t="s">
        <v>169</v>
      </c>
      <c r="F344" t="s">
        <v>608</v>
      </c>
      <c r="G344">
        <v>1</v>
      </c>
      <c r="H344" t="s">
        <v>36</v>
      </c>
      <c r="I344" t="s">
        <v>37</v>
      </c>
      <c r="J344" t="s">
        <v>38</v>
      </c>
      <c r="K344">
        <v>3000</v>
      </c>
      <c r="L344">
        <v>20</v>
      </c>
      <c r="M344" t="s">
        <v>226</v>
      </c>
      <c r="N344" t="s">
        <v>227</v>
      </c>
      <c r="O344">
        <v>208.8</v>
      </c>
      <c r="P344" t="s">
        <v>41</v>
      </c>
      <c r="Q344">
        <v>156.6</v>
      </c>
      <c r="R344">
        <v>52.2</v>
      </c>
      <c r="S344" t="s">
        <v>167</v>
      </c>
      <c r="T344">
        <v>9801.49</v>
      </c>
      <c r="U344" s="1">
        <v>2046551.112</v>
      </c>
      <c r="V344" s="1">
        <v>511637.77799999999</v>
      </c>
      <c r="W344" s="1" t="s">
        <v>205</v>
      </c>
      <c r="X344" s="1">
        <v>0</v>
      </c>
      <c r="Y344" s="1">
        <v>0.99566280000000018</v>
      </c>
      <c r="Z344" s="1">
        <v>0</v>
      </c>
      <c r="AA344" s="1" t="s">
        <v>44</v>
      </c>
      <c r="AB344" s="1">
        <v>0</v>
      </c>
      <c r="AC344" s="1" t="s">
        <v>45</v>
      </c>
      <c r="AD344" s="1" t="s">
        <v>45</v>
      </c>
      <c r="AE344" s="1" t="s">
        <v>607</v>
      </c>
      <c r="AF344" s="1" t="s">
        <v>47</v>
      </c>
    </row>
    <row r="345" spans="1:32" x14ac:dyDescent="0.25">
      <c r="A345">
        <v>311329</v>
      </c>
      <c r="B345" t="s">
        <v>32</v>
      </c>
      <c r="C345" t="s">
        <v>609</v>
      </c>
      <c r="D345">
        <v>101351</v>
      </c>
      <c r="E345" t="s">
        <v>529</v>
      </c>
      <c r="F345" t="s">
        <v>610</v>
      </c>
      <c r="G345">
        <v>1</v>
      </c>
      <c r="H345" t="s">
        <v>36</v>
      </c>
      <c r="I345" t="s">
        <v>37</v>
      </c>
      <c r="J345" t="s">
        <v>38</v>
      </c>
      <c r="K345">
        <v>3000</v>
      </c>
      <c r="L345">
        <v>20</v>
      </c>
      <c r="M345" t="s">
        <v>213</v>
      </c>
      <c r="N345" t="s">
        <v>214</v>
      </c>
      <c r="O345">
        <v>1566</v>
      </c>
      <c r="P345" t="s">
        <v>41</v>
      </c>
      <c r="Q345">
        <v>0</v>
      </c>
      <c r="R345">
        <v>1566</v>
      </c>
      <c r="S345" t="s">
        <v>73</v>
      </c>
      <c r="T345">
        <v>6281.35</v>
      </c>
      <c r="U345" s="1">
        <v>9836594.1000000015</v>
      </c>
      <c r="V345" s="1">
        <v>9836594.1000000015</v>
      </c>
      <c r="W345" s="1" t="s">
        <v>205</v>
      </c>
      <c r="X345" s="1">
        <v>0</v>
      </c>
      <c r="Y345" s="1">
        <v>29.869884000000003</v>
      </c>
      <c r="Z345" s="1">
        <v>0</v>
      </c>
      <c r="AA345" s="1" t="s">
        <v>44</v>
      </c>
      <c r="AB345" s="1">
        <v>0</v>
      </c>
      <c r="AC345" s="1" t="s">
        <v>45</v>
      </c>
      <c r="AD345" s="1" t="s">
        <v>45</v>
      </c>
      <c r="AE345" s="1" t="s">
        <v>611</v>
      </c>
      <c r="AF345" s="1" t="s">
        <v>47</v>
      </c>
    </row>
    <row r="346" spans="1:32" x14ac:dyDescent="0.25">
      <c r="A346">
        <v>311478</v>
      </c>
      <c r="B346" t="s">
        <v>32</v>
      </c>
      <c r="C346" t="s">
        <v>609</v>
      </c>
      <c r="D346">
        <v>101777</v>
      </c>
      <c r="E346" t="s">
        <v>128</v>
      </c>
      <c r="F346" t="s">
        <v>612</v>
      </c>
      <c r="G346">
        <v>1</v>
      </c>
      <c r="H346" t="s">
        <v>36</v>
      </c>
      <c r="I346" t="s">
        <v>37</v>
      </c>
      <c r="J346" t="s">
        <v>38</v>
      </c>
      <c r="K346">
        <v>3000</v>
      </c>
      <c r="L346">
        <v>20</v>
      </c>
      <c r="M346" t="s">
        <v>203</v>
      </c>
      <c r="N346" t="s">
        <v>204</v>
      </c>
      <c r="O346">
        <v>730.8</v>
      </c>
      <c r="P346" t="s">
        <v>41</v>
      </c>
      <c r="Q346">
        <v>0</v>
      </c>
      <c r="R346">
        <v>730.8</v>
      </c>
      <c r="S346" t="s">
        <v>127</v>
      </c>
      <c r="T346">
        <v>10039.280000000001</v>
      </c>
      <c r="U346" s="1">
        <v>7336705.824</v>
      </c>
      <c r="V346" s="1">
        <v>7336705.824</v>
      </c>
      <c r="W346" s="1" t="s">
        <v>205</v>
      </c>
      <c r="X346" s="1">
        <v>0</v>
      </c>
      <c r="Y346" s="1">
        <v>13.939279200000001</v>
      </c>
      <c r="Z346" s="1">
        <v>0</v>
      </c>
      <c r="AA346" s="1" t="s">
        <v>44</v>
      </c>
      <c r="AB346" s="1">
        <v>0</v>
      </c>
      <c r="AC346" s="1" t="s">
        <v>45</v>
      </c>
      <c r="AD346" s="1" t="s">
        <v>45</v>
      </c>
      <c r="AE346" s="1" t="s">
        <v>611</v>
      </c>
      <c r="AF346" s="1" t="s">
        <v>47</v>
      </c>
    </row>
    <row r="347" spans="1:32" x14ac:dyDescent="0.25">
      <c r="A347">
        <v>311478</v>
      </c>
      <c r="B347" t="s">
        <v>32</v>
      </c>
      <c r="C347" t="s">
        <v>609</v>
      </c>
      <c r="D347">
        <v>101777</v>
      </c>
      <c r="E347" t="s">
        <v>128</v>
      </c>
      <c r="F347" t="s">
        <v>612</v>
      </c>
      <c r="G347">
        <v>1</v>
      </c>
      <c r="H347" t="s">
        <v>36</v>
      </c>
      <c r="I347" t="s">
        <v>37</v>
      </c>
      <c r="J347" t="s">
        <v>38</v>
      </c>
      <c r="K347">
        <v>3000</v>
      </c>
      <c r="L347">
        <v>20</v>
      </c>
      <c r="M347" t="s">
        <v>343</v>
      </c>
      <c r="N347" t="s">
        <v>344</v>
      </c>
      <c r="O347">
        <v>678.6</v>
      </c>
      <c r="P347" t="s">
        <v>41</v>
      </c>
      <c r="Q347">
        <v>0</v>
      </c>
      <c r="R347">
        <v>678.6</v>
      </c>
      <c r="S347" t="s">
        <v>127</v>
      </c>
      <c r="T347">
        <v>10039.280000000001</v>
      </c>
      <c r="U347" s="1">
        <v>6812655.4080000008</v>
      </c>
      <c r="V347" s="1">
        <v>6812655.4080000008</v>
      </c>
      <c r="W347" s="1" t="s">
        <v>205</v>
      </c>
      <c r="X347" s="1">
        <v>0</v>
      </c>
      <c r="Y347" s="1">
        <v>12.943616400000002</v>
      </c>
      <c r="Z347" s="1">
        <v>0</v>
      </c>
      <c r="AA347" s="1" t="s">
        <v>44</v>
      </c>
      <c r="AB347" s="1">
        <v>0</v>
      </c>
      <c r="AC347" s="1" t="s">
        <v>45</v>
      </c>
      <c r="AD347" s="1" t="s">
        <v>45</v>
      </c>
      <c r="AE347" s="1" t="s">
        <v>611</v>
      </c>
      <c r="AF347" s="1" t="s">
        <v>47</v>
      </c>
    </row>
    <row r="348" spans="1:32" x14ac:dyDescent="0.25">
      <c r="A348">
        <v>311539</v>
      </c>
      <c r="B348" t="s">
        <v>32</v>
      </c>
      <c r="C348" t="s">
        <v>613</v>
      </c>
      <c r="D348">
        <v>101329</v>
      </c>
      <c r="E348" t="s">
        <v>337</v>
      </c>
      <c r="F348" t="s">
        <v>614</v>
      </c>
      <c r="G348">
        <v>1</v>
      </c>
      <c r="H348" t="s">
        <v>36</v>
      </c>
      <c r="I348" t="s">
        <v>72</v>
      </c>
      <c r="J348" t="s">
        <v>38</v>
      </c>
      <c r="K348">
        <v>3000</v>
      </c>
      <c r="L348">
        <v>20</v>
      </c>
      <c r="M348" t="s">
        <v>281</v>
      </c>
      <c r="N348" t="s">
        <v>282</v>
      </c>
      <c r="O348">
        <v>1044</v>
      </c>
      <c r="P348" t="s">
        <v>41</v>
      </c>
      <c r="Q348">
        <v>887.4</v>
      </c>
      <c r="R348">
        <v>156.6</v>
      </c>
      <c r="S348" t="s">
        <v>135</v>
      </c>
      <c r="T348">
        <v>8780.81</v>
      </c>
      <c r="U348" s="1">
        <v>9167165.6399999987</v>
      </c>
      <c r="V348" s="1">
        <v>1375074.8459999999</v>
      </c>
      <c r="W348" s="1" t="s">
        <v>205</v>
      </c>
      <c r="X348" s="1">
        <v>0</v>
      </c>
      <c r="Y348" s="1">
        <v>2.9869884</v>
      </c>
      <c r="Z348" s="1">
        <v>0</v>
      </c>
      <c r="AA348" s="1" t="s">
        <v>44</v>
      </c>
      <c r="AB348" s="1">
        <v>0</v>
      </c>
      <c r="AC348" s="1" t="s">
        <v>45</v>
      </c>
      <c r="AD348" s="1" t="s">
        <v>45</v>
      </c>
      <c r="AE348" s="1" t="s">
        <v>615</v>
      </c>
      <c r="AF348" s="1" t="s">
        <v>75</v>
      </c>
    </row>
    <row r="349" spans="1:32" x14ac:dyDescent="0.25">
      <c r="A349">
        <v>311539</v>
      </c>
      <c r="B349" t="s">
        <v>32</v>
      </c>
      <c r="C349" t="s">
        <v>613</v>
      </c>
      <c r="D349">
        <v>101329</v>
      </c>
      <c r="E349" t="s">
        <v>337</v>
      </c>
      <c r="F349" t="s">
        <v>614</v>
      </c>
      <c r="G349">
        <v>1</v>
      </c>
      <c r="H349" t="s">
        <v>36</v>
      </c>
      <c r="I349" t="s">
        <v>72</v>
      </c>
      <c r="J349" t="s">
        <v>38</v>
      </c>
      <c r="K349">
        <v>3000</v>
      </c>
      <c r="L349">
        <v>20</v>
      </c>
      <c r="M349" t="s">
        <v>226</v>
      </c>
      <c r="N349" t="s">
        <v>227</v>
      </c>
      <c r="O349">
        <v>991.8</v>
      </c>
      <c r="P349" t="s">
        <v>41</v>
      </c>
      <c r="Q349">
        <v>0</v>
      </c>
      <c r="R349">
        <v>991.8</v>
      </c>
      <c r="S349" t="s">
        <v>135</v>
      </c>
      <c r="T349">
        <v>10039.280000000001</v>
      </c>
      <c r="U349" s="1">
        <v>9956957.904000001</v>
      </c>
      <c r="V349" s="1">
        <v>9956957.904000001</v>
      </c>
      <c r="W349" s="1" t="s">
        <v>205</v>
      </c>
      <c r="X349" s="1">
        <v>0</v>
      </c>
      <c r="Y349" s="1">
        <v>18.917593199999999</v>
      </c>
      <c r="Z349" s="1">
        <v>0</v>
      </c>
      <c r="AA349" s="1" t="s">
        <v>44</v>
      </c>
      <c r="AB349" s="1">
        <v>0</v>
      </c>
      <c r="AC349" s="1" t="s">
        <v>45</v>
      </c>
      <c r="AD349" s="1" t="s">
        <v>45</v>
      </c>
      <c r="AE349" s="1" t="s">
        <v>615</v>
      </c>
      <c r="AF349" s="1" t="s">
        <v>75</v>
      </c>
    </row>
    <row r="350" spans="1:32" x14ac:dyDescent="0.25">
      <c r="A350">
        <v>311539</v>
      </c>
      <c r="B350" t="s">
        <v>32</v>
      </c>
      <c r="C350" t="s">
        <v>613</v>
      </c>
      <c r="D350">
        <v>101329</v>
      </c>
      <c r="E350" t="s">
        <v>337</v>
      </c>
      <c r="F350" t="s">
        <v>614</v>
      </c>
      <c r="G350">
        <v>1</v>
      </c>
      <c r="H350" t="s">
        <v>36</v>
      </c>
      <c r="I350" t="s">
        <v>72</v>
      </c>
      <c r="J350" t="s">
        <v>38</v>
      </c>
      <c r="K350">
        <v>3000</v>
      </c>
      <c r="L350">
        <v>20</v>
      </c>
      <c r="M350" t="s">
        <v>235</v>
      </c>
      <c r="N350" t="s">
        <v>236</v>
      </c>
      <c r="O350">
        <v>469.8</v>
      </c>
      <c r="P350" t="s">
        <v>41</v>
      </c>
      <c r="Q350">
        <v>0</v>
      </c>
      <c r="R350">
        <v>469.8</v>
      </c>
      <c r="S350" t="s">
        <v>135</v>
      </c>
      <c r="T350">
        <v>10039.280000000001</v>
      </c>
      <c r="U350" s="1">
        <v>4716453.7440000009</v>
      </c>
      <c r="V350" s="1">
        <v>4716453.7440000009</v>
      </c>
      <c r="W350" s="1" t="s">
        <v>205</v>
      </c>
      <c r="X350" s="1">
        <v>0</v>
      </c>
      <c r="Y350" s="1">
        <v>8.9609652000000004</v>
      </c>
      <c r="Z350" s="1">
        <v>0</v>
      </c>
      <c r="AA350" s="1" t="s">
        <v>44</v>
      </c>
      <c r="AB350" s="1">
        <v>0</v>
      </c>
      <c r="AC350" s="1" t="s">
        <v>45</v>
      </c>
      <c r="AD350" s="1" t="s">
        <v>45</v>
      </c>
      <c r="AE350" s="1" t="s">
        <v>615</v>
      </c>
      <c r="AF350" s="1" t="s">
        <v>75</v>
      </c>
    </row>
    <row r="351" spans="1:32" x14ac:dyDescent="0.25">
      <c r="A351">
        <v>311539</v>
      </c>
      <c r="B351" t="s">
        <v>32</v>
      </c>
      <c r="C351" t="s">
        <v>613</v>
      </c>
      <c r="D351">
        <v>101329</v>
      </c>
      <c r="E351" t="s">
        <v>337</v>
      </c>
      <c r="F351" t="s">
        <v>614</v>
      </c>
      <c r="G351">
        <v>1</v>
      </c>
      <c r="H351" t="s">
        <v>36</v>
      </c>
      <c r="I351" t="s">
        <v>72</v>
      </c>
      <c r="J351" t="s">
        <v>38</v>
      </c>
      <c r="K351">
        <v>3000</v>
      </c>
      <c r="L351">
        <v>20</v>
      </c>
      <c r="M351" t="s">
        <v>203</v>
      </c>
      <c r="N351" t="s">
        <v>204</v>
      </c>
      <c r="O351">
        <v>1357.2</v>
      </c>
      <c r="P351" t="s">
        <v>41</v>
      </c>
      <c r="Q351">
        <v>0</v>
      </c>
      <c r="R351">
        <v>1357.2</v>
      </c>
      <c r="S351" t="s">
        <v>135</v>
      </c>
      <c r="T351">
        <v>10039.280000000001</v>
      </c>
      <c r="U351" s="1">
        <v>13625310.816000002</v>
      </c>
      <c r="V351" s="1">
        <v>13625310.816000002</v>
      </c>
      <c r="W351" s="1" t="s">
        <v>205</v>
      </c>
      <c r="X351" s="1">
        <v>0</v>
      </c>
      <c r="Y351" s="1">
        <v>25.887232800000003</v>
      </c>
      <c r="Z351" s="1">
        <v>0</v>
      </c>
      <c r="AA351" s="1" t="s">
        <v>44</v>
      </c>
      <c r="AB351" s="1">
        <v>0</v>
      </c>
      <c r="AC351" s="1" t="s">
        <v>45</v>
      </c>
      <c r="AD351" s="1" t="s">
        <v>45</v>
      </c>
      <c r="AE351" s="1" t="s">
        <v>615</v>
      </c>
      <c r="AF351" s="1" t="s">
        <v>75</v>
      </c>
    </row>
    <row r="352" spans="1:32" x14ac:dyDescent="0.25">
      <c r="A352">
        <v>311544</v>
      </c>
      <c r="B352" t="s">
        <v>32</v>
      </c>
      <c r="C352" t="s">
        <v>613</v>
      </c>
      <c r="D352">
        <v>101329</v>
      </c>
      <c r="E352" t="s">
        <v>337</v>
      </c>
      <c r="F352" t="s">
        <v>616</v>
      </c>
      <c r="G352">
        <v>1</v>
      </c>
      <c r="H352" t="s">
        <v>36</v>
      </c>
      <c r="I352" t="s">
        <v>72</v>
      </c>
      <c r="J352" t="s">
        <v>38</v>
      </c>
      <c r="K352">
        <v>3000</v>
      </c>
      <c r="L352">
        <v>20</v>
      </c>
      <c r="M352" t="s">
        <v>203</v>
      </c>
      <c r="N352" t="s">
        <v>204</v>
      </c>
      <c r="O352">
        <v>678.6</v>
      </c>
      <c r="P352" t="s">
        <v>41</v>
      </c>
      <c r="Q352">
        <v>0</v>
      </c>
      <c r="R352">
        <v>678.6</v>
      </c>
      <c r="S352" t="s">
        <v>135</v>
      </c>
      <c r="T352">
        <v>10039.280000000001</v>
      </c>
      <c r="U352" s="1">
        <v>6812655.4080000008</v>
      </c>
      <c r="V352" s="1">
        <v>6812655.4080000008</v>
      </c>
      <c r="W352" s="1" t="s">
        <v>205</v>
      </c>
      <c r="X352" s="1">
        <v>0</v>
      </c>
      <c r="Y352" s="1">
        <v>12.943616400000002</v>
      </c>
      <c r="Z352" s="1">
        <v>0</v>
      </c>
      <c r="AA352" s="1" t="s">
        <v>44</v>
      </c>
      <c r="AB352" s="1">
        <v>0</v>
      </c>
      <c r="AC352" s="1" t="s">
        <v>45</v>
      </c>
      <c r="AD352" s="1" t="s">
        <v>45</v>
      </c>
      <c r="AE352" s="1" t="s">
        <v>615</v>
      </c>
      <c r="AF352" s="1" t="s">
        <v>75</v>
      </c>
    </row>
    <row r="353" spans="1:32" x14ac:dyDescent="0.25">
      <c r="A353">
        <v>311544</v>
      </c>
      <c r="B353" t="s">
        <v>32</v>
      </c>
      <c r="C353" t="s">
        <v>613</v>
      </c>
      <c r="D353">
        <v>101329</v>
      </c>
      <c r="E353" t="s">
        <v>337</v>
      </c>
      <c r="F353" t="s">
        <v>616</v>
      </c>
      <c r="G353">
        <v>1</v>
      </c>
      <c r="H353" t="s">
        <v>36</v>
      </c>
      <c r="I353" t="s">
        <v>72</v>
      </c>
      <c r="J353" t="s">
        <v>38</v>
      </c>
      <c r="K353">
        <v>3000</v>
      </c>
      <c r="L353">
        <v>20</v>
      </c>
      <c r="M353" t="s">
        <v>235</v>
      </c>
      <c r="N353" t="s">
        <v>236</v>
      </c>
      <c r="O353">
        <v>261</v>
      </c>
      <c r="P353" t="s">
        <v>41</v>
      </c>
      <c r="Q353">
        <v>0</v>
      </c>
      <c r="R353">
        <v>261</v>
      </c>
      <c r="S353" t="s">
        <v>135</v>
      </c>
      <c r="T353">
        <v>10039.280000000001</v>
      </c>
      <c r="U353" s="1">
        <v>2620252.08</v>
      </c>
      <c r="V353" s="1">
        <v>2620252.08</v>
      </c>
      <c r="W353" s="1" t="s">
        <v>205</v>
      </c>
      <c r="X353" s="1">
        <v>0</v>
      </c>
      <c r="Y353" s="1">
        <v>4.9783140000000001</v>
      </c>
      <c r="Z353" s="1">
        <v>0</v>
      </c>
      <c r="AA353" s="1" t="s">
        <v>44</v>
      </c>
      <c r="AB353" s="1">
        <v>0</v>
      </c>
      <c r="AC353" s="1" t="s">
        <v>45</v>
      </c>
      <c r="AD353" s="1" t="s">
        <v>45</v>
      </c>
      <c r="AE353" s="1" t="s">
        <v>615</v>
      </c>
      <c r="AF353" s="1" t="s">
        <v>75</v>
      </c>
    </row>
    <row r="354" spans="1:32" x14ac:dyDescent="0.25">
      <c r="A354">
        <v>311545</v>
      </c>
      <c r="B354" t="s">
        <v>32</v>
      </c>
      <c r="C354" t="s">
        <v>613</v>
      </c>
      <c r="D354">
        <v>101329</v>
      </c>
      <c r="E354" t="s">
        <v>337</v>
      </c>
      <c r="F354" t="s">
        <v>617</v>
      </c>
      <c r="G354">
        <v>1</v>
      </c>
      <c r="H354" t="s">
        <v>36</v>
      </c>
      <c r="I354" t="s">
        <v>72</v>
      </c>
      <c r="J354" t="s">
        <v>38</v>
      </c>
      <c r="K354">
        <v>3000</v>
      </c>
      <c r="L354">
        <v>20</v>
      </c>
      <c r="M354" t="s">
        <v>281</v>
      </c>
      <c r="N354" t="s">
        <v>282</v>
      </c>
      <c r="O354">
        <v>2610</v>
      </c>
      <c r="P354" t="s">
        <v>41</v>
      </c>
      <c r="Q354">
        <v>0</v>
      </c>
      <c r="R354">
        <v>2610</v>
      </c>
      <c r="S354" t="s">
        <v>135</v>
      </c>
      <c r="T354">
        <v>10039.280000000001</v>
      </c>
      <c r="U354" s="1">
        <v>26202520.800000001</v>
      </c>
      <c r="V354" s="1">
        <v>26202520.800000001</v>
      </c>
      <c r="W354" s="1" t="s">
        <v>205</v>
      </c>
      <c r="X354" s="1">
        <v>0</v>
      </c>
      <c r="Y354" s="1">
        <v>49.78314000000001</v>
      </c>
      <c r="Z354" s="1">
        <v>0</v>
      </c>
      <c r="AA354" s="1" t="s">
        <v>44</v>
      </c>
      <c r="AB354" s="1">
        <v>0</v>
      </c>
      <c r="AC354" s="1" t="s">
        <v>45</v>
      </c>
      <c r="AD354" s="1" t="s">
        <v>45</v>
      </c>
      <c r="AE354" s="1" t="s">
        <v>615</v>
      </c>
      <c r="AF354" s="1" t="s">
        <v>75</v>
      </c>
    </row>
    <row r="355" spans="1:32" x14ac:dyDescent="0.25">
      <c r="A355">
        <v>311546</v>
      </c>
      <c r="B355" t="s">
        <v>32</v>
      </c>
      <c r="C355" t="s">
        <v>613</v>
      </c>
      <c r="D355">
        <v>101329</v>
      </c>
      <c r="E355" t="s">
        <v>337</v>
      </c>
      <c r="F355" t="s">
        <v>618</v>
      </c>
      <c r="G355">
        <v>1</v>
      </c>
      <c r="H355" t="s">
        <v>36</v>
      </c>
      <c r="I355" t="s">
        <v>72</v>
      </c>
      <c r="J355" t="s">
        <v>38</v>
      </c>
      <c r="K355">
        <v>3000</v>
      </c>
      <c r="L355">
        <v>20</v>
      </c>
      <c r="M355" t="s">
        <v>281</v>
      </c>
      <c r="N355" t="s">
        <v>282</v>
      </c>
      <c r="O355">
        <v>469.8</v>
      </c>
      <c r="P355" t="s">
        <v>41</v>
      </c>
      <c r="Q355">
        <v>0</v>
      </c>
      <c r="R355">
        <v>469.8</v>
      </c>
      <c r="S355" t="s">
        <v>135</v>
      </c>
      <c r="T355">
        <v>10039.280000000001</v>
      </c>
      <c r="U355" s="1">
        <v>4716453.7440000009</v>
      </c>
      <c r="V355" s="1">
        <v>4716453.7440000009</v>
      </c>
      <c r="W355" s="1" t="s">
        <v>205</v>
      </c>
      <c r="X355" s="1">
        <v>0</v>
      </c>
      <c r="Y355" s="1">
        <v>8.9609652000000004</v>
      </c>
      <c r="Z355" s="1">
        <v>0</v>
      </c>
      <c r="AA355" s="1" t="s">
        <v>44</v>
      </c>
      <c r="AB355" s="1">
        <v>0</v>
      </c>
      <c r="AC355" s="1" t="s">
        <v>45</v>
      </c>
      <c r="AD355" s="1" t="s">
        <v>45</v>
      </c>
      <c r="AE355" s="1" t="s">
        <v>615</v>
      </c>
      <c r="AF355" s="1" t="s">
        <v>75</v>
      </c>
    </row>
    <row r="356" spans="1:32" x14ac:dyDescent="0.25">
      <c r="A356">
        <v>311546</v>
      </c>
      <c r="B356" t="s">
        <v>32</v>
      </c>
      <c r="C356" t="s">
        <v>613</v>
      </c>
      <c r="D356">
        <v>101329</v>
      </c>
      <c r="E356" t="s">
        <v>337</v>
      </c>
      <c r="F356" t="s">
        <v>618</v>
      </c>
      <c r="G356">
        <v>1</v>
      </c>
      <c r="H356" t="s">
        <v>36</v>
      </c>
      <c r="I356" t="s">
        <v>72</v>
      </c>
      <c r="J356" t="s">
        <v>38</v>
      </c>
      <c r="K356">
        <v>3000</v>
      </c>
      <c r="L356">
        <v>20</v>
      </c>
      <c r="M356" t="s">
        <v>203</v>
      </c>
      <c r="N356" t="s">
        <v>204</v>
      </c>
      <c r="O356">
        <v>678.6</v>
      </c>
      <c r="P356" t="s">
        <v>41</v>
      </c>
      <c r="Q356">
        <v>0</v>
      </c>
      <c r="R356">
        <v>678.6</v>
      </c>
      <c r="S356" t="s">
        <v>135</v>
      </c>
      <c r="T356">
        <v>10039.280000000001</v>
      </c>
      <c r="U356" s="1">
        <v>6812655.4080000008</v>
      </c>
      <c r="V356" s="1">
        <v>6812655.4080000008</v>
      </c>
      <c r="W356" s="1" t="s">
        <v>205</v>
      </c>
      <c r="X356" s="1">
        <v>0</v>
      </c>
      <c r="Y356" s="1">
        <v>12.943616400000002</v>
      </c>
      <c r="Z356" s="1">
        <v>0</v>
      </c>
      <c r="AA356" s="1" t="s">
        <v>44</v>
      </c>
      <c r="AB356" s="1">
        <v>0</v>
      </c>
      <c r="AC356" s="1" t="s">
        <v>45</v>
      </c>
      <c r="AD356" s="1" t="s">
        <v>45</v>
      </c>
      <c r="AE356" s="1" t="s">
        <v>615</v>
      </c>
      <c r="AF356" s="1" t="s">
        <v>75</v>
      </c>
    </row>
    <row r="357" spans="1:32" x14ac:dyDescent="0.25">
      <c r="A357">
        <v>311546</v>
      </c>
      <c r="B357" t="s">
        <v>32</v>
      </c>
      <c r="C357" t="s">
        <v>613</v>
      </c>
      <c r="D357">
        <v>101329</v>
      </c>
      <c r="E357" t="s">
        <v>337</v>
      </c>
      <c r="F357" t="s">
        <v>618</v>
      </c>
      <c r="G357">
        <v>1</v>
      </c>
      <c r="H357" t="s">
        <v>36</v>
      </c>
      <c r="I357" t="s">
        <v>72</v>
      </c>
      <c r="J357" t="s">
        <v>38</v>
      </c>
      <c r="K357">
        <v>3000</v>
      </c>
      <c r="L357">
        <v>20</v>
      </c>
      <c r="M357" t="s">
        <v>235</v>
      </c>
      <c r="N357" t="s">
        <v>236</v>
      </c>
      <c r="O357">
        <v>313.2</v>
      </c>
      <c r="P357" t="s">
        <v>41</v>
      </c>
      <c r="Q357">
        <v>0</v>
      </c>
      <c r="R357">
        <v>313.2</v>
      </c>
      <c r="S357" t="s">
        <v>135</v>
      </c>
      <c r="T357">
        <v>10039.280000000001</v>
      </c>
      <c r="U357" s="1">
        <v>3144302.4960000003</v>
      </c>
      <c r="V357" s="1">
        <v>3144302.4960000003</v>
      </c>
      <c r="W357" s="1" t="s">
        <v>205</v>
      </c>
      <c r="X357" s="1">
        <v>0</v>
      </c>
      <c r="Y357" s="1">
        <v>5.9739768</v>
      </c>
      <c r="Z357" s="1">
        <v>0</v>
      </c>
      <c r="AA357" s="1" t="s">
        <v>44</v>
      </c>
      <c r="AB357" s="1">
        <v>0</v>
      </c>
      <c r="AC357" s="1" t="s">
        <v>45</v>
      </c>
      <c r="AD357" s="1" t="s">
        <v>45</v>
      </c>
      <c r="AE357" s="1" t="s">
        <v>615</v>
      </c>
      <c r="AF357" s="1" t="s">
        <v>75</v>
      </c>
    </row>
    <row r="358" spans="1:32" x14ac:dyDescent="0.25">
      <c r="A358">
        <v>311602</v>
      </c>
      <c r="B358" t="s">
        <v>32</v>
      </c>
      <c r="C358" t="s">
        <v>613</v>
      </c>
      <c r="D358">
        <v>101755</v>
      </c>
      <c r="E358" t="s">
        <v>170</v>
      </c>
      <c r="F358" t="s">
        <v>619</v>
      </c>
      <c r="G358">
        <v>1</v>
      </c>
      <c r="H358" t="s">
        <v>36</v>
      </c>
      <c r="I358" t="s">
        <v>37</v>
      </c>
      <c r="J358" t="s">
        <v>38</v>
      </c>
      <c r="K358">
        <v>3000</v>
      </c>
      <c r="L358">
        <v>20</v>
      </c>
      <c r="M358" t="s">
        <v>281</v>
      </c>
      <c r="N358" t="s">
        <v>282</v>
      </c>
      <c r="O358">
        <v>208.8</v>
      </c>
      <c r="P358" t="s">
        <v>41</v>
      </c>
      <c r="Q358">
        <v>0</v>
      </c>
      <c r="R358">
        <v>208.8</v>
      </c>
      <c r="S358" t="s">
        <v>167</v>
      </c>
      <c r="T358">
        <v>11213.06</v>
      </c>
      <c r="U358" s="1">
        <v>2341286.9279999998</v>
      </c>
      <c r="V358" s="1">
        <v>2341286.9279999998</v>
      </c>
      <c r="W358" s="1" t="s">
        <v>205</v>
      </c>
      <c r="X358" s="1">
        <v>0</v>
      </c>
      <c r="Y358" s="1">
        <v>3.9826512000000007</v>
      </c>
      <c r="Z358" s="1">
        <v>0</v>
      </c>
      <c r="AA358" s="1" t="s">
        <v>44</v>
      </c>
      <c r="AB358" s="1">
        <v>0</v>
      </c>
      <c r="AC358" s="1" t="s">
        <v>45</v>
      </c>
      <c r="AD358" s="1" t="s">
        <v>45</v>
      </c>
      <c r="AE358" s="1" t="s">
        <v>615</v>
      </c>
      <c r="AF358" s="1" t="s">
        <v>47</v>
      </c>
    </row>
    <row r="359" spans="1:32" x14ac:dyDescent="0.25">
      <c r="A359">
        <v>311602</v>
      </c>
      <c r="B359" t="s">
        <v>32</v>
      </c>
      <c r="C359" t="s">
        <v>613</v>
      </c>
      <c r="D359">
        <v>101755</v>
      </c>
      <c r="E359" t="s">
        <v>170</v>
      </c>
      <c r="F359" t="s">
        <v>619</v>
      </c>
      <c r="G359">
        <v>1</v>
      </c>
      <c r="H359" t="s">
        <v>36</v>
      </c>
      <c r="I359" t="s">
        <v>37</v>
      </c>
      <c r="J359" t="s">
        <v>38</v>
      </c>
      <c r="K359">
        <v>3000</v>
      </c>
      <c r="L359">
        <v>20</v>
      </c>
      <c r="M359" t="s">
        <v>285</v>
      </c>
      <c r="N359" t="s">
        <v>286</v>
      </c>
      <c r="O359">
        <v>208.8</v>
      </c>
      <c r="P359" t="s">
        <v>41</v>
      </c>
      <c r="Q359">
        <v>0</v>
      </c>
      <c r="R359">
        <v>208.8</v>
      </c>
      <c r="S359" t="s">
        <v>167</v>
      </c>
      <c r="T359">
        <v>11213.06</v>
      </c>
      <c r="U359" s="1">
        <v>2341286.9279999998</v>
      </c>
      <c r="V359" s="1">
        <v>2341286.9279999998</v>
      </c>
      <c r="W359" s="1" t="s">
        <v>205</v>
      </c>
      <c r="X359" s="1">
        <v>0</v>
      </c>
      <c r="Y359" s="1">
        <v>3.9826512000000007</v>
      </c>
      <c r="Z359" s="1">
        <v>0</v>
      </c>
      <c r="AA359" s="1" t="s">
        <v>44</v>
      </c>
      <c r="AB359" s="1">
        <v>0</v>
      </c>
      <c r="AC359" s="1" t="s">
        <v>45</v>
      </c>
      <c r="AD359" s="1" t="s">
        <v>45</v>
      </c>
      <c r="AE359" s="1" t="s">
        <v>615</v>
      </c>
      <c r="AF359" s="1" t="s">
        <v>47</v>
      </c>
    </row>
    <row r="360" spans="1:32" x14ac:dyDescent="0.25">
      <c r="A360">
        <v>311658</v>
      </c>
      <c r="B360" t="s">
        <v>32</v>
      </c>
      <c r="C360" t="s">
        <v>613</v>
      </c>
      <c r="D360">
        <v>101713</v>
      </c>
      <c r="E360" t="s">
        <v>166</v>
      </c>
      <c r="F360" t="s">
        <v>620</v>
      </c>
      <c r="G360">
        <v>1</v>
      </c>
      <c r="H360" t="s">
        <v>36</v>
      </c>
      <c r="I360" t="s">
        <v>72</v>
      </c>
      <c r="J360" t="s">
        <v>38</v>
      </c>
      <c r="K360">
        <v>3000</v>
      </c>
      <c r="L360">
        <v>20</v>
      </c>
      <c r="M360" t="s">
        <v>349</v>
      </c>
      <c r="N360" t="s">
        <v>350</v>
      </c>
      <c r="O360">
        <v>417.6</v>
      </c>
      <c r="P360" t="s">
        <v>41</v>
      </c>
      <c r="Q360">
        <v>0</v>
      </c>
      <c r="R360">
        <v>417.6</v>
      </c>
      <c r="S360" t="s">
        <v>167</v>
      </c>
      <c r="T360">
        <v>9777.84</v>
      </c>
      <c r="U360" s="1">
        <v>4083225.9840000002</v>
      </c>
      <c r="V360" s="1">
        <v>4083225.9840000002</v>
      </c>
      <c r="W360" s="1" t="s">
        <v>205</v>
      </c>
      <c r="X360" s="1">
        <v>0</v>
      </c>
      <c r="Y360" s="1">
        <v>7.9653024000000014</v>
      </c>
      <c r="Z360" s="1">
        <v>0</v>
      </c>
      <c r="AA360" s="1" t="s">
        <v>44</v>
      </c>
      <c r="AB360" s="1">
        <v>0</v>
      </c>
      <c r="AC360" s="1" t="s">
        <v>45</v>
      </c>
      <c r="AD360" s="1" t="s">
        <v>45</v>
      </c>
      <c r="AE360" s="1" t="s">
        <v>615</v>
      </c>
      <c r="AF360" s="1" t="s">
        <v>75</v>
      </c>
    </row>
    <row r="361" spans="1:32" x14ac:dyDescent="0.25">
      <c r="A361">
        <v>311981</v>
      </c>
      <c r="B361" t="s">
        <v>32</v>
      </c>
      <c r="C361" t="s">
        <v>621</v>
      </c>
      <c r="D361">
        <v>101845</v>
      </c>
      <c r="E361" t="s">
        <v>251</v>
      </c>
      <c r="F361" t="s">
        <v>622</v>
      </c>
      <c r="G361">
        <v>1</v>
      </c>
      <c r="H361" t="s">
        <v>36</v>
      </c>
      <c r="I361" t="s">
        <v>37</v>
      </c>
      <c r="J361" t="s">
        <v>38</v>
      </c>
      <c r="K361">
        <v>3000</v>
      </c>
      <c r="L361">
        <v>20</v>
      </c>
      <c r="M361" t="s">
        <v>226</v>
      </c>
      <c r="N361" t="s">
        <v>227</v>
      </c>
      <c r="O361">
        <v>104.4</v>
      </c>
      <c r="P361" t="s">
        <v>41</v>
      </c>
      <c r="Q361">
        <v>0</v>
      </c>
      <c r="R361">
        <v>104.4</v>
      </c>
      <c r="S361" t="s">
        <v>220</v>
      </c>
      <c r="T361">
        <v>9556.8700000000008</v>
      </c>
      <c r="U361" s="1">
        <v>997737.22800000012</v>
      </c>
      <c r="V361" s="1">
        <v>997737.22800000012</v>
      </c>
      <c r="W361" s="1" t="s">
        <v>205</v>
      </c>
      <c r="X361" s="1">
        <v>0</v>
      </c>
      <c r="Y361" s="1">
        <v>1.9913256000000004</v>
      </c>
      <c r="Z361" s="1">
        <v>0</v>
      </c>
      <c r="AA361" s="1" t="s">
        <v>44</v>
      </c>
      <c r="AB361" s="1">
        <v>0</v>
      </c>
      <c r="AC361" s="1" t="s">
        <v>45</v>
      </c>
      <c r="AD361" s="1" t="s">
        <v>45</v>
      </c>
      <c r="AE361" s="1" t="s">
        <v>623</v>
      </c>
      <c r="AF361" s="1" t="s">
        <v>47</v>
      </c>
    </row>
    <row r="362" spans="1:32" x14ac:dyDescent="0.25">
      <c r="A362">
        <v>311981</v>
      </c>
      <c r="B362" t="s">
        <v>32</v>
      </c>
      <c r="C362" t="s">
        <v>621</v>
      </c>
      <c r="D362">
        <v>101845</v>
      </c>
      <c r="E362" t="s">
        <v>251</v>
      </c>
      <c r="F362" t="s">
        <v>622</v>
      </c>
      <c r="G362">
        <v>1</v>
      </c>
      <c r="H362" t="s">
        <v>36</v>
      </c>
      <c r="I362" t="s">
        <v>37</v>
      </c>
      <c r="J362" t="s">
        <v>38</v>
      </c>
      <c r="K362">
        <v>3000</v>
      </c>
      <c r="L362">
        <v>20</v>
      </c>
      <c r="M362" t="s">
        <v>235</v>
      </c>
      <c r="N362" t="s">
        <v>236</v>
      </c>
      <c r="O362">
        <v>104.4</v>
      </c>
      <c r="P362" t="s">
        <v>41</v>
      </c>
      <c r="Q362">
        <v>0</v>
      </c>
      <c r="R362">
        <v>104.4</v>
      </c>
      <c r="S362" t="s">
        <v>220</v>
      </c>
      <c r="T362">
        <v>9556.8700000000008</v>
      </c>
      <c r="U362" s="1">
        <v>997737.22800000012</v>
      </c>
      <c r="V362" s="1">
        <v>997737.22800000012</v>
      </c>
      <c r="W362" s="1" t="s">
        <v>205</v>
      </c>
      <c r="X362" s="1">
        <v>0</v>
      </c>
      <c r="Y362" s="1">
        <v>1.9913256000000004</v>
      </c>
      <c r="Z362" s="1">
        <v>0</v>
      </c>
      <c r="AA362" s="1" t="s">
        <v>44</v>
      </c>
      <c r="AB362" s="1">
        <v>0</v>
      </c>
      <c r="AC362" s="1" t="s">
        <v>45</v>
      </c>
      <c r="AD362" s="1" t="s">
        <v>45</v>
      </c>
      <c r="AE362" s="1" t="s">
        <v>623</v>
      </c>
      <c r="AF362" s="1" t="s">
        <v>47</v>
      </c>
    </row>
    <row r="363" spans="1:32" x14ac:dyDescent="0.25">
      <c r="A363">
        <v>311998</v>
      </c>
      <c r="B363" t="s">
        <v>32</v>
      </c>
      <c r="C363" t="s">
        <v>621</v>
      </c>
      <c r="D363">
        <v>103366</v>
      </c>
      <c r="E363" t="s">
        <v>111</v>
      </c>
      <c r="F363" t="s">
        <v>624</v>
      </c>
      <c r="G363">
        <v>1</v>
      </c>
      <c r="H363" t="s">
        <v>36</v>
      </c>
      <c r="I363" t="s">
        <v>37</v>
      </c>
      <c r="J363" t="s">
        <v>38</v>
      </c>
      <c r="K363">
        <v>3000</v>
      </c>
      <c r="L363">
        <v>20</v>
      </c>
      <c r="M363" t="s">
        <v>285</v>
      </c>
      <c r="N363" t="s">
        <v>286</v>
      </c>
      <c r="O363">
        <v>313.2</v>
      </c>
      <c r="P363" t="s">
        <v>41</v>
      </c>
      <c r="Q363">
        <v>0</v>
      </c>
      <c r="R363">
        <v>313.2</v>
      </c>
      <c r="S363" t="s">
        <v>42</v>
      </c>
      <c r="T363">
        <v>10039.280000000001</v>
      </c>
      <c r="U363" s="1">
        <v>3144302.4960000003</v>
      </c>
      <c r="V363" s="1">
        <v>3144302.4960000003</v>
      </c>
      <c r="W363" s="1" t="s">
        <v>205</v>
      </c>
      <c r="X363" s="1">
        <v>0</v>
      </c>
      <c r="Y363" s="1">
        <v>5.9739768</v>
      </c>
      <c r="Z363" s="1">
        <v>0</v>
      </c>
      <c r="AA363" s="1" t="s">
        <v>44</v>
      </c>
      <c r="AB363" s="1">
        <v>0</v>
      </c>
      <c r="AC363" s="1" t="s">
        <v>45</v>
      </c>
      <c r="AD363" s="1" t="s">
        <v>45</v>
      </c>
      <c r="AE363" s="1" t="s">
        <v>623</v>
      </c>
      <c r="AF363" s="1" t="s">
        <v>47</v>
      </c>
    </row>
    <row r="364" spans="1:32" x14ac:dyDescent="0.25">
      <c r="A364">
        <v>311998</v>
      </c>
      <c r="B364" t="s">
        <v>32</v>
      </c>
      <c r="C364" t="s">
        <v>621</v>
      </c>
      <c r="D364">
        <v>103366</v>
      </c>
      <c r="E364" t="s">
        <v>111</v>
      </c>
      <c r="F364" t="s">
        <v>624</v>
      </c>
      <c r="G364">
        <v>1</v>
      </c>
      <c r="H364" t="s">
        <v>36</v>
      </c>
      <c r="I364" t="s">
        <v>37</v>
      </c>
      <c r="J364" t="s">
        <v>38</v>
      </c>
      <c r="K364">
        <v>3000</v>
      </c>
      <c r="L364">
        <v>20</v>
      </c>
      <c r="M364" t="s">
        <v>281</v>
      </c>
      <c r="N364" t="s">
        <v>282</v>
      </c>
      <c r="O364">
        <v>417.6</v>
      </c>
      <c r="P364" t="s">
        <v>41</v>
      </c>
      <c r="Q364">
        <v>0</v>
      </c>
      <c r="R364">
        <v>417.6</v>
      </c>
      <c r="S364" t="s">
        <v>42</v>
      </c>
      <c r="T364">
        <v>10039.280000000001</v>
      </c>
      <c r="U364" s="1">
        <v>4192403.3280000007</v>
      </c>
      <c r="V364" s="1">
        <v>4192403.3280000007</v>
      </c>
      <c r="W364" s="1" t="s">
        <v>205</v>
      </c>
      <c r="X364" s="1">
        <v>0</v>
      </c>
      <c r="Y364" s="1">
        <v>7.9653024000000014</v>
      </c>
      <c r="Z364" s="1">
        <v>0</v>
      </c>
      <c r="AA364" s="1" t="s">
        <v>44</v>
      </c>
      <c r="AB364" s="1">
        <v>0</v>
      </c>
      <c r="AC364" s="1" t="s">
        <v>45</v>
      </c>
      <c r="AD364" s="1" t="s">
        <v>45</v>
      </c>
      <c r="AE364" s="1" t="s">
        <v>623</v>
      </c>
      <c r="AF364" s="1" t="s">
        <v>47</v>
      </c>
    </row>
    <row r="365" spans="1:32" x14ac:dyDescent="0.25">
      <c r="A365">
        <v>312002</v>
      </c>
      <c r="B365" t="s">
        <v>32</v>
      </c>
      <c r="C365" t="s">
        <v>621</v>
      </c>
      <c r="D365">
        <v>103366</v>
      </c>
      <c r="E365" t="s">
        <v>111</v>
      </c>
      <c r="F365" t="s">
        <v>625</v>
      </c>
      <c r="G365">
        <v>1</v>
      </c>
      <c r="H365" t="s">
        <v>36</v>
      </c>
      <c r="I365" t="s">
        <v>37</v>
      </c>
      <c r="J365" t="s">
        <v>38</v>
      </c>
      <c r="K365">
        <v>3000</v>
      </c>
      <c r="L365">
        <v>20</v>
      </c>
      <c r="M365" t="s">
        <v>285</v>
      </c>
      <c r="N365" t="s">
        <v>286</v>
      </c>
      <c r="O365">
        <v>1044</v>
      </c>
      <c r="P365" t="s">
        <v>41</v>
      </c>
      <c r="Q365">
        <v>0</v>
      </c>
      <c r="R365">
        <v>1044</v>
      </c>
      <c r="S365" t="s">
        <v>42</v>
      </c>
      <c r="T365">
        <v>10039.280000000001</v>
      </c>
      <c r="U365" s="1">
        <v>10481008.32</v>
      </c>
      <c r="V365" s="1">
        <v>10481008.32</v>
      </c>
      <c r="W365" s="1" t="s">
        <v>205</v>
      </c>
      <c r="X365" s="1">
        <v>0</v>
      </c>
      <c r="Y365" s="1">
        <v>19.913256000000001</v>
      </c>
      <c r="Z365" s="1">
        <v>0</v>
      </c>
      <c r="AA365" s="1" t="s">
        <v>44</v>
      </c>
      <c r="AB365" s="1">
        <v>0</v>
      </c>
      <c r="AC365" s="1" t="s">
        <v>45</v>
      </c>
      <c r="AD365" s="1" t="s">
        <v>45</v>
      </c>
      <c r="AE365" s="1" t="s">
        <v>623</v>
      </c>
      <c r="AF365" s="1" t="s">
        <v>47</v>
      </c>
    </row>
    <row r="366" spans="1:32" x14ac:dyDescent="0.25">
      <c r="A366">
        <v>312002</v>
      </c>
      <c r="B366" t="s">
        <v>32</v>
      </c>
      <c r="C366" t="s">
        <v>621</v>
      </c>
      <c r="D366">
        <v>103366</v>
      </c>
      <c r="E366" t="s">
        <v>111</v>
      </c>
      <c r="F366" t="s">
        <v>625</v>
      </c>
      <c r="G366">
        <v>1</v>
      </c>
      <c r="H366" t="s">
        <v>36</v>
      </c>
      <c r="I366" t="s">
        <v>37</v>
      </c>
      <c r="J366" t="s">
        <v>38</v>
      </c>
      <c r="K366">
        <v>3000</v>
      </c>
      <c r="L366">
        <v>20</v>
      </c>
      <c r="M366" t="s">
        <v>300</v>
      </c>
      <c r="N366" t="s">
        <v>301</v>
      </c>
      <c r="O366">
        <v>365.4</v>
      </c>
      <c r="P366" t="s">
        <v>41</v>
      </c>
      <c r="Q366">
        <v>0</v>
      </c>
      <c r="R366">
        <v>365.4</v>
      </c>
      <c r="S366" t="s">
        <v>42</v>
      </c>
      <c r="T366">
        <v>10039.280000000001</v>
      </c>
      <c r="U366" s="1">
        <v>3668352.912</v>
      </c>
      <c r="V366" s="1">
        <v>3668352.912</v>
      </c>
      <c r="W366" s="1" t="s">
        <v>205</v>
      </c>
      <c r="X366" s="1">
        <v>0</v>
      </c>
      <c r="Y366" s="1">
        <v>6.9696396000000007</v>
      </c>
      <c r="Z366" s="1">
        <v>0</v>
      </c>
      <c r="AA366" s="1" t="s">
        <v>44</v>
      </c>
      <c r="AB366" s="1">
        <v>0</v>
      </c>
      <c r="AC366" s="1" t="s">
        <v>45</v>
      </c>
      <c r="AD366" s="1" t="s">
        <v>45</v>
      </c>
      <c r="AE366" s="1" t="s">
        <v>623</v>
      </c>
      <c r="AF366" s="1" t="s">
        <v>47</v>
      </c>
    </row>
    <row r="367" spans="1:32" x14ac:dyDescent="0.25">
      <c r="A367">
        <v>312218</v>
      </c>
      <c r="B367" t="s">
        <v>32</v>
      </c>
      <c r="C367" t="s">
        <v>626</v>
      </c>
      <c r="D367">
        <v>101788</v>
      </c>
      <c r="E367" t="s">
        <v>105</v>
      </c>
      <c r="F367">
        <v>11723</v>
      </c>
      <c r="G367">
        <v>1</v>
      </c>
      <c r="H367" t="s">
        <v>36</v>
      </c>
      <c r="I367" t="s">
        <v>37</v>
      </c>
      <c r="J367" t="s">
        <v>38</v>
      </c>
      <c r="K367">
        <v>3000</v>
      </c>
      <c r="L367">
        <v>20</v>
      </c>
      <c r="M367" t="s">
        <v>235</v>
      </c>
      <c r="N367" t="s">
        <v>236</v>
      </c>
      <c r="O367">
        <v>678.6</v>
      </c>
      <c r="P367" t="s">
        <v>41</v>
      </c>
      <c r="Q367">
        <v>0</v>
      </c>
      <c r="R367">
        <v>678.6</v>
      </c>
      <c r="S367" t="s">
        <v>73</v>
      </c>
      <c r="T367">
        <v>9734.6</v>
      </c>
      <c r="U367" s="1">
        <v>6605899.5600000005</v>
      </c>
      <c r="V367" s="1">
        <v>6605899.5600000005</v>
      </c>
      <c r="W367" s="1" t="s">
        <v>205</v>
      </c>
      <c r="X367" s="1">
        <v>0</v>
      </c>
      <c r="Y367" s="1">
        <v>12.943616400000002</v>
      </c>
      <c r="Z367" s="1">
        <v>0</v>
      </c>
      <c r="AA367" s="1" t="s">
        <v>44</v>
      </c>
      <c r="AB367" s="1">
        <v>0</v>
      </c>
      <c r="AC367" s="1" t="s">
        <v>45</v>
      </c>
      <c r="AD367" s="1" t="s">
        <v>45</v>
      </c>
      <c r="AE367" s="1" t="s">
        <v>627</v>
      </c>
      <c r="AF367" s="1" t="s">
        <v>47</v>
      </c>
    </row>
    <row r="368" spans="1:32" x14ac:dyDescent="0.25">
      <c r="A368">
        <v>312300</v>
      </c>
      <c r="B368" t="s">
        <v>32</v>
      </c>
      <c r="C368" t="s">
        <v>626</v>
      </c>
      <c r="D368">
        <v>103367</v>
      </c>
      <c r="E368" t="s">
        <v>568</v>
      </c>
      <c r="F368" t="s">
        <v>628</v>
      </c>
      <c r="G368">
        <v>1</v>
      </c>
      <c r="H368" t="s">
        <v>36</v>
      </c>
      <c r="I368" t="s">
        <v>37</v>
      </c>
      <c r="J368" t="s">
        <v>38</v>
      </c>
      <c r="K368">
        <v>3000</v>
      </c>
      <c r="L368">
        <v>20</v>
      </c>
      <c r="M368" t="s">
        <v>218</v>
      </c>
      <c r="N368" t="s">
        <v>219</v>
      </c>
      <c r="O368">
        <v>52.2</v>
      </c>
      <c r="P368" t="s">
        <v>41</v>
      </c>
      <c r="Q368">
        <v>0</v>
      </c>
      <c r="R368">
        <v>52.2</v>
      </c>
      <c r="S368" t="s">
        <v>42</v>
      </c>
      <c r="T368">
        <v>8780.81</v>
      </c>
      <c r="U368" s="1">
        <v>458358.28200000001</v>
      </c>
      <c r="V368" s="1">
        <v>458358.28200000001</v>
      </c>
      <c r="W368" s="1" t="s">
        <v>205</v>
      </c>
      <c r="X368" s="1">
        <v>0</v>
      </c>
      <c r="Y368" s="1">
        <v>0.99566280000000018</v>
      </c>
      <c r="Z368" s="1">
        <v>0</v>
      </c>
      <c r="AA368" s="1" t="s">
        <v>44</v>
      </c>
      <c r="AB368" s="1">
        <v>0</v>
      </c>
      <c r="AC368" s="1" t="s">
        <v>45</v>
      </c>
      <c r="AD368" s="1" t="s">
        <v>45</v>
      </c>
      <c r="AE368" s="1" t="s">
        <v>627</v>
      </c>
      <c r="AF368" s="1" t="s">
        <v>47</v>
      </c>
    </row>
    <row r="369" spans="1:32" x14ac:dyDescent="0.25">
      <c r="A369">
        <v>312315</v>
      </c>
      <c r="B369" t="s">
        <v>32</v>
      </c>
      <c r="C369" t="s">
        <v>626</v>
      </c>
      <c r="D369">
        <v>103367</v>
      </c>
      <c r="E369" t="s">
        <v>568</v>
      </c>
      <c r="F369" t="s">
        <v>629</v>
      </c>
      <c r="G369">
        <v>1</v>
      </c>
      <c r="H369" t="s">
        <v>36</v>
      </c>
      <c r="I369" t="s">
        <v>37</v>
      </c>
      <c r="J369" t="s">
        <v>38</v>
      </c>
      <c r="K369">
        <v>3000</v>
      </c>
      <c r="L369">
        <v>20</v>
      </c>
      <c r="M369" t="s">
        <v>213</v>
      </c>
      <c r="N369" t="s">
        <v>214</v>
      </c>
      <c r="O369">
        <v>156.6</v>
      </c>
      <c r="P369" t="s">
        <v>41</v>
      </c>
      <c r="Q369">
        <v>0</v>
      </c>
      <c r="R369">
        <v>156.6</v>
      </c>
      <c r="S369" t="s">
        <v>42</v>
      </c>
      <c r="T369">
        <v>10039.280000000001</v>
      </c>
      <c r="U369" s="1">
        <v>1572151.2480000001</v>
      </c>
      <c r="V369" s="1">
        <v>1572151.2480000001</v>
      </c>
      <c r="W369" s="1" t="s">
        <v>205</v>
      </c>
      <c r="X369" s="1">
        <v>0</v>
      </c>
      <c r="Y369" s="1">
        <v>2.9869884</v>
      </c>
      <c r="Z369" s="1">
        <v>0</v>
      </c>
      <c r="AA369" s="1" t="s">
        <v>44</v>
      </c>
      <c r="AB369" s="1">
        <v>0</v>
      </c>
      <c r="AC369" s="1" t="s">
        <v>45</v>
      </c>
      <c r="AD369" s="1" t="s">
        <v>45</v>
      </c>
      <c r="AE369" s="1" t="s">
        <v>627</v>
      </c>
      <c r="AF369" s="1" t="s">
        <v>47</v>
      </c>
    </row>
    <row r="370" spans="1:32" x14ac:dyDescent="0.25">
      <c r="A370">
        <v>312608</v>
      </c>
      <c r="B370" t="s">
        <v>32</v>
      </c>
      <c r="C370" t="s">
        <v>630</v>
      </c>
      <c r="D370">
        <v>101938</v>
      </c>
      <c r="E370" t="s">
        <v>118</v>
      </c>
      <c r="F370" t="s">
        <v>631</v>
      </c>
      <c r="G370">
        <v>1</v>
      </c>
      <c r="H370" t="s">
        <v>36</v>
      </c>
      <c r="I370" t="s">
        <v>37</v>
      </c>
      <c r="J370" t="s">
        <v>38</v>
      </c>
      <c r="K370">
        <v>3000</v>
      </c>
      <c r="L370">
        <v>20</v>
      </c>
      <c r="M370" t="s">
        <v>226</v>
      </c>
      <c r="N370" t="s">
        <v>227</v>
      </c>
      <c r="O370">
        <v>522</v>
      </c>
      <c r="P370" t="s">
        <v>41</v>
      </c>
      <c r="Q370">
        <v>0</v>
      </c>
      <c r="R370">
        <v>522</v>
      </c>
      <c r="S370" t="s">
        <v>64</v>
      </c>
      <c r="T370">
        <v>9749.83</v>
      </c>
      <c r="U370" s="1">
        <v>5089411.26</v>
      </c>
      <c r="V370" s="1">
        <v>5089411.26</v>
      </c>
      <c r="W370" s="1" t="s">
        <v>205</v>
      </c>
      <c r="X370" s="1">
        <v>0</v>
      </c>
      <c r="Y370" s="1">
        <v>9.9566280000000003</v>
      </c>
      <c r="Z370" s="1">
        <v>0</v>
      </c>
      <c r="AA370" s="1" t="s">
        <v>44</v>
      </c>
      <c r="AB370" s="1">
        <v>0</v>
      </c>
      <c r="AC370" s="1" t="s">
        <v>45</v>
      </c>
      <c r="AD370" s="1" t="s">
        <v>45</v>
      </c>
      <c r="AE370" s="1" t="s">
        <v>632</v>
      </c>
      <c r="AF370" s="1" t="s">
        <v>47</v>
      </c>
    </row>
    <row r="371" spans="1:32" x14ac:dyDescent="0.25">
      <c r="A371">
        <v>312608</v>
      </c>
      <c r="B371" t="s">
        <v>32</v>
      </c>
      <c r="C371" t="s">
        <v>630</v>
      </c>
      <c r="D371">
        <v>101938</v>
      </c>
      <c r="E371" t="s">
        <v>118</v>
      </c>
      <c r="F371" t="s">
        <v>631</v>
      </c>
      <c r="G371">
        <v>1</v>
      </c>
      <c r="H371" t="s">
        <v>36</v>
      </c>
      <c r="I371" t="s">
        <v>37</v>
      </c>
      <c r="J371" t="s">
        <v>38</v>
      </c>
      <c r="K371">
        <v>3000</v>
      </c>
      <c r="L371">
        <v>20</v>
      </c>
      <c r="M371" t="s">
        <v>218</v>
      </c>
      <c r="N371" t="s">
        <v>219</v>
      </c>
      <c r="O371">
        <v>522</v>
      </c>
      <c r="P371" t="s">
        <v>41</v>
      </c>
      <c r="Q371">
        <v>0</v>
      </c>
      <c r="R371">
        <v>522</v>
      </c>
      <c r="S371" t="s">
        <v>64</v>
      </c>
      <c r="T371">
        <v>9749.83</v>
      </c>
      <c r="U371" s="1">
        <v>5089411.26</v>
      </c>
      <c r="V371" s="1">
        <v>5089411.26</v>
      </c>
      <c r="W371" s="1" t="s">
        <v>205</v>
      </c>
      <c r="X371" s="1">
        <v>0</v>
      </c>
      <c r="Y371" s="1">
        <v>9.9566280000000003</v>
      </c>
      <c r="Z371" s="1">
        <v>0</v>
      </c>
      <c r="AA371" s="1" t="s">
        <v>44</v>
      </c>
      <c r="AB371" s="1">
        <v>0</v>
      </c>
      <c r="AC371" s="1" t="s">
        <v>45</v>
      </c>
      <c r="AD371" s="1" t="s">
        <v>45</v>
      </c>
      <c r="AE371" s="1" t="s">
        <v>632</v>
      </c>
      <c r="AF371" s="1" t="s">
        <v>47</v>
      </c>
    </row>
    <row r="372" spans="1:32" x14ac:dyDescent="0.25">
      <c r="A372">
        <v>312610</v>
      </c>
      <c r="B372" t="s">
        <v>32</v>
      </c>
      <c r="C372" t="s">
        <v>630</v>
      </c>
      <c r="D372">
        <v>101834</v>
      </c>
      <c r="E372" t="s">
        <v>633</v>
      </c>
      <c r="F372">
        <v>221223</v>
      </c>
      <c r="G372">
        <v>1</v>
      </c>
      <c r="H372" t="s">
        <v>36</v>
      </c>
      <c r="I372" t="s">
        <v>37</v>
      </c>
      <c r="J372" t="s">
        <v>38</v>
      </c>
      <c r="K372">
        <v>3000</v>
      </c>
      <c r="L372">
        <v>20</v>
      </c>
      <c r="M372" t="s">
        <v>226</v>
      </c>
      <c r="N372" t="s">
        <v>227</v>
      </c>
      <c r="O372">
        <v>208.8</v>
      </c>
      <c r="P372" t="s">
        <v>41</v>
      </c>
      <c r="Q372">
        <v>0</v>
      </c>
      <c r="R372">
        <v>208.8</v>
      </c>
      <c r="S372" t="s">
        <v>135</v>
      </c>
      <c r="T372">
        <v>10547.09</v>
      </c>
      <c r="U372" s="1">
        <v>2202232.392</v>
      </c>
      <c r="V372" s="1">
        <v>2202232.392</v>
      </c>
      <c r="W372" s="1" t="s">
        <v>205</v>
      </c>
      <c r="X372" s="1">
        <v>0</v>
      </c>
      <c r="Y372" s="1">
        <v>3.9826512000000007</v>
      </c>
      <c r="Z372" s="1">
        <v>0</v>
      </c>
      <c r="AA372" s="1" t="s">
        <v>44</v>
      </c>
      <c r="AB372" s="1">
        <v>0</v>
      </c>
      <c r="AC372" s="1" t="s">
        <v>45</v>
      </c>
      <c r="AD372" s="1" t="s">
        <v>45</v>
      </c>
      <c r="AE372" s="1" t="s">
        <v>632</v>
      </c>
      <c r="AF372" s="1" t="s">
        <v>47</v>
      </c>
    </row>
    <row r="373" spans="1:32" x14ac:dyDescent="0.25">
      <c r="A373">
        <v>312794</v>
      </c>
      <c r="B373" t="s">
        <v>32</v>
      </c>
      <c r="C373" t="s">
        <v>57</v>
      </c>
      <c r="D373">
        <v>101351</v>
      </c>
      <c r="E373" t="s">
        <v>529</v>
      </c>
      <c r="F373" t="s">
        <v>634</v>
      </c>
      <c r="G373">
        <v>1</v>
      </c>
      <c r="H373" t="s">
        <v>36</v>
      </c>
      <c r="I373" t="s">
        <v>37</v>
      </c>
      <c r="J373" t="s">
        <v>38</v>
      </c>
      <c r="K373">
        <v>3000</v>
      </c>
      <c r="L373">
        <v>20</v>
      </c>
      <c r="M373" t="s">
        <v>343</v>
      </c>
      <c r="N373" t="s">
        <v>344</v>
      </c>
      <c r="O373">
        <v>522</v>
      </c>
      <c r="P373" t="s">
        <v>41</v>
      </c>
      <c r="Q373">
        <v>0</v>
      </c>
      <c r="R373">
        <v>522</v>
      </c>
      <c r="S373" t="s">
        <v>73</v>
      </c>
      <c r="T373">
        <v>8339.25</v>
      </c>
      <c r="U373" s="1">
        <v>4353088.5</v>
      </c>
      <c r="V373" s="1">
        <v>4353088.5</v>
      </c>
      <c r="W373" s="1" t="s">
        <v>205</v>
      </c>
      <c r="X373" s="1">
        <v>0</v>
      </c>
      <c r="Y373" s="1">
        <v>9.9566280000000003</v>
      </c>
      <c r="Z373" s="1">
        <v>0</v>
      </c>
      <c r="AA373" s="1" t="s">
        <v>44</v>
      </c>
      <c r="AB373" s="1">
        <v>0</v>
      </c>
      <c r="AC373" s="1" t="s">
        <v>45</v>
      </c>
      <c r="AD373" s="1" t="s">
        <v>45</v>
      </c>
      <c r="AE373" s="1" t="s">
        <v>62</v>
      </c>
      <c r="AF373" s="1" t="s">
        <v>47</v>
      </c>
    </row>
    <row r="374" spans="1:32" x14ac:dyDescent="0.25">
      <c r="A374">
        <v>312832</v>
      </c>
      <c r="B374" t="s">
        <v>32</v>
      </c>
      <c r="C374" t="s">
        <v>57</v>
      </c>
      <c r="D374">
        <v>101874</v>
      </c>
      <c r="E374" t="s">
        <v>136</v>
      </c>
      <c r="F374" t="s">
        <v>635</v>
      </c>
      <c r="G374">
        <v>1</v>
      </c>
      <c r="H374" t="s">
        <v>36</v>
      </c>
      <c r="I374" t="s">
        <v>37</v>
      </c>
      <c r="J374" t="s">
        <v>38</v>
      </c>
      <c r="K374">
        <v>3000</v>
      </c>
      <c r="L374">
        <v>20</v>
      </c>
      <c r="M374" t="s">
        <v>203</v>
      </c>
      <c r="N374" t="s">
        <v>204</v>
      </c>
      <c r="O374">
        <v>2923.2</v>
      </c>
      <c r="P374" t="s">
        <v>41</v>
      </c>
      <c r="Q374">
        <v>0</v>
      </c>
      <c r="R374">
        <v>2923.2</v>
      </c>
      <c r="S374" t="s">
        <v>135</v>
      </c>
      <c r="T374">
        <v>10039.280000000001</v>
      </c>
      <c r="U374" s="1">
        <v>29346823.296</v>
      </c>
      <c r="V374" s="1">
        <v>29346823.296</v>
      </c>
      <c r="W374" s="1" t="s">
        <v>205</v>
      </c>
      <c r="X374" s="1">
        <v>0</v>
      </c>
      <c r="Y374" s="1">
        <v>55.757116800000006</v>
      </c>
      <c r="Z374" s="1">
        <v>0</v>
      </c>
      <c r="AA374" s="1" t="s">
        <v>44</v>
      </c>
      <c r="AB374" s="1">
        <v>0</v>
      </c>
      <c r="AC374" s="1" t="s">
        <v>45</v>
      </c>
      <c r="AD374" s="1" t="s">
        <v>45</v>
      </c>
      <c r="AE374" s="1" t="s">
        <v>62</v>
      </c>
      <c r="AF374" s="1" t="s">
        <v>47</v>
      </c>
    </row>
    <row r="375" spans="1:32" x14ac:dyDescent="0.25">
      <c r="A375">
        <v>312866</v>
      </c>
      <c r="B375" t="s">
        <v>32</v>
      </c>
      <c r="C375" t="s">
        <v>636</v>
      </c>
      <c r="D375">
        <v>101992</v>
      </c>
      <c r="E375" t="s">
        <v>637</v>
      </c>
      <c r="F375">
        <v>291223</v>
      </c>
      <c r="G375">
        <v>1</v>
      </c>
      <c r="H375" t="s">
        <v>36</v>
      </c>
      <c r="I375" t="s">
        <v>37</v>
      </c>
      <c r="J375" t="s">
        <v>38</v>
      </c>
      <c r="K375">
        <v>3000</v>
      </c>
      <c r="L375">
        <v>20</v>
      </c>
      <c r="M375" t="s">
        <v>343</v>
      </c>
      <c r="N375" t="s">
        <v>344</v>
      </c>
      <c r="O375">
        <v>261</v>
      </c>
      <c r="P375" t="s">
        <v>41</v>
      </c>
      <c r="Q375">
        <v>0</v>
      </c>
      <c r="R375">
        <v>261</v>
      </c>
      <c r="S375" t="s">
        <v>64</v>
      </c>
      <c r="T375">
        <v>11213.06</v>
      </c>
      <c r="U375" s="1">
        <v>2926608.6599999997</v>
      </c>
      <c r="V375" s="1">
        <v>2926608.6599999997</v>
      </c>
      <c r="W375" s="1" t="s">
        <v>205</v>
      </c>
      <c r="X375" s="1">
        <v>0</v>
      </c>
      <c r="Y375" s="1">
        <v>4.9783140000000001</v>
      </c>
      <c r="Z375" s="1">
        <v>0</v>
      </c>
      <c r="AA375" s="1" t="s">
        <v>44</v>
      </c>
      <c r="AB375" s="1">
        <v>0</v>
      </c>
      <c r="AC375" s="1" t="s">
        <v>45</v>
      </c>
      <c r="AD375" s="1" t="s">
        <v>45</v>
      </c>
      <c r="AE375" s="1" t="s">
        <v>638</v>
      </c>
      <c r="AF375" s="1" t="s">
        <v>47</v>
      </c>
    </row>
    <row r="376" spans="1:32" x14ac:dyDescent="0.25">
      <c r="A376">
        <v>312887</v>
      </c>
      <c r="B376" t="s">
        <v>32</v>
      </c>
      <c r="C376" t="s">
        <v>636</v>
      </c>
      <c r="D376">
        <v>102268</v>
      </c>
      <c r="E376" t="s">
        <v>639</v>
      </c>
      <c r="F376" t="s">
        <v>640</v>
      </c>
      <c r="G376">
        <v>1</v>
      </c>
      <c r="H376" t="s">
        <v>36</v>
      </c>
      <c r="I376" t="s">
        <v>37</v>
      </c>
      <c r="J376" t="s">
        <v>38</v>
      </c>
      <c r="K376">
        <v>3000</v>
      </c>
      <c r="L376">
        <v>20</v>
      </c>
      <c r="M376" t="s">
        <v>226</v>
      </c>
      <c r="N376" t="s">
        <v>227</v>
      </c>
      <c r="O376">
        <v>313.2</v>
      </c>
      <c r="P376" t="s">
        <v>41</v>
      </c>
      <c r="Q376">
        <v>0</v>
      </c>
      <c r="R376">
        <v>313.2</v>
      </c>
      <c r="S376" t="s">
        <v>73</v>
      </c>
      <c r="T376">
        <v>10272.870000000001</v>
      </c>
      <c r="U376" s="1">
        <v>3217462.8840000001</v>
      </c>
      <c r="V376" s="1">
        <v>3217462.8840000001</v>
      </c>
      <c r="W376" s="1" t="s">
        <v>205</v>
      </c>
      <c r="X376" s="1">
        <v>0</v>
      </c>
      <c r="Y376" s="1">
        <v>5.9739768</v>
      </c>
      <c r="Z376" s="1">
        <v>0</v>
      </c>
      <c r="AA376" s="1" t="s">
        <v>44</v>
      </c>
      <c r="AB376" s="1">
        <v>0</v>
      </c>
      <c r="AC376" s="1" t="s">
        <v>45</v>
      </c>
      <c r="AD376" s="1" t="s">
        <v>45</v>
      </c>
      <c r="AE376" s="1" t="s">
        <v>638</v>
      </c>
      <c r="AF376" s="1" t="s">
        <v>47</v>
      </c>
    </row>
    <row r="377" spans="1:32" x14ac:dyDescent="0.25">
      <c r="A377">
        <v>312892</v>
      </c>
      <c r="B377" t="s">
        <v>32</v>
      </c>
      <c r="C377" t="s">
        <v>636</v>
      </c>
      <c r="D377">
        <v>102268</v>
      </c>
      <c r="E377" t="s">
        <v>639</v>
      </c>
      <c r="F377" t="s">
        <v>641</v>
      </c>
      <c r="G377">
        <v>1</v>
      </c>
      <c r="H377" t="s">
        <v>36</v>
      </c>
      <c r="I377" t="s">
        <v>37</v>
      </c>
      <c r="J377" t="s">
        <v>38</v>
      </c>
      <c r="K377">
        <v>3000</v>
      </c>
      <c r="L377">
        <v>20</v>
      </c>
      <c r="M377" t="s">
        <v>226</v>
      </c>
      <c r="N377" t="s">
        <v>227</v>
      </c>
      <c r="O377">
        <v>522</v>
      </c>
      <c r="P377" t="s">
        <v>41</v>
      </c>
      <c r="Q377">
        <v>0</v>
      </c>
      <c r="R377">
        <v>522</v>
      </c>
      <c r="S377" t="s">
        <v>73</v>
      </c>
      <c r="T377">
        <v>10272.870000000001</v>
      </c>
      <c r="U377" s="1">
        <v>5362438.1400000006</v>
      </c>
      <c r="V377" s="1">
        <v>5362438.1400000006</v>
      </c>
      <c r="W377" s="1" t="s">
        <v>205</v>
      </c>
      <c r="X377" s="1">
        <v>0</v>
      </c>
      <c r="Y377" s="1">
        <v>9.9566280000000003</v>
      </c>
      <c r="Z377" s="1">
        <v>0</v>
      </c>
      <c r="AA377" s="1" t="s">
        <v>44</v>
      </c>
      <c r="AB377" s="1">
        <v>0</v>
      </c>
      <c r="AC377" s="1" t="s">
        <v>45</v>
      </c>
      <c r="AD377" s="1" t="s">
        <v>45</v>
      </c>
      <c r="AE377" s="1" t="s">
        <v>638</v>
      </c>
      <c r="AF377" s="1" t="s">
        <v>47</v>
      </c>
    </row>
    <row r="378" spans="1:32" x14ac:dyDescent="0.25">
      <c r="A378">
        <v>312894</v>
      </c>
      <c r="B378" t="s">
        <v>32</v>
      </c>
      <c r="C378" t="s">
        <v>636</v>
      </c>
      <c r="D378">
        <v>102268</v>
      </c>
      <c r="E378" t="s">
        <v>639</v>
      </c>
      <c r="F378" t="s">
        <v>642</v>
      </c>
      <c r="G378">
        <v>1</v>
      </c>
      <c r="H378" t="s">
        <v>36</v>
      </c>
      <c r="I378" t="s">
        <v>37</v>
      </c>
      <c r="J378" t="s">
        <v>38</v>
      </c>
      <c r="K378">
        <v>3000</v>
      </c>
      <c r="L378">
        <v>20</v>
      </c>
      <c r="M378" t="s">
        <v>218</v>
      </c>
      <c r="N378" t="s">
        <v>219</v>
      </c>
      <c r="O378">
        <v>104.4</v>
      </c>
      <c r="P378" t="s">
        <v>41</v>
      </c>
      <c r="Q378">
        <v>0</v>
      </c>
      <c r="R378">
        <v>104.4</v>
      </c>
      <c r="S378" t="s">
        <v>73</v>
      </c>
      <c r="T378">
        <v>10272.870000000001</v>
      </c>
      <c r="U378" s="1">
        <v>1072487.628</v>
      </c>
      <c r="V378" s="1">
        <v>1072487.628</v>
      </c>
      <c r="W378" s="1" t="s">
        <v>205</v>
      </c>
      <c r="X378" s="1">
        <v>0</v>
      </c>
      <c r="Y378" s="1">
        <v>1.9913256000000004</v>
      </c>
      <c r="Z378" s="1">
        <v>0</v>
      </c>
      <c r="AA378" s="1" t="s">
        <v>44</v>
      </c>
      <c r="AB378" s="1">
        <v>0</v>
      </c>
      <c r="AC378" s="1" t="s">
        <v>45</v>
      </c>
      <c r="AD378" s="1" t="s">
        <v>45</v>
      </c>
      <c r="AE378" s="1" t="s">
        <v>638</v>
      </c>
      <c r="AF378" s="1" t="s">
        <v>47</v>
      </c>
    </row>
    <row r="379" spans="1:32" x14ac:dyDescent="0.25">
      <c r="A379">
        <v>312894</v>
      </c>
      <c r="B379" t="s">
        <v>32</v>
      </c>
      <c r="C379" t="s">
        <v>636</v>
      </c>
      <c r="D379">
        <v>102268</v>
      </c>
      <c r="E379" t="s">
        <v>639</v>
      </c>
      <c r="F379" t="s">
        <v>642</v>
      </c>
      <c r="G379">
        <v>1</v>
      </c>
      <c r="H379" t="s">
        <v>36</v>
      </c>
      <c r="I379" t="s">
        <v>37</v>
      </c>
      <c r="J379" t="s">
        <v>38</v>
      </c>
      <c r="K379">
        <v>3000</v>
      </c>
      <c r="L379">
        <v>20</v>
      </c>
      <c r="M379" t="s">
        <v>235</v>
      </c>
      <c r="N379" t="s">
        <v>236</v>
      </c>
      <c r="O379">
        <v>313.2</v>
      </c>
      <c r="P379" t="s">
        <v>41</v>
      </c>
      <c r="Q379">
        <v>0</v>
      </c>
      <c r="R379">
        <v>313.2</v>
      </c>
      <c r="S379" t="s">
        <v>73</v>
      </c>
      <c r="T379">
        <v>10272.870000000001</v>
      </c>
      <c r="U379" s="1">
        <v>3217462.8840000001</v>
      </c>
      <c r="V379" s="1">
        <v>3217462.8840000001</v>
      </c>
      <c r="W379" s="1" t="s">
        <v>205</v>
      </c>
      <c r="X379" s="1">
        <v>0</v>
      </c>
      <c r="Y379" s="1">
        <v>5.9739768</v>
      </c>
      <c r="Z379" s="1">
        <v>0</v>
      </c>
      <c r="AA379" s="1" t="s">
        <v>44</v>
      </c>
      <c r="AB379" s="1">
        <v>0</v>
      </c>
      <c r="AC379" s="1" t="s">
        <v>45</v>
      </c>
      <c r="AD379" s="1" t="s">
        <v>45</v>
      </c>
      <c r="AE379" s="1" t="s">
        <v>638</v>
      </c>
      <c r="AF379" s="1" t="s">
        <v>47</v>
      </c>
    </row>
    <row r="380" spans="1:32" x14ac:dyDescent="0.25">
      <c r="A380">
        <v>312900</v>
      </c>
      <c r="B380" t="s">
        <v>32</v>
      </c>
      <c r="C380" t="s">
        <v>636</v>
      </c>
      <c r="D380">
        <v>101900</v>
      </c>
      <c r="E380" t="s">
        <v>643</v>
      </c>
      <c r="F380">
        <v>29223</v>
      </c>
      <c r="G380">
        <v>1</v>
      </c>
      <c r="H380" t="s">
        <v>36</v>
      </c>
      <c r="I380" t="s">
        <v>37</v>
      </c>
      <c r="J380" t="s">
        <v>38</v>
      </c>
      <c r="K380">
        <v>3000</v>
      </c>
      <c r="L380">
        <v>20</v>
      </c>
      <c r="M380" t="s">
        <v>226</v>
      </c>
      <c r="N380" t="s">
        <v>227</v>
      </c>
      <c r="O380">
        <v>208.8</v>
      </c>
      <c r="P380" t="s">
        <v>41</v>
      </c>
      <c r="Q380">
        <v>0</v>
      </c>
      <c r="R380">
        <v>208.8</v>
      </c>
      <c r="S380" t="s">
        <v>135</v>
      </c>
      <c r="T380">
        <v>11213.06</v>
      </c>
      <c r="U380" s="1">
        <v>2341286.9279999998</v>
      </c>
      <c r="V380" s="1">
        <v>2341286.9279999998</v>
      </c>
      <c r="W380" s="1" t="s">
        <v>205</v>
      </c>
      <c r="X380" s="1">
        <v>0</v>
      </c>
      <c r="Y380" s="1">
        <v>3.9826512000000007</v>
      </c>
      <c r="Z380" s="1">
        <v>0</v>
      </c>
      <c r="AA380" s="1" t="s">
        <v>44</v>
      </c>
      <c r="AB380" s="1">
        <v>0</v>
      </c>
      <c r="AC380" s="1" t="s">
        <v>45</v>
      </c>
      <c r="AD380" s="1" t="s">
        <v>45</v>
      </c>
      <c r="AE380" s="1" t="s">
        <v>638</v>
      </c>
      <c r="AF380" s="1" t="s">
        <v>47</v>
      </c>
    </row>
    <row r="381" spans="1:32" x14ac:dyDescent="0.25">
      <c r="A381">
        <v>312900</v>
      </c>
      <c r="B381" t="s">
        <v>32</v>
      </c>
      <c r="C381" t="s">
        <v>636</v>
      </c>
      <c r="D381">
        <v>101900</v>
      </c>
      <c r="E381" t="s">
        <v>643</v>
      </c>
      <c r="F381">
        <v>29223</v>
      </c>
      <c r="G381">
        <v>1</v>
      </c>
      <c r="H381" t="s">
        <v>36</v>
      </c>
      <c r="I381" t="s">
        <v>37</v>
      </c>
      <c r="J381" t="s">
        <v>38</v>
      </c>
      <c r="K381">
        <v>3000</v>
      </c>
      <c r="L381">
        <v>20</v>
      </c>
      <c r="M381" t="s">
        <v>235</v>
      </c>
      <c r="N381" t="s">
        <v>236</v>
      </c>
      <c r="O381">
        <v>208.8</v>
      </c>
      <c r="P381" t="s">
        <v>41</v>
      </c>
      <c r="Q381">
        <v>0</v>
      </c>
      <c r="R381">
        <v>208.8</v>
      </c>
      <c r="S381" t="s">
        <v>135</v>
      </c>
      <c r="T381">
        <v>11213.06</v>
      </c>
      <c r="U381" s="1">
        <v>2341286.9279999998</v>
      </c>
      <c r="V381" s="1">
        <v>2341286.9279999998</v>
      </c>
      <c r="W381" s="1" t="s">
        <v>205</v>
      </c>
      <c r="X381" s="1">
        <v>0</v>
      </c>
      <c r="Y381" s="1">
        <v>3.9826512000000007</v>
      </c>
      <c r="Z381" s="1">
        <v>0</v>
      </c>
      <c r="AA381" s="1" t="s">
        <v>44</v>
      </c>
      <c r="AB381" s="1">
        <v>0</v>
      </c>
      <c r="AC381" s="1" t="s">
        <v>45</v>
      </c>
      <c r="AD381" s="1" t="s">
        <v>45</v>
      </c>
      <c r="AE381" s="1" t="s">
        <v>638</v>
      </c>
      <c r="AF381" s="1" t="s">
        <v>47</v>
      </c>
    </row>
    <row r="382" spans="1:32" x14ac:dyDescent="0.25">
      <c r="A382">
        <v>312985</v>
      </c>
      <c r="B382" t="s">
        <v>32</v>
      </c>
      <c r="C382" t="s">
        <v>644</v>
      </c>
      <c r="D382">
        <v>102268</v>
      </c>
      <c r="E382" t="s">
        <v>639</v>
      </c>
      <c r="F382" t="s">
        <v>645</v>
      </c>
      <c r="G382">
        <v>1</v>
      </c>
      <c r="H382" t="s">
        <v>36</v>
      </c>
      <c r="I382" t="s">
        <v>37</v>
      </c>
      <c r="J382" t="s">
        <v>38</v>
      </c>
      <c r="K382">
        <v>3000</v>
      </c>
      <c r="L382">
        <v>20</v>
      </c>
      <c r="M382" t="s">
        <v>203</v>
      </c>
      <c r="N382" t="s">
        <v>204</v>
      </c>
      <c r="O382">
        <v>574.20000000000005</v>
      </c>
      <c r="P382" t="s">
        <v>41</v>
      </c>
      <c r="Q382">
        <v>0</v>
      </c>
      <c r="R382">
        <v>574.20000000000005</v>
      </c>
      <c r="S382" t="s">
        <v>73</v>
      </c>
      <c r="T382">
        <v>10272.870000000001</v>
      </c>
      <c r="U382" s="1">
        <v>5898681.9540000008</v>
      </c>
      <c r="V382" s="1">
        <v>5898681.9540000008</v>
      </c>
      <c r="W382" s="1" t="s">
        <v>205</v>
      </c>
      <c r="X382" s="1">
        <v>0</v>
      </c>
      <c r="Y382" s="1">
        <v>10.952290800000002</v>
      </c>
      <c r="Z382" s="1">
        <v>0</v>
      </c>
      <c r="AA382" s="1" t="s">
        <v>44</v>
      </c>
      <c r="AB382" s="1">
        <v>0</v>
      </c>
      <c r="AC382" s="1" t="s">
        <v>45</v>
      </c>
      <c r="AD382" s="1" t="s">
        <v>45</v>
      </c>
      <c r="AE382" s="1" t="s">
        <v>646</v>
      </c>
      <c r="AF382" s="1" t="s">
        <v>47</v>
      </c>
    </row>
    <row r="383" spans="1:32" x14ac:dyDescent="0.25">
      <c r="A383">
        <v>312986</v>
      </c>
      <c r="B383" t="s">
        <v>32</v>
      </c>
      <c r="C383" t="s">
        <v>644</v>
      </c>
      <c r="D383">
        <v>102268</v>
      </c>
      <c r="E383" t="s">
        <v>639</v>
      </c>
      <c r="F383" t="s">
        <v>647</v>
      </c>
      <c r="G383">
        <v>1</v>
      </c>
      <c r="H383" t="s">
        <v>36</v>
      </c>
      <c r="I383" t="s">
        <v>37</v>
      </c>
      <c r="J383" t="s">
        <v>38</v>
      </c>
      <c r="K383">
        <v>3000</v>
      </c>
      <c r="L383">
        <v>20</v>
      </c>
      <c r="M383" t="s">
        <v>281</v>
      </c>
      <c r="N383" t="s">
        <v>282</v>
      </c>
      <c r="O383">
        <v>626.4</v>
      </c>
      <c r="P383" t="s">
        <v>41</v>
      </c>
      <c r="Q383">
        <v>0</v>
      </c>
      <c r="R383">
        <v>626.4</v>
      </c>
      <c r="S383" t="s">
        <v>73</v>
      </c>
      <c r="T383">
        <v>10272.870000000001</v>
      </c>
      <c r="U383" s="1">
        <v>6434925.7680000002</v>
      </c>
      <c r="V383" s="1">
        <v>6434925.7680000002</v>
      </c>
      <c r="W383" s="1" t="s">
        <v>205</v>
      </c>
      <c r="X383" s="1">
        <v>0</v>
      </c>
      <c r="Y383" s="1">
        <v>11.9479536</v>
      </c>
      <c r="Z383" s="1">
        <v>0</v>
      </c>
      <c r="AA383" s="1" t="s">
        <v>44</v>
      </c>
      <c r="AB383" s="1">
        <v>0</v>
      </c>
      <c r="AC383" s="1" t="s">
        <v>45</v>
      </c>
      <c r="AD383" s="1" t="s">
        <v>45</v>
      </c>
      <c r="AE383" s="1" t="s">
        <v>646</v>
      </c>
      <c r="AF383" s="1" t="s">
        <v>47</v>
      </c>
    </row>
    <row r="384" spans="1:32" x14ac:dyDescent="0.25">
      <c r="A384">
        <v>312987</v>
      </c>
      <c r="B384" t="s">
        <v>32</v>
      </c>
      <c r="C384" t="s">
        <v>644</v>
      </c>
      <c r="D384">
        <v>102268</v>
      </c>
      <c r="E384" t="s">
        <v>639</v>
      </c>
      <c r="F384" t="s">
        <v>648</v>
      </c>
      <c r="G384">
        <v>1</v>
      </c>
      <c r="H384" t="s">
        <v>36</v>
      </c>
      <c r="I384" t="s">
        <v>37</v>
      </c>
      <c r="J384" t="s">
        <v>38</v>
      </c>
      <c r="K384">
        <v>3000</v>
      </c>
      <c r="L384">
        <v>20</v>
      </c>
      <c r="M384" t="s">
        <v>240</v>
      </c>
      <c r="N384" t="s">
        <v>241</v>
      </c>
      <c r="O384">
        <v>104.4</v>
      </c>
      <c r="P384" t="s">
        <v>41</v>
      </c>
      <c r="Q384">
        <v>0</v>
      </c>
      <c r="R384">
        <v>104.4</v>
      </c>
      <c r="S384" t="s">
        <v>73</v>
      </c>
      <c r="T384">
        <v>10272.870000000001</v>
      </c>
      <c r="U384" s="1">
        <v>1072487.628</v>
      </c>
      <c r="V384" s="1">
        <v>1072487.628</v>
      </c>
      <c r="W384" s="1" t="s">
        <v>205</v>
      </c>
      <c r="X384" s="1">
        <v>0</v>
      </c>
      <c r="Y384" s="1">
        <v>1.9913256000000004</v>
      </c>
      <c r="Z384" s="1">
        <v>0</v>
      </c>
      <c r="AA384" s="1" t="s">
        <v>44</v>
      </c>
      <c r="AB384" s="1">
        <v>0</v>
      </c>
      <c r="AC384" s="1" t="s">
        <v>45</v>
      </c>
      <c r="AD384" s="1" t="s">
        <v>45</v>
      </c>
      <c r="AE384" s="1" t="s">
        <v>646</v>
      </c>
      <c r="AF384" s="1" t="s">
        <v>47</v>
      </c>
    </row>
    <row r="385" spans="1:32" x14ac:dyDescent="0.25">
      <c r="A385">
        <v>313024</v>
      </c>
      <c r="B385" t="s">
        <v>32</v>
      </c>
      <c r="C385" t="s">
        <v>644</v>
      </c>
      <c r="D385">
        <v>101645</v>
      </c>
      <c r="E385" t="s">
        <v>131</v>
      </c>
      <c r="F385" t="s">
        <v>649</v>
      </c>
      <c r="G385">
        <v>1</v>
      </c>
      <c r="H385" t="s">
        <v>36</v>
      </c>
      <c r="I385" t="s">
        <v>37</v>
      </c>
      <c r="J385" t="s">
        <v>38</v>
      </c>
      <c r="K385">
        <v>3000</v>
      </c>
      <c r="L385">
        <v>20</v>
      </c>
      <c r="M385" t="s">
        <v>240</v>
      </c>
      <c r="N385" t="s">
        <v>241</v>
      </c>
      <c r="O385">
        <v>522</v>
      </c>
      <c r="P385" t="s">
        <v>41</v>
      </c>
      <c r="Q385">
        <v>0</v>
      </c>
      <c r="R385">
        <v>522</v>
      </c>
      <c r="S385" t="s">
        <v>127</v>
      </c>
      <c r="T385">
        <v>10547.09</v>
      </c>
      <c r="U385" s="1">
        <v>5505580.9800000004</v>
      </c>
      <c r="V385" s="1">
        <v>5505580.9800000004</v>
      </c>
      <c r="W385" s="1" t="s">
        <v>205</v>
      </c>
      <c r="X385" s="1">
        <v>0</v>
      </c>
      <c r="Y385" s="1">
        <v>9.9566280000000003</v>
      </c>
      <c r="Z385" s="1">
        <v>0</v>
      </c>
      <c r="AA385" s="1" t="s">
        <v>44</v>
      </c>
      <c r="AB385" s="1">
        <v>0</v>
      </c>
      <c r="AC385" s="1" t="s">
        <v>45</v>
      </c>
      <c r="AD385" s="1" t="s">
        <v>45</v>
      </c>
      <c r="AE385" s="1" t="s">
        <v>646</v>
      </c>
      <c r="AF385" s="1" t="s">
        <v>47</v>
      </c>
    </row>
    <row r="386" spans="1:32" x14ac:dyDescent="0.25">
      <c r="A386">
        <v>313144</v>
      </c>
      <c r="B386" t="s">
        <v>32</v>
      </c>
      <c r="C386" t="s">
        <v>65</v>
      </c>
      <c r="D386">
        <v>101355</v>
      </c>
      <c r="E386" t="s">
        <v>133</v>
      </c>
      <c r="F386" t="s">
        <v>650</v>
      </c>
      <c r="G386">
        <v>1</v>
      </c>
      <c r="H386" t="s">
        <v>36</v>
      </c>
      <c r="I386" t="s">
        <v>37</v>
      </c>
      <c r="J386" t="s">
        <v>38</v>
      </c>
      <c r="K386">
        <v>3000</v>
      </c>
      <c r="L386">
        <v>20</v>
      </c>
      <c r="M386" t="s">
        <v>226</v>
      </c>
      <c r="N386" t="s">
        <v>227</v>
      </c>
      <c r="O386">
        <v>522</v>
      </c>
      <c r="P386" t="s">
        <v>41</v>
      </c>
      <c r="Q386">
        <v>0</v>
      </c>
      <c r="R386">
        <v>522</v>
      </c>
      <c r="S386" t="s">
        <v>127</v>
      </c>
      <c r="T386">
        <v>10039.280000000001</v>
      </c>
      <c r="U386" s="1">
        <v>5240504.16</v>
      </c>
      <c r="V386" s="1">
        <v>5240504.16</v>
      </c>
      <c r="W386" s="1" t="s">
        <v>205</v>
      </c>
      <c r="X386" s="1">
        <v>0</v>
      </c>
      <c r="Y386" s="1">
        <v>9.9566280000000003</v>
      </c>
      <c r="Z386" s="1">
        <v>0</v>
      </c>
      <c r="AA386" s="1" t="s">
        <v>44</v>
      </c>
      <c r="AB386" s="1">
        <v>0</v>
      </c>
      <c r="AC386" s="1" t="s">
        <v>45</v>
      </c>
      <c r="AD386" s="1" t="s">
        <v>45</v>
      </c>
      <c r="AE386" s="1" t="s">
        <v>69</v>
      </c>
      <c r="AF386" s="1" t="s">
        <v>47</v>
      </c>
    </row>
    <row r="387" spans="1:32" x14ac:dyDescent="0.25">
      <c r="A387">
        <v>313265</v>
      </c>
      <c r="B387" t="s">
        <v>306</v>
      </c>
      <c r="C387" t="s">
        <v>65</v>
      </c>
      <c r="D387">
        <v>103366</v>
      </c>
      <c r="E387" t="s">
        <v>111</v>
      </c>
      <c r="F387" t="s">
        <v>651</v>
      </c>
      <c r="G387">
        <v>1</v>
      </c>
      <c r="H387" t="s">
        <v>36</v>
      </c>
      <c r="I387" t="s">
        <v>309</v>
      </c>
      <c r="J387" t="s">
        <v>38</v>
      </c>
      <c r="K387">
        <v>3000</v>
      </c>
      <c r="L387">
        <v>20</v>
      </c>
      <c r="M387" t="s">
        <v>281</v>
      </c>
      <c r="N387" t="s">
        <v>282</v>
      </c>
      <c r="O387">
        <v>52.2</v>
      </c>
      <c r="P387" t="s">
        <v>41</v>
      </c>
      <c r="Q387">
        <v>0</v>
      </c>
      <c r="R387">
        <v>52.2</v>
      </c>
      <c r="S387" t="s">
        <v>42</v>
      </c>
      <c r="T387">
        <v>8780.81</v>
      </c>
      <c r="U387" s="1">
        <v>458358.28200000001</v>
      </c>
      <c r="V387" s="1">
        <v>458358.28200000001</v>
      </c>
      <c r="W387" s="1" t="s">
        <v>205</v>
      </c>
      <c r="X387" s="1">
        <v>0</v>
      </c>
      <c r="Y387" s="1">
        <v>0.99566280000000018</v>
      </c>
      <c r="Z387" s="1">
        <v>0</v>
      </c>
      <c r="AA387" s="1" t="s">
        <v>44</v>
      </c>
      <c r="AB387" s="1">
        <v>0</v>
      </c>
      <c r="AC387" s="1" t="s">
        <v>45</v>
      </c>
      <c r="AD387" s="1" t="s">
        <v>45</v>
      </c>
      <c r="AE387" s="1" t="s">
        <v>69</v>
      </c>
      <c r="AF387" s="1" t="s">
        <v>311</v>
      </c>
    </row>
    <row r="388" spans="1:32" x14ac:dyDescent="0.25">
      <c r="A388">
        <v>313291</v>
      </c>
      <c r="B388" t="s">
        <v>32</v>
      </c>
      <c r="C388" t="s">
        <v>652</v>
      </c>
      <c r="D388">
        <v>102451</v>
      </c>
      <c r="E388" t="s">
        <v>177</v>
      </c>
      <c r="F388">
        <v>4124</v>
      </c>
      <c r="G388">
        <v>1</v>
      </c>
      <c r="H388" t="s">
        <v>36</v>
      </c>
      <c r="I388" t="s">
        <v>72</v>
      </c>
      <c r="J388" t="s">
        <v>38</v>
      </c>
      <c r="K388">
        <v>3000</v>
      </c>
      <c r="L388">
        <v>20</v>
      </c>
      <c r="M388" t="s">
        <v>300</v>
      </c>
      <c r="N388" t="s">
        <v>301</v>
      </c>
      <c r="O388">
        <v>522</v>
      </c>
      <c r="P388" t="s">
        <v>41</v>
      </c>
      <c r="Q388">
        <v>0</v>
      </c>
      <c r="R388">
        <v>522</v>
      </c>
      <c r="S388" t="s">
        <v>135</v>
      </c>
      <c r="T388">
        <v>10547.09</v>
      </c>
      <c r="U388" s="1">
        <v>5505580.9800000004</v>
      </c>
      <c r="V388" s="1">
        <v>5505580.9800000004</v>
      </c>
      <c r="W388" s="1" t="s">
        <v>205</v>
      </c>
      <c r="X388" s="1">
        <v>0</v>
      </c>
      <c r="Y388" s="1">
        <v>9.9566280000000003</v>
      </c>
      <c r="Z388" s="1">
        <v>0</v>
      </c>
      <c r="AA388" s="1" t="s">
        <v>44</v>
      </c>
      <c r="AB388" s="1">
        <v>0</v>
      </c>
      <c r="AC388" s="1" t="s">
        <v>45</v>
      </c>
      <c r="AD388" s="1" t="s">
        <v>45</v>
      </c>
      <c r="AE388" s="1" t="s">
        <v>653</v>
      </c>
      <c r="AF388" s="1" t="s">
        <v>75</v>
      </c>
    </row>
    <row r="389" spans="1:32" x14ac:dyDescent="0.25">
      <c r="A389">
        <v>313364</v>
      </c>
      <c r="B389" t="s">
        <v>306</v>
      </c>
      <c r="C389" t="s">
        <v>652</v>
      </c>
      <c r="D389">
        <v>103367</v>
      </c>
      <c r="E389" t="s">
        <v>568</v>
      </c>
      <c r="F389" t="s">
        <v>654</v>
      </c>
      <c r="G389">
        <v>1</v>
      </c>
      <c r="H389" t="s">
        <v>36</v>
      </c>
      <c r="I389" t="s">
        <v>309</v>
      </c>
      <c r="J389" t="s">
        <v>38</v>
      </c>
      <c r="K389">
        <v>3000</v>
      </c>
      <c r="L389">
        <v>20</v>
      </c>
      <c r="M389" t="s">
        <v>213</v>
      </c>
      <c r="N389" t="s">
        <v>214</v>
      </c>
      <c r="O389">
        <v>939.6</v>
      </c>
      <c r="P389" t="s">
        <v>41</v>
      </c>
      <c r="Q389">
        <v>0</v>
      </c>
      <c r="R389">
        <v>939.6</v>
      </c>
      <c r="S389" t="s">
        <v>42</v>
      </c>
      <c r="T389">
        <v>8780.83</v>
      </c>
      <c r="U389" s="1">
        <v>8250467.8679999998</v>
      </c>
      <c r="V389" s="1">
        <v>8250467.8679999998</v>
      </c>
      <c r="W389" s="1" t="s">
        <v>205</v>
      </c>
      <c r="X389" s="1">
        <v>0</v>
      </c>
      <c r="Y389" s="1">
        <v>17.921930400000001</v>
      </c>
      <c r="Z389" s="1">
        <v>0</v>
      </c>
      <c r="AA389" s="1" t="s">
        <v>44</v>
      </c>
      <c r="AB389" s="1">
        <v>0</v>
      </c>
      <c r="AC389" s="1" t="s">
        <v>45</v>
      </c>
      <c r="AD389" s="1" t="s">
        <v>45</v>
      </c>
      <c r="AE389" s="1" t="s">
        <v>653</v>
      </c>
      <c r="AF389" s="1" t="s">
        <v>311</v>
      </c>
    </row>
    <row r="390" spans="1:32" x14ac:dyDescent="0.25">
      <c r="A390">
        <v>313468</v>
      </c>
      <c r="B390" t="s">
        <v>32</v>
      </c>
      <c r="C390" t="s">
        <v>655</v>
      </c>
      <c r="D390">
        <v>101788</v>
      </c>
      <c r="E390" t="s">
        <v>105</v>
      </c>
      <c r="F390">
        <v>11854</v>
      </c>
      <c r="G390">
        <v>1</v>
      </c>
      <c r="H390" t="s">
        <v>36</v>
      </c>
      <c r="I390" t="s">
        <v>37</v>
      </c>
      <c r="J390" t="s">
        <v>38</v>
      </c>
      <c r="K390">
        <v>3000</v>
      </c>
      <c r="L390">
        <v>20</v>
      </c>
      <c r="M390" t="s">
        <v>226</v>
      </c>
      <c r="N390" t="s">
        <v>227</v>
      </c>
      <c r="O390">
        <v>678.6</v>
      </c>
      <c r="P390" t="s">
        <v>41</v>
      </c>
      <c r="Q390">
        <v>0</v>
      </c>
      <c r="R390">
        <v>678.6</v>
      </c>
      <c r="S390" t="s">
        <v>73</v>
      </c>
      <c r="T390">
        <v>9734.6</v>
      </c>
      <c r="U390" s="1">
        <v>6605899.5600000005</v>
      </c>
      <c r="V390" s="1">
        <v>6605899.5600000005</v>
      </c>
      <c r="W390" s="1" t="s">
        <v>205</v>
      </c>
      <c r="X390" s="1">
        <v>0</v>
      </c>
      <c r="Y390" s="1">
        <v>12.943616400000002</v>
      </c>
      <c r="Z390" s="1">
        <v>0</v>
      </c>
      <c r="AA390" s="1" t="s">
        <v>44</v>
      </c>
      <c r="AB390" s="1">
        <v>0</v>
      </c>
      <c r="AC390" s="1" t="s">
        <v>45</v>
      </c>
      <c r="AD390" s="1" t="s">
        <v>45</v>
      </c>
      <c r="AE390" s="1" t="s">
        <v>656</v>
      </c>
      <c r="AF390" s="1" t="s">
        <v>47</v>
      </c>
    </row>
    <row r="391" spans="1:32" x14ac:dyDescent="0.25">
      <c r="A391">
        <v>313477</v>
      </c>
      <c r="B391" t="s">
        <v>306</v>
      </c>
      <c r="C391" t="s">
        <v>655</v>
      </c>
      <c r="D391">
        <v>101824</v>
      </c>
      <c r="E391" t="s">
        <v>335</v>
      </c>
      <c r="F391" t="s">
        <v>657</v>
      </c>
      <c r="G391">
        <v>1</v>
      </c>
      <c r="H391" t="s">
        <v>36</v>
      </c>
      <c r="I391" t="s">
        <v>309</v>
      </c>
      <c r="J391" t="s">
        <v>38</v>
      </c>
      <c r="K391">
        <v>3000</v>
      </c>
      <c r="L391">
        <v>20</v>
      </c>
      <c r="M391" t="s">
        <v>300</v>
      </c>
      <c r="N391" t="s">
        <v>301</v>
      </c>
      <c r="O391">
        <v>156.6</v>
      </c>
      <c r="P391" t="s">
        <v>41</v>
      </c>
      <c r="Q391">
        <v>0</v>
      </c>
      <c r="R391">
        <v>156.6</v>
      </c>
      <c r="S391" t="s">
        <v>135</v>
      </c>
      <c r="T391">
        <v>9222.3799999999992</v>
      </c>
      <c r="U391" s="1">
        <v>1444224.7079999999</v>
      </c>
      <c r="V391" s="1">
        <v>1444224.7079999999</v>
      </c>
      <c r="W391" s="1" t="s">
        <v>205</v>
      </c>
      <c r="X391" s="1">
        <v>0</v>
      </c>
      <c r="Y391" s="1">
        <v>2.9869884</v>
      </c>
      <c r="Z391" s="1">
        <v>0</v>
      </c>
      <c r="AA391" s="1" t="s">
        <v>44</v>
      </c>
      <c r="AB391" s="1">
        <v>0</v>
      </c>
      <c r="AC391" s="1" t="s">
        <v>45</v>
      </c>
      <c r="AD391" s="1" t="s">
        <v>45</v>
      </c>
      <c r="AE391" s="1" t="s">
        <v>656</v>
      </c>
      <c r="AF391" s="1" t="s">
        <v>311</v>
      </c>
    </row>
    <row r="392" spans="1:32" x14ac:dyDescent="0.25">
      <c r="A392">
        <v>313566</v>
      </c>
      <c r="B392" t="s">
        <v>32</v>
      </c>
      <c r="C392" t="s">
        <v>70</v>
      </c>
      <c r="D392">
        <v>102045</v>
      </c>
      <c r="E392" t="s">
        <v>71</v>
      </c>
      <c r="F392">
        <v>8124</v>
      </c>
      <c r="G392">
        <v>1</v>
      </c>
      <c r="H392" t="s">
        <v>36</v>
      </c>
      <c r="I392" t="s">
        <v>72</v>
      </c>
      <c r="J392" t="s">
        <v>38</v>
      </c>
      <c r="K392">
        <v>3000</v>
      </c>
      <c r="L392">
        <v>20</v>
      </c>
      <c r="M392" t="s">
        <v>218</v>
      </c>
      <c r="N392" t="s">
        <v>219</v>
      </c>
      <c r="O392">
        <v>1044</v>
      </c>
      <c r="P392" t="s">
        <v>41</v>
      </c>
      <c r="Q392">
        <v>0</v>
      </c>
      <c r="R392">
        <v>1044</v>
      </c>
      <c r="S392" t="s">
        <v>73</v>
      </c>
      <c r="T392">
        <v>10039.280000000001</v>
      </c>
      <c r="U392" s="1">
        <v>10481008.32</v>
      </c>
      <c r="V392" s="1">
        <v>10481008.32</v>
      </c>
      <c r="W392" s="1" t="s">
        <v>205</v>
      </c>
      <c r="X392" s="1">
        <v>0</v>
      </c>
      <c r="Y392" s="1">
        <v>19.913256000000001</v>
      </c>
      <c r="Z392" s="1">
        <v>0</v>
      </c>
      <c r="AA392" s="1" t="s">
        <v>44</v>
      </c>
      <c r="AB392" s="1">
        <v>0</v>
      </c>
      <c r="AC392" s="1" t="s">
        <v>45</v>
      </c>
      <c r="AD392" s="1" t="s">
        <v>45</v>
      </c>
      <c r="AE392" s="1" t="s">
        <v>74</v>
      </c>
      <c r="AF392" s="1" t="s">
        <v>75</v>
      </c>
    </row>
    <row r="393" spans="1:32" x14ac:dyDescent="0.25">
      <c r="A393">
        <v>313566</v>
      </c>
      <c r="B393" t="s">
        <v>32</v>
      </c>
      <c r="C393" t="s">
        <v>70</v>
      </c>
      <c r="D393">
        <v>102045</v>
      </c>
      <c r="E393" t="s">
        <v>71</v>
      </c>
      <c r="F393">
        <v>8124</v>
      </c>
      <c r="G393">
        <v>1</v>
      </c>
      <c r="H393" t="s">
        <v>36</v>
      </c>
      <c r="I393" t="s">
        <v>72</v>
      </c>
      <c r="J393" t="s">
        <v>38</v>
      </c>
      <c r="K393">
        <v>3000</v>
      </c>
      <c r="L393">
        <v>20</v>
      </c>
      <c r="M393" t="s">
        <v>226</v>
      </c>
      <c r="N393" t="s">
        <v>227</v>
      </c>
      <c r="O393">
        <v>1044</v>
      </c>
      <c r="P393" t="s">
        <v>41</v>
      </c>
      <c r="Q393">
        <v>0</v>
      </c>
      <c r="R393">
        <v>1044</v>
      </c>
      <c r="S393" t="s">
        <v>73</v>
      </c>
      <c r="T393">
        <v>10039.280000000001</v>
      </c>
      <c r="U393" s="1">
        <v>10481008.32</v>
      </c>
      <c r="V393" s="1">
        <v>10481008.32</v>
      </c>
      <c r="W393" s="1" t="s">
        <v>205</v>
      </c>
      <c r="X393" s="1">
        <v>0</v>
      </c>
      <c r="Y393" s="1">
        <v>19.913256000000001</v>
      </c>
      <c r="Z393" s="1">
        <v>0</v>
      </c>
      <c r="AA393" s="1" t="s">
        <v>44</v>
      </c>
      <c r="AB393" s="1">
        <v>0</v>
      </c>
      <c r="AC393" s="1" t="s">
        <v>45</v>
      </c>
      <c r="AD393" s="1" t="s">
        <v>45</v>
      </c>
      <c r="AE393" s="1" t="s">
        <v>74</v>
      </c>
      <c r="AF393" s="1" t="s">
        <v>75</v>
      </c>
    </row>
    <row r="394" spans="1:32" x14ac:dyDescent="0.25">
      <c r="A394">
        <v>313566</v>
      </c>
      <c r="B394" t="s">
        <v>32</v>
      </c>
      <c r="C394" t="s">
        <v>70</v>
      </c>
      <c r="D394">
        <v>102045</v>
      </c>
      <c r="E394" t="s">
        <v>71</v>
      </c>
      <c r="F394">
        <v>8124</v>
      </c>
      <c r="G394">
        <v>1</v>
      </c>
      <c r="H394" t="s">
        <v>36</v>
      </c>
      <c r="I394" t="s">
        <v>72</v>
      </c>
      <c r="J394" t="s">
        <v>38</v>
      </c>
      <c r="K394">
        <v>3000</v>
      </c>
      <c r="L394">
        <v>20</v>
      </c>
      <c r="M394" t="s">
        <v>235</v>
      </c>
      <c r="N394" t="s">
        <v>236</v>
      </c>
      <c r="O394">
        <v>522</v>
      </c>
      <c r="P394" t="s">
        <v>41</v>
      </c>
      <c r="Q394">
        <v>0</v>
      </c>
      <c r="R394">
        <v>522</v>
      </c>
      <c r="S394" t="s">
        <v>73</v>
      </c>
      <c r="T394">
        <v>10039.280000000001</v>
      </c>
      <c r="U394" s="1">
        <v>5240504.16</v>
      </c>
      <c r="V394" s="1">
        <v>5240504.16</v>
      </c>
      <c r="W394" s="1" t="s">
        <v>205</v>
      </c>
      <c r="X394" s="1">
        <v>0</v>
      </c>
      <c r="Y394" s="1">
        <v>9.9566280000000003</v>
      </c>
      <c r="Z394" s="1">
        <v>0</v>
      </c>
      <c r="AA394" s="1" t="s">
        <v>44</v>
      </c>
      <c r="AB394" s="1">
        <v>0</v>
      </c>
      <c r="AC394" s="1" t="s">
        <v>45</v>
      </c>
      <c r="AD394" s="1" t="s">
        <v>45</v>
      </c>
      <c r="AE394" s="1" t="s">
        <v>74</v>
      </c>
      <c r="AF394" s="1" t="s">
        <v>75</v>
      </c>
    </row>
    <row r="395" spans="1:32" x14ac:dyDescent="0.25">
      <c r="A395">
        <v>313576</v>
      </c>
      <c r="B395" t="s">
        <v>32</v>
      </c>
      <c r="C395" t="s">
        <v>70</v>
      </c>
      <c r="D395">
        <v>101845</v>
      </c>
      <c r="E395" t="s">
        <v>251</v>
      </c>
      <c r="F395" t="s">
        <v>658</v>
      </c>
      <c r="G395">
        <v>1</v>
      </c>
      <c r="H395" t="s">
        <v>36</v>
      </c>
      <c r="I395" t="s">
        <v>37</v>
      </c>
      <c r="J395" t="s">
        <v>38</v>
      </c>
      <c r="K395">
        <v>3000</v>
      </c>
      <c r="L395">
        <v>20</v>
      </c>
      <c r="M395" t="s">
        <v>300</v>
      </c>
      <c r="N395" t="s">
        <v>301</v>
      </c>
      <c r="O395">
        <v>1044</v>
      </c>
      <c r="P395" t="s">
        <v>41</v>
      </c>
      <c r="Q395">
        <v>0</v>
      </c>
      <c r="R395">
        <v>1044</v>
      </c>
      <c r="S395" t="s">
        <v>64</v>
      </c>
      <c r="T395">
        <v>9556.8700000000008</v>
      </c>
      <c r="U395" s="1">
        <v>9977372.2800000012</v>
      </c>
      <c r="V395" s="1">
        <v>9977372.2800000012</v>
      </c>
      <c r="W395" s="1" t="s">
        <v>205</v>
      </c>
      <c r="X395" s="1">
        <v>0</v>
      </c>
      <c r="Y395" s="1">
        <v>19.913256000000001</v>
      </c>
      <c r="Z395" s="1">
        <v>0</v>
      </c>
      <c r="AA395" s="1" t="s">
        <v>44</v>
      </c>
      <c r="AB395" s="1">
        <v>0</v>
      </c>
      <c r="AC395" s="1" t="s">
        <v>45</v>
      </c>
      <c r="AD395" s="1" t="s">
        <v>45</v>
      </c>
      <c r="AE395" s="1" t="s">
        <v>74</v>
      </c>
      <c r="AF395" s="1" t="s">
        <v>47</v>
      </c>
    </row>
    <row r="396" spans="1:32" x14ac:dyDescent="0.25">
      <c r="A396">
        <v>313580</v>
      </c>
      <c r="B396" t="s">
        <v>32</v>
      </c>
      <c r="C396" t="s">
        <v>70</v>
      </c>
      <c r="D396">
        <v>101942</v>
      </c>
      <c r="E396" t="s">
        <v>659</v>
      </c>
      <c r="F396">
        <v>8124</v>
      </c>
      <c r="G396">
        <v>1</v>
      </c>
      <c r="H396" t="s">
        <v>36</v>
      </c>
      <c r="I396" t="s">
        <v>37</v>
      </c>
      <c r="J396" t="s">
        <v>38</v>
      </c>
      <c r="K396">
        <v>3000</v>
      </c>
      <c r="L396">
        <v>20</v>
      </c>
      <c r="M396" t="s">
        <v>281</v>
      </c>
      <c r="N396" t="s">
        <v>282</v>
      </c>
      <c r="O396">
        <v>208.8</v>
      </c>
      <c r="P396" t="s">
        <v>41</v>
      </c>
      <c r="Q396">
        <v>0</v>
      </c>
      <c r="R396">
        <v>208.8</v>
      </c>
      <c r="S396" t="s">
        <v>64</v>
      </c>
      <c r="T396">
        <v>10347.299999999999</v>
      </c>
      <c r="U396" s="1">
        <v>2160516.2399999998</v>
      </c>
      <c r="V396" s="1">
        <v>2160516.2399999998</v>
      </c>
      <c r="W396" s="1" t="s">
        <v>205</v>
      </c>
      <c r="X396" s="1">
        <v>0</v>
      </c>
      <c r="Y396" s="1">
        <v>3.9826512000000007</v>
      </c>
      <c r="Z396" s="1">
        <v>0</v>
      </c>
      <c r="AA396" s="1" t="s">
        <v>44</v>
      </c>
      <c r="AB396" s="1">
        <v>0</v>
      </c>
      <c r="AC396" s="1" t="s">
        <v>45</v>
      </c>
      <c r="AD396" s="1" t="s">
        <v>45</v>
      </c>
      <c r="AE396" s="1" t="s">
        <v>74</v>
      </c>
      <c r="AF396" s="1" t="s">
        <v>47</v>
      </c>
    </row>
    <row r="397" spans="1:32" x14ac:dyDescent="0.25">
      <c r="A397">
        <v>313679</v>
      </c>
      <c r="B397" t="s">
        <v>32</v>
      </c>
      <c r="C397" t="s">
        <v>70</v>
      </c>
      <c r="D397">
        <v>101329</v>
      </c>
      <c r="E397" t="s">
        <v>337</v>
      </c>
      <c r="F397" t="s">
        <v>660</v>
      </c>
      <c r="G397">
        <v>1</v>
      </c>
      <c r="H397" t="s">
        <v>36</v>
      </c>
      <c r="I397" t="s">
        <v>72</v>
      </c>
      <c r="J397" t="s">
        <v>38</v>
      </c>
      <c r="K397">
        <v>3000</v>
      </c>
      <c r="L397">
        <v>20</v>
      </c>
      <c r="M397" t="s">
        <v>281</v>
      </c>
      <c r="N397" t="s">
        <v>282</v>
      </c>
      <c r="O397">
        <v>417.6</v>
      </c>
      <c r="P397" t="s">
        <v>41</v>
      </c>
      <c r="Q397">
        <v>0</v>
      </c>
      <c r="R397">
        <v>417.6</v>
      </c>
      <c r="S397" t="s">
        <v>135</v>
      </c>
      <c r="T397">
        <v>10039.280000000001</v>
      </c>
      <c r="U397" s="1">
        <v>4192403.3280000007</v>
      </c>
      <c r="V397" s="1">
        <v>4192403.3280000007</v>
      </c>
      <c r="W397" s="1" t="s">
        <v>205</v>
      </c>
      <c r="X397" s="1">
        <v>0</v>
      </c>
      <c r="Y397" s="1">
        <v>7.9653024000000014</v>
      </c>
      <c r="Z397" s="1">
        <v>0</v>
      </c>
      <c r="AA397" s="1" t="s">
        <v>44</v>
      </c>
      <c r="AB397" s="1">
        <v>0</v>
      </c>
      <c r="AC397" s="1" t="s">
        <v>45</v>
      </c>
      <c r="AD397" s="1" t="s">
        <v>45</v>
      </c>
      <c r="AE397" s="1" t="s">
        <v>74</v>
      </c>
      <c r="AF397" s="1" t="s">
        <v>75</v>
      </c>
    </row>
    <row r="398" spans="1:32" x14ac:dyDescent="0.25">
      <c r="A398">
        <v>313679</v>
      </c>
      <c r="B398" t="s">
        <v>32</v>
      </c>
      <c r="C398" t="s">
        <v>70</v>
      </c>
      <c r="D398">
        <v>101329</v>
      </c>
      <c r="E398" t="s">
        <v>337</v>
      </c>
      <c r="F398" t="s">
        <v>660</v>
      </c>
      <c r="G398">
        <v>1</v>
      </c>
      <c r="H398" t="s">
        <v>36</v>
      </c>
      <c r="I398" t="s">
        <v>72</v>
      </c>
      <c r="J398" t="s">
        <v>38</v>
      </c>
      <c r="K398">
        <v>3000</v>
      </c>
      <c r="L398">
        <v>20</v>
      </c>
      <c r="M398" t="s">
        <v>203</v>
      </c>
      <c r="N398" t="s">
        <v>204</v>
      </c>
      <c r="O398">
        <v>417.6</v>
      </c>
      <c r="P398" t="s">
        <v>41</v>
      </c>
      <c r="Q398">
        <v>0</v>
      </c>
      <c r="R398">
        <v>417.6</v>
      </c>
      <c r="S398" t="s">
        <v>135</v>
      </c>
      <c r="T398">
        <v>10039.280000000001</v>
      </c>
      <c r="U398" s="1">
        <v>4192403.3280000007</v>
      </c>
      <c r="V398" s="1">
        <v>4192403.3280000007</v>
      </c>
      <c r="W398" s="1" t="s">
        <v>205</v>
      </c>
      <c r="X398" s="1">
        <v>0</v>
      </c>
      <c r="Y398" s="1">
        <v>7.9653024000000014</v>
      </c>
      <c r="Z398" s="1">
        <v>0</v>
      </c>
      <c r="AA398" s="1" t="s">
        <v>44</v>
      </c>
      <c r="AB398" s="1">
        <v>0</v>
      </c>
      <c r="AC398" s="1" t="s">
        <v>45</v>
      </c>
      <c r="AD398" s="1" t="s">
        <v>45</v>
      </c>
      <c r="AE398" s="1" t="s">
        <v>74</v>
      </c>
      <c r="AF398" s="1" t="s">
        <v>75</v>
      </c>
    </row>
    <row r="399" spans="1:32" x14ac:dyDescent="0.25">
      <c r="A399">
        <v>313679</v>
      </c>
      <c r="B399" t="s">
        <v>32</v>
      </c>
      <c r="C399" t="s">
        <v>70</v>
      </c>
      <c r="D399">
        <v>101329</v>
      </c>
      <c r="E399" t="s">
        <v>337</v>
      </c>
      <c r="F399" t="s">
        <v>660</v>
      </c>
      <c r="G399">
        <v>1</v>
      </c>
      <c r="H399" t="s">
        <v>36</v>
      </c>
      <c r="I399" t="s">
        <v>72</v>
      </c>
      <c r="J399" t="s">
        <v>38</v>
      </c>
      <c r="K399">
        <v>3000</v>
      </c>
      <c r="L399">
        <v>20</v>
      </c>
      <c r="M399" t="s">
        <v>235</v>
      </c>
      <c r="N399" t="s">
        <v>236</v>
      </c>
      <c r="O399">
        <v>417.6</v>
      </c>
      <c r="P399" t="s">
        <v>41</v>
      </c>
      <c r="Q399">
        <v>0</v>
      </c>
      <c r="R399">
        <v>417.6</v>
      </c>
      <c r="S399" t="s">
        <v>135</v>
      </c>
      <c r="T399">
        <v>10039.280000000001</v>
      </c>
      <c r="U399" s="1">
        <v>4192403.3280000007</v>
      </c>
      <c r="V399" s="1">
        <v>4192403.3280000007</v>
      </c>
      <c r="W399" s="1" t="s">
        <v>205</v>
      </c>
      <c r="X399" s="1">
        <v>0</v>
      </c>
      <c r="Y399" s="1">
        <v>7.9653024000000014</v>
      </c>
      <c r="Z399" s="1">
        <v>0</v>
      </c>
      <c r="AA399" s="1" t="s">
        <v>44</v>
      </c>
      <c r="AB399" s="1">
        <v>0</v>
      </c>
      <c r="AC399" s="1" t="s">
        <v>45</v>
      </c>
      <c r="AD399" s="1" t="s">
        <v>45</v>
      </c>
      <c r="AE399" s="1" t="s">
        <v>74</v>
      </c>
      <c r="AF399" s="1" t="s">
        <v>75</v>
      </c>
    </row>
    <row r="400" spans="1:32" x14ac:dyDescent="0.25">
      <c r="A400">
        <v>313681</v>
      </c>
      <c r="B400" t="s">
        <v>32</v>
      </c>
      <c r="C400" t="s">
        <v>70</v>
      </c>
      <c r="D400">
        <v>101329</v>
      </c>
      <c r="E400" t="s">
        <v>337</v>
      </c>
      <c r="F400" t="s">
        <v>661</v>
      </c>
      <c r="G400">
        <v>1</v>
      </c>
      <c r="H400" t="s">
        <v>36</v>
      </c>
      <c r="I400" t="s">
        <v>72</v>
      </c>
      <c r="J400" t="s">
        <v>38</v>
      </c>
      <c r="K400">
        <v>3000</v>
      </c>
      <c r="L400">
        <v>20</v>
      </c>
      <c r="M400" t="s">
        <v>235</v>
      </c>
      <c r="N400" t="s">
        <v>236</v>
      </c>
      <c r="O400">
        <v>1148.4000000000001</v>
      </c>
      <c r="P400" t="s">
        <v>41</v>
      </c>
      <c r="Q400">
        <v>0</v>
      </c>
      <c r="R400">
        <v>1148.4000000000001</v>
      </c>
      <c r="S400" t="s">
        <v>135</v>
      </c>
      <c r="T400">
        <v>10039.280000000001</v>
      </c>
      <c r="U400" s="1">
        <v>11529109.152000003</v>
      </c>
      <c r="V400" s="1">
        <v>11529109.152000003</v>
      </c>
      <c r="W400" s="1" t="s">
        <v>205</v>
      </c>
      <c r="X400" s="1">
        <v>0</v>
      </c>
      <c r="Y400" s="1">
        <v>21.904581600000004</v>
      </c>
      <c r="Z400" s="1">
        <v>0</v>
      </c>
      <c r="AA400" s="1" t="s">
        <v>44</v>
      </c>
      <c r="AB400" s="1">
        <v>0</v>
      </c>
      <c r="AC400" s="1" t="s">
        <v>45</v>
      </c>
      <c r="AD400" s="1" t="s">
        <v>45</v>
      </c>
      <c r="AE400" s="1" t="s">
        <v>74</v>
      </c>
      <c r="AF400" s="1" t="s">
        <v>75</v>
      </c>
    </row>
    <row r="401" spans="1:32" x14ac:dyDescent="0.25">
      <c r="A401">
        <v>313841</v>
      </c>
      <c r="B401" t="s">
        <v>32</v>
      </c>
      <c r="C401" t="s">
        <v>662</v>
      </c>
      <c r="D401">
        <v>100222</v>
      </c>
      <c r="E401" t="s">
        <v>663</v>
      </c>
      <c r="F401" t="s">
        <v>664</v>
      </c>
      <c r="G401">
        <v>2</v>
      </c>
      <c r="H401" t="s">
        <v>51</v>
      </c>
      <c r="I401" t="s">
        <v>37</v>
      </c>
      <c r="J401" t="s">
        <v>38</v>
      </c>
      <c r="K401">
        <v>3000</v>
      </c>
      <c r="L401">
        <v>20</v>
      </c>
      <c r="M401" t="s">
        <v>349</v>
      </c>
      <c r="N401" t="s">
        <v>350</v>
      </c>
      <c r="O401">
        <v>2923.2</v>
      </c>
      <c r="P401" t="s">
        <v>41</v>
      </c>
      <c r="Q401">
        <v>0</v>
      </c>
      <c r="R401">
        <v>2923.2</v>
      </c>
      <c r="S401" t="s">
        <v>220</v>
      </c>
      <c r="T401">
        <v>10933.09</v>
      </c>
      <c r="U401" s="1">
        <v>31959608.687999997</v>
      </c>
      <c r="V401" s="1">
        <v>31959608.687999997</v>
      </c>
      <c r="W401" s="1" t="s">
        <v>205</v>
      </c>
      <c r="X401" s="1">
        <v>0</v>
      </c>
      <c r="Y401" s="1">
        <v>55.757116800000006</v>
      </c>
      <c r="Z401" s="1">
        <v>0</v>
      </c>
      <c r="AA401" s="1" t="s">
        <v>44</v>
      </c>
      <c r="AB401" s="1">
        <v>0</v>
      </c>
      <c r="AC401" s="1" t="s">
        <v>45</v>
      </c>
      <c r="AD401" s="1" t="s">
        <v>45</v>
      </c>
      <c r="AE401" s="1" t="s">
        <v>665</v>
      </c>
      <c r="AF401" s="1" t="s">
        <v>56</v>
      </c>
    </row>
    <row r="402" spans="1:32" x14ac:dyDescent="0.25">
      <c r="A402">
        <v>313844</v>
      </c>
      <c r="B402" t="s">
        <v>32</v>
      </c>
      <c r="C402" t="s">
        <v>662</v>
      </c>
      <c r="D402">
        <v>102451</v>
      </c>
      <c r="E402" t="s">
        <v>177</v>
      </c>
      <c r="F402">
        <v>10124</v>
      </c>
      <c r="G402">
        <v>1</v>
      </c>
      <c r="H402" t="s">
        <v>36</v>
      </c>
      <c r="I402" t="s">
        <v>72</v>
      </c>
      <c r="J402" t="s">
        <v>38</v>
      </c>
      <c r="K402">
        <v>3000</v>
      </c>
      <c r="L402">
        <v>20</v>
      </c>
      <c r="M402" t="s">
        <v>218</v>
      </c>
      <c r="N402" t="s">
        <v>219</v>
      </c>
      <c r="O402">
        <v>261</v>
      </c>
      <c r="P402" t="s">
        <v>41</v>
      </c>
      <c r="Q402">
        <v>0</v>
      </c>
      <c r="R402">
        <v>261</v>
      </c>
      <c r="S402" t="s">
        <v>135</v>
      </c>
      <c r="T402">
        <v>10547.09</v>
      </c>
      <c r="U402" s="1">
        <v>2752790.49</v>
      </c>
      <c r="V402" s="1">
        <v>2752790.49</v>
      </c>
      <c r="W402" s="1" t="s">
        <v>205</v>
      </c>
      <c r="X402" s="1">
        <v>0</v>
      </c>
      <c r="Y402" s="1">
        <v>4.9783140000000001</v>
      </c>
      <c r="Z402" s="1">
        <v>0</v>
      </c>
      <c r="AA402" s="1" t="s">
        <v>44</v>
      </c>
      <c r="AB402" s="1">
        <v>0</v>
      </c>
      <c r="AC402" s="1" t="s">
        <v>45</v>
      </c>
      <c r="AD402" s="1" t="s">
        <v>45</v>
      </c>
      <c r="AE402" s="1" t="s">
        <v>665</v>
      </c>
      <c r="AF402" s="1" t="s">
        <v>75</v>
      </c>
    </row>
    <row r="403" spans="1:32" x14ac:dyDescent="0.25">
      <c r="A403">
        <v>313855</v>
      </c>
      <c r="B403" t="s">
        <v>32</v>
      </c>
      <c r="C403" t="s">
        <v>662</v>
      </c>
      <c r="D403">
        <v>101788</v>
      </c>
      <c r="E403" t="s">
        <v>105</v>
      </c>
      <c r="F403">
        <v>11860</v>
      </c>
      <c r="G403">
        <v>1</v>
      </c>
      <c r="H403" t="s">
        <v>36</v>
      </c>
      <c r="I403" t="s">
        <v>37</v>
      </c>
      <c r="J403" t="s">
        <v>38</v>
      </c>
      <c r="K403">
        <v>3000</v>
      </c>
      <c r="L403">
        <v>20</v>
      </c>
      <c r="M403" t="s">
        <v>240</v>
      </c>
      <c r="N403" t="s">
        <v>241</v>
      </c>
      <c r="O403">
        <v>417.6</v>
      </c>
      <c r="P403" t="s">
        <v>41</v>
      </c>
      <c r="Q403">
        <v>0</v>
      </c>
      <c r="R403">
        <v>417.6</v>
      </c>
      <c r="S403" t="s">
        <v>73</v>
      </c>
      <c r="T403">
        <v>9734.6</v>
      </c>
      <c r="U403" s="1">
        <v>4065168.9600000004</v>
      </c>
      <c r="V403" s="1">
        <v>4065168.9600000004</v>
      </c>
      <c r="W403" s="1" t="s">
        <v>205</v>
      </c>
      <c r="X403" s="1">
        <v>0</v>
      </c>
      <c r="Y403" s="1">
        <v>7.9653024000000014</v>
      </c>
      <c r="Z403" s="1">
        <v>0</v>
      </c>
      <c r="AA403" s="1" t="s">
        <v>44</v>
      </c>
      <c r="AB403" s="1">
        <v>0</v>
      </c>
      <c r="AC403" s="1" t="s">
        <v>45</v>
      </c>
      <c r="AD403" s="1" t="s">
        <v>45</v>
      </c>
      <c r="AE403" s="1" t="s">
        <v>665</v>
      </c>
      <c r="AF403" s="1" t="s">
        <v>47</v>
      </c>
    </row>
    <row r="404" spans="1:32" x14ac:dyDescent="0.25">
      <c r="A404">
        <v>313984</v>
      </c>
      <c r="B404" t="s">
        <v>32</v>
      </c>
      <c r="C404" t="s">
        <v>79</v>
      </c>
      <c r="D404">
        <v>103367</v>
      </c>
      <c r="E404" t="s">
        <v>568</v>
      </c>
      <c r="F404" t="s">
        <v>666</v>
      </c>
      <c r="G404">
        <v>1</v>
      </c>
      <c r="H404" t="s">
        <v>36</v>
      </c>
      <c r="I404" t="s">
        <v>37</v>
      </c>
      <c r="J404" t="s">
        <v>38</v>
      </c>
      <c r="K404">
        <v>3000</v>
      </c>
      <c r="L404">
        <v>20</v>
      </c>
      <c r="M404" t="s">
        <v>226</v>
      </c>
      <c r="N404" t="s">
        <v>227</v>
      </c>
      <c r="O404">
        <v>52.2</v>
      </c>
      <c r="P404" t="s">
        <v>41</v>
      </c>
      <c r="Q404">
        <v>0</v>
      </c>
      <c r="R404">
        <v>52.2</v>
      </c>
      <c r="S404" t="s">
        <v>42</v>
      </c>
      <c r="T404">
        <v>10039.280000000001</v>
      </c>
      <c r="U404" s="1">
        <v>524050.41600000008</v>
      </c>
      <c r="V404" s="1">
        <v>524050.41600000008</v>
      </c>
      <c r="W404" s="1" t="s">
        <v>205</v>
      </c>
      <c r="X404" s="1">
        <v>0</v>
      </c>
      <c r="Y404" s="1">
        <v>0.99566280000000018</v>
      </c>
      <c r="Z404" s="1">
        <v>0</v>
      </c>
      <c r="AA404" s="1" t="s">
        <v>44</v>
      </c>
      <c r="AB404" s="1">
        <v>0</v>
      </c>
      <c r="AC404" s="1" t="s">
        <v>45</v>
      </c>
      <c r="AD404" s="1" t="s">
        <v>45</v>
      </c>
      <c r="AE404" s="1" t="s">
        <v>83</v>
      </c>
      <c r="AF404" s="1" t="s">
        <v>47</v>
      </c>
    </row>
    <row r="405" spans="1:32" x14ac:dyDescent="0.25">
      <c r="A405">
        <v>313984</v>
      </c>
      <c r="B405" t="s">
        <v>32</v>
      </c>
      <c r="C405" t="s">
        <v>79</v>
      </c>
      <c r="D405">
        <v>103367</v>
      </c>
      <c r="E405" t="s">
        <v>568</v>
      </c>
      <c r="F405" t="s">
        <v>666</v>
      </c>
      <c r="G405">
        <v>1</v>
      </c>
      <c r="H405" t="s">
        <v>36</v>
      </c>
      <c r="I405" t="s">
        <v>37</v>
      </c>
      <c r="J405" t="s">
        <v>38</v>
      </c>
      <c r="K405">
        <v>3000</v>
      </c>
      <c r="L405">
        <v>20</v>
      </c>
      <c r="M405" t="s">
        <v>235</v>
      </c>
      <c r="N405" t="s">
        <v>236</v>
      </c>
      <c r="O405">
        <v>52.2</v>
      </c>
      <c r="P405" t="s">
        <v>41</v>
      </c>
      <c r="Q405">
        <v>0</v>
      </c>
      <c r="R405">
        <v>52.2</v>
      </c>
      <c r="S405" t="s">
        <v>42</v>
      </c>
      <c r="T405">
        <v>10039.280000000001</v>
      </c>
      <c r="U405" s="1">
        <v>524050.41600000008</v>
      </c>
      <c r="V405" s="1">
        <v>524050.41600000008</v>
      </c>
      <c r="W405" s="1" t="s">
        <v>205</v>
      </c>
      <c r="X405" s="1">
        <v>0</v>
      </c>
      <c r="Y405" s="1">
        <v>0.99566280000000018</v>
      </c>
      <c r="Z405" s="1">
        <v>0</v>
      </c>
      <c r="AA405" s="1" t="s">
        <v>44</v>
      </c>
      <c r="AB405" s="1">
        <v>0</v>
      </c>
      <c r="AC405" s="1" t="s">
        <v>45</v>
      </c>
      <c r="AD405" s="1" t="s">
        <v>45</v>
      </c>
      <c r="AE405" s="1" t="s">
        <v>83</v>
      </c>
      <c r="AF405" s="1" t="s">
        <v>47</v>
      </c>
    </row>
    <row r="406" spans="1:32" x14ac:dyDescent="0.25">
      <c r="A406">
        <v>313985</v>
      </c>
      <c r="B406" t="s">
        <v>32</v>
      </c>
      <c r="C406" t="s">
        <v>79</v>
      </c>
      <c r="D406">
        <v>101993</v>
      </c>
      <c r="E406" t="s">
        <v>80</v>
      </c>
      <c r="F406" t="s">
        <v>81</v>
      </c>
      <c r="G406">
        <v>1</v>
      </c>
      <c r="H406" t="s">
        <v>36</v>
      </c>
      <c r="I406" t="s">
        <v>82</v>
      </c>
      <c r="J406" t="s">
        <v>38</v>
      </c>
      <c r="K406">
        <v>3000</v>
      </c>
      <c r="L406">
        <v>20</v>
      </c>
      <c r="M406" t="s">
        <v>240</v>
      </c>
      <c r="N406" t="s">
        <v>241</v>
      </c>
      <c r="O406">
        <v>1.74</v>
      </c>
      <c r="P406" t="s">
        <v>41</v>
      </c>
      <c r="Q406">
        <v>0</v>
      </c>
      <c r="R406">
        <v>1.74</v>
      </c>
      <c r="S406" t="s">
        <v>64</v>
      </c>
      <c r="T406">
        <v>0.1</v>
      </c>
      <c r="U406" s="1">
        <v>0.17400000000000002</v>
      </c>
      <c r="V406" s="1">
        <v>0.17400000000000002</v>
      </c>
      <c r="W406" s="1" t="s">
        <v>205</v>
      </c>
      <c r="X406" s="1">
        <v>0</v>
      </c>
      <c r="Y406" s="1">
        <v>3.3188760000000005E-2</v>
      </c>
      <c r="Z406" s="1">
        <v>0</v>
      </c>
      <c r="AA406" s="1" t="s">
        <v>44</v>
      </c>
      <c r="AB406" s="1">
        <v>0</v>
      </c>
      <c r="AC406" s="1" t="s">
        <v>45</v>
      </c>
      <c r="AD406" s="1" t="s">
        <v>45</v>
      </c>
      <c r="AE406" s="1" t="s">
        <v>83</v>
      </c>
      <c r="AF406" s="1" t="s">
        <v>84</v>
      </c>
    </row>
    <row r="407" spans="1:32" x14ac:dyDescent="0.25">
      <c r="A407">
        <v>313988</v>
      </c>
      <c r="B407" t="s">
        <v>32</v>
      </c>
      <c r="C407" t="s">
        <v>79</v>
      </c>
      <c r="D407">
        <v>103367</v>
      </c>
      <c r="E407" t="s">
        <v>568</v>
      </c>
      <c r="F407" t="s">
        <v>667</v>
      </c>
      <c r="G407">
        <v>1</v>
      </c>
      <c r="H407" t="s">
        <v>36</v>
      </c>
      <c r="I407" t="s">
        <v>37</v>
      </c>
      <c r="J407" t="s">
        <v>38</v>
      </c>
      <c r="K407">
        <v>3000</v>
      </c>
      <c r="L407">
        <v>20</v>
      </c>
      <c r="M407" t="s">
        <v>281</v>
      </c>
      <c r="N407" t="s">
        <v>282</v>
      </c>
      <c r="O407">
        <v>574.20000000000005</v>
      </c>
      <c r="P407" t="s">
        <v>41</v>
      </c>
      <c r="Q407">
        <v>0</v>
      </c>
      <c r="R407">
        <v>574.20000000000005</v>
      </c>
      <c r="S407" t="s">
        <v>42</v>
      </c>
      <c r="T407">
        <v>10039.280000000001</v>
      </c>
      <c r="U407" s="1">
        <v>5764554.5760000013</v>
      </c>
      <c r="V407" s="1">
        <v>5764554.5760000013</v>
      </c>
      <c r="W407" s="1" t="s">
        <v>205</v>
      </c>
      <c r="X407" s="1">
        <v>0</v>
      </c>
      <c r="Y407" s="1">
        <v>10.952290800000002</v>
      </c>
      <c r="Z407" s="1">
        <v>0</v>
      </c>
      <c r="AA407" s="1" t="s">
        <v>44</v>
      </c>
      <c r="AB407" s="1">
        <v>0</v>
      </c>
      <c r="AC407" s="1" t="s">
        <v>45</v>
      </c>
      <c r="AD407" s="1" t="s">
        <v>45</v>
      </c>
      <c r="AE407" s="1" t="s">
        <v>83</v>
      </c>
      <c r="AF407" s="1" t="s">
        <v>47</v>
      </c>
    </row>
    <row r="408" spans="1:32" x14ac:dyDescent="0.25">
      <c r="A408">
        <v>313988</v>
      </c>
      <c r="B408" t="s">
        <v>32</v>
      </c>
      <c r="C408" t="s">
        <v>79</v>
      </c>
      <c r="D408">
        <v>103367</v>
      </c>
      <c r="E408" t="s">
        <v>568</v>
      </c>
      <c r="F408" t="s">
        <v>667</v>
      </c>
      <c r="G408">
        <v>1</v>
      </c>
      <c r="H408" t="s">
        <v>36</v>
      </c>
      <c r="I408" t="s">
        <v>37</v>
      </c>
      <c r="J408" t="s">
        <v>38</v>
      </c>
      <c r="K408">
        <v>3000</v>
      </c>
      <c r="L408">
        <v>20</v>
      </c>
      <c r="M408" t="s">
        <v>285</v>
      </c>
      <c r="N408" t="s">
        <v>286</v>
      </c>
      <c r="O408">
        <v>835.2</v>
      </c>
      <c r="P408" t="s">
        <v>41</v>
      </c>
      <c r="Q408">
        <v>0</v>
      </c>
      <c r="R408">
        <v>835.2</v>
      </c>
      <c r="S408" t="s">
        <v>42</v>
      </c>
      <c r="T408">
        <v>10039.280000000001</v>
      </c>
      <c r="U408" s="1">
        <v>8384806.6560000014</v>
      </c>
      <c r="V408" s="1">
        <v>8384806.6560000014</v>
      </c>
      <c r="W408" s="1" t="s">
        <v>205</v>
      </c>
      <c r="X408" s="1">
        <v>0</v>
      </c>
      <c r="Y408" s="1">
        <v>15.930604800000003</v>
      </c>
      <c r="Z408" s="1">
        <v>0</v>
      </c>
      <c r="AA408" s="1" t="s">
        <v>44</v>
      </c>
      <c r="AB408" s="1">
        <v>0</v>
      </c>
      <c r="AC408" s="1" t="s">
        <v>45</v>
      </c>
      <c r="AD408" s="1" t="s">
        <v>45</v>
      </c>
      <c r="AE408" s="1" t="s">
        <v>83</v>
      </c>
      <c r="AF408" s="1" t="s">
        <v>47</v>
      </c>
    </row>
    <row r="409" spans="1:32" x14ac:dyDescent="0.25">
      <c r="A409">
        <v>313988</v>
      </c>
      <c r="B409" t="s">
        <v>32</v>
      </c>
      <c r="C409" t="s">
        <v>79</v>
      </c>
      <c r="D409">
        <v>103367</v>
      </c>
      <c r="E409" t="s">
        <v>568</v>
      </c>
      <c r="F409" t="s">
        <v>667</v>
      </c>
      <c r="G409">
        <v>1</v>
      </c>
      <c r="H409" t="s">
        <v>36</v>
      </c>
      <c r="I409" t="s">
        <v>37</v>
      </c>
      <c r="J409" t="s">
        <v>38</v>
      </c>
      <c r="K409">
        <v>3000</v>
      </c>
      <c r="L409">
        <v>20</v>
      </c>
      <c r="M409" t="s">
        <v>300</v>
      </c>
      <c r="N409" t="s">
        <v>301</v>
      </c>
      <c r="O409">
        <v>52.2</v>
      </c>
      <c r="P409" t="s">
        <v>41</v>
      </c>
      <c r="Q409">
        <v>0</v>
      </c>
      <c r="R409">
        <v>52.2</v>
      </c>
      <c r="S409" t="s">
        <v>42</v>
      </c>
      <c r="T409">
        <v>10039.280000000001</v>
      </c>
      <c r="U409" s="1">
        <v>524050.41600000008</v>
      </c>
      <c r="V409" s="1">
        <v>524050.41600000008</v>
      </c>
      <c r="W409" s="1" t="s">
        <v>205</v>
      </c>
      <c r="X409" s="1">
        <v>0</v>
      </c>
      <c r="Y409" s="1">
        <v>0.99566280000000018</v>
      </c>
      <c r="Z409" s="1">
        <v>0</v>
      </c>
      <c r="AA409" s="1" t="s">
        <v>44</v>
      </c>
      <c r="AB409" s="1">
        <v>0</v>
      </c>
      <c r="AC409" s="1" t="s">
        <v>45</v>
      </c>
      <c r="AD409" s="1" t="s">
        <v>45</v>
      </c>
      <c r="AE409" s="1" t="s">
        <v>83</v>
      </c>
      <c r="AF409" s="1" t="s">
        <v>47</v>
      </c>
    </row>
    <row r="410" spans="1:32" x14ac:dyDescent="0.25">
      <c r="A410">
        <v>314133</v>
      </c>
      <c r="B410" t="s">
        <v>306</v>
      </c>
      <c r="C410" t="s">
        <v>668</v>
      </c>
      <c r="D410">
        <v>103074</v>
      </c>
      <c r="E410" t="s">
        <v>669</v>
      </c>
      <c r="F410" t="s">
        <v>670</v>
      </c>
      <c r="G410">
        <v>1</v>
      </c>
      <c r="H410" t="s">
        <v>36</v>
      </c>
      <c r="I410" t="s">
        <v>37</v>
      </c>
      <c r="J410" t="s">
        <v>38</v>
      </c>
      <c r="K410">
        <v>3000</v>
      </c>
      <c r="L410">
        <v>20</v>
      </c>
      <c r="M410" t="s">
        <v>300</v>
      </c>
      <c r="N410" t="s">
        <v>301</v>
      </c>
      <c r="O410">
        <v>522</v>
      </c>
      <c r="P410" t="s">
        <v>41</v>
      </c>
      <c r="Q410">
        <v>0</v>
      </c>
      <c r="R410">
        <v>522</v>
      </c>
      <c r="S410" t="s">
        <v>73</v>
      </c>
      <c r="T410">
        <v>9222.3799999999992</v>
      </c>
      <c r="U410" s="1">
        <v>4814082.3599999994</v>
      </c>
      <c r="V410" s="1">
        <v>4814082.3599999994</v>
      </c>
      <c r="W410" s="1" t="s">
        <v>205</v>
      </c>
      <c r="X410" s="1">
        <v>0</v>
      </c>
      <c r="Y410" s="1">
        <v>9.9566280000000003</v>
      </c>
      <c r="Z410" s="1">
        <v>0</v>
      </c>
      <c r="AA410" s="1" t="s">
        <v>44</v>
      </c>
      <c r="AB410" s="1">
        <v>0</v>
      </c>
      <c r="AC410" s="1" t="s">
        <v>45</v>
      </c>
      <c r="AD410" s="1" t="s">
        <v>45</v>
      </c>
      <c r="AE410" s="1" t="s">
        <v>671</v>
      </c>
      <c r="AF410" s="1" t="s">
        <v>47</v>
      </c>
    </row>
    <row r="411" spans="1:32" x14ac:dyDescent="0.25">
      <c r="A411">
        <v>314191</v>
      </c>
      <c r="B411" t="s">
        <v>32</v>
      </c>
      <c r="C411" t="s">
        <v>672</v>
      </c>
      <c r="D411">
        <v>101788</v>
      </c>
      <c r="E411" t="s">
        <v>105</v>
      </c>
      <c r="F411">
        <v>11931</v>
      </c>
      <c r="G411">
        <v>1</v>
      </c>
      <c r="H411" t="s">
        <v>36</v>
      </c>
      <c r="I411" t="s">
        <v>37</v>
      </c>
      <c r="J411" t="s">
        <v>38</v>
      </c>
      <c r="K411">
        <v>3000</v>
      </c>
      <c r="L411">
        <v>20</v>
      </c>
      <c r="M411" t="s">
        <v>226</v>
      </c>
      <c r="N411" t="s">
        <v>227</v>
      </c>
      <c r="O411">
        <v>678.6</v>
      </c>
      <c r="P411" t="s">
        <v>41</v>
      </c>
      <c r="Q411">
        <v>0</v>
      </c>
      <c r="R411">
        <v>678.6</v>
      </c>
      <c r="S411" t="s">
        <v>73</v>
      </c>
      <c r="T411">
        <v>9734.6</v>
      </c>
      <c r="U411" s="1">
        <v>6605899.5600000005</v>
      </c>
      <c r="V411" s="1">
        <v>6605899.5600000005</v>
      </c>
      <c r="W411" s="1" t="s">
        <v>205</v>
      </c>
      <c r="X411" s="1">
        <v>0</v>
      </c>
      <c r="Y411" s="1">
        <v>12.943616400000002</v>
      </c>
      <c r="Z411" s="1">
        <v>0</v>
      </c>
      <c r="AA411" s="1" t="s">
        <v>44</v>
      </c>
      <c r="AB411" s="1">
        <v>0</v>
      </c>
      <c r="AC411" s="1" t="s">
        <v>45</v>
      </c>
      <c r="AD411" s="1" t="s">
        <v>45</v>
      </c>
      <c r="AE411" s="1" t="s">
        <v>673</v>
      </c>
      <c r="AF411" s="1" t="s">
        <v>47</v>
      </c>
    </row>
    <row r="412" spans="1:32" x14ac:dyDescent="0.25">
      <c r="A412">
        <v>314195</v>
      </c>
      <c r="B412" t="s">
        <v>32</v>
      </c>
      <c r="C412" t="s">
        <v>672</v>
      </c>
      <c r="D412">
        <v>101824</v>
      </c>
      <c r="E412" t="s">
        <v>335</v>
      </c>
      <c r="F412">
        <v>1206</v>
      </c>
      <c r="G412">
        <v>1</v>
      </c>
      <c r="H412" t="s">
        <v>36</v>
      </c>
      <c r="I412" t="s">
        <v>72</v>
      </c>
      <c r="J412" t="s">
        <v>38</v>
      </c>
      <c r="K412">
        <v>3000</v>
      </c>
      <c r="L412">
        <v>20</v>
      </c>
      <c r="M412" t="s">
        <v>367</v>
      </c>
      <c r="N412" t="s">
        <v>368</v>
      </c>
      <c r="O412">
        <v>52.2</v>
      </c>
      <c r="P412" t="s">
        <v>41</v>
      </c>
      <c r="Q412">
        <v>0</v>
      </c>
      <c r="R412">
        <v>52.2</v>
      </c>
      <c r="S412" t="s">
        <v>135</v>
      </c>
      <c r="T412">
        <v>10547.09</v>
      </c>
      <c r="U412" s="1">
        <v>550558.098</v>
      </c>
      <c r="V412" s="1">
        <v>550558.098</v>
      </c>
      <c r="W412" s="1" t="s">
        <v>205</v>
      </c>
      <c r="X412" s="1">
        <v>0</v>
      </c>
      <c r="Y412" s="1">
        <v>0.99566280000000018</v>
      </c>
      <c r="Z412" s="1">
        <v>0</v>
      </c>
      <c r="AA412" s="1" t="s">
        <v>44</v>
      </c>
      <c r="AB412" s="1">
        <v>0</v>
      </c>
      <c r="AC412" s="1" t="s">
        <v>45</v>
      </c>
      <c r="AD412" s="1" t="s">
        <v>45</v>
      </c>
      <c r="AE412" s="1" t="s">
        <v>673</v>
      </c>
      <c r="AF412" s="1" t="s">
        <v>75</v>
      </c>
    </row>
    <row r="413" spans="1:32" x14ac:dyDescent="0.25">
      <c r="A413">
        <v>314196</v>
      </c>
      <c r="B413" t="s">
        <v>32</v>
      </c>
      <c r="C413" t="s">
        <v>672</v>
      </c>
      <c r="D413">
        <v>101913</v>
      </c>
      <c r="E413" t="s">
        <v>674</v>
      </c>
      <c r="F413" t="s">
        <v>675</v>
      </c>
      <c r="G413">
        <v>1</v>
      </c>
      <c r="H413" t="s">
        <v>36</v>
      </c>
      <c r="I413" t="s">
        <v>37</v>
      </c>
      <c r="J413" t="s">
        <v>38</v>
      </c>
      <c r="K413">
        <v>3000</v>
      </c>
      <c r="L413">
        <v>20</v>
      </c>
      <c r="M413" t="s">
        <v>226</v>
      </c>
      <c r="N413" t="s">
        <v>227</v>
      </c>
      <c r="O413">
        <v>104.4</v>
      </c>
      <c r="P413" t="s">
        <v>41</v>
      </c>
      <c r="Q413">
        <v>0</v>
      </c>
      <c r="R413">
        <v>104.4</v>
      </c>
      <c r="S413" t="s">
        <v>135</v>
      </c>
      <c r="T413">
        <v>10547.09</v>
      </c>
      <c r="U413" s="1">
        <v>1101116.196</v>
      </c>
      <c r="V413" s="1">
        <v>1101116.196</v>
      </c>
      <c r="W413" s="1" t="s">
        <v>205</v>
      </c>
      <c r="X413" s="1">
        <v>0</v>
      </c>
      <c r="Y413" s="1">
        <v>1.9913256000000004</v>
      </c>
      <c r="Z413" s="1">
        <v>0</v>
      </c>
      <c r="AA413" s="1" t="s">
        <v>44</v>
      </c>
      <c r="AB413" s="1">
        <v>0</v>
      </c>
      <c r="AC413" s="1" t="s">
        <v>45</v>
      </c>
      <c r="AD413" s="1" t="s">
        <v>45</v>
      </c>
      <c r="AE413" s="1" t="s">
        <v>673</v>
      </c>
      <c r="AF413" s="1" t="s">
        <v>47</v>
      </c>
    </row>
    <row r="414" spans="1:32" x14ac:dyDescent="0.25">
      <c r="A414">
        <v>314413</v>
      </c>
      <c r="B414" t="s">
        <v>32</v>
      </c>
      <c r="C414" t="s">
        <v>89</v>
      </c>
      <c r="D414">
        <v>101687</v>
      </c>
      <c r="E414" t="s">
        <v>108</v>
      </c>
      <c r="F414" t="s">
        <v>676</v>
      </c>
      <c r="G414">
        <v>1</v>
      </c>
      <c r="H414" t="s">
        <v>36</v>
      </c>
      <c r="I414" t="s">
        <v>37</v>
      </c>
      <c r="J414" t="s">
        <v>38</v>
      </c>
      <c r="K414">
        <v>3000</v>
      </c>
      <c r="L414">
        <v>20</v>
      </c>
      <c r="M414" t="s">
        <v>343</v>
      </c>
      <c r="N414" t="s">
        <v>344</v>
      </c>
      <c r="O414">
        <v>313.2</v>
      </c>
      <c r="P414" t="s">
        <v>41</v>
      </c>
      <c r="Q414">
        <v>0</v>
      </c>
      <c r="R414">
        <v>313.2</v>
      </c>
      <c r="S414" t="s">
        <v>73</v>
      </c>
      <c r="T414">
        <v>10049.99</v>
      </c>
      <c r="U414" s="1">
        <v>3147656.8679999998</v>
      </c>
      <c r="V414" s="1">
        <v>3147656.8679999998</v>
      </c>
      <c r="W414" s="1" t="s">
        <v>205</v>
      </c>
      <c r="X414" s="1">
        <v>0</v>
      </c>
      <c r="Y414" s="1">
        <v>5.9739768</v>
      </c>
      <c r="Z414" s="1">
        <v>0</v>
      </c>
      <c r="AA414" s="1" t="s">
        <v>44</v>
      </c>
      <c r="AB414" s="1">
        <v>0</v>
      </c>
      <c r="AC414" s="1" t="s">
        <v>45</v>
      </c>
      <c r="AD414" s="1" t="s">
        <v>45</v>
      </c>
      <c r="AE414" s="1" t="s">
        <v>94</v>
      </c>
      <c r="AF414" s="1" t="s">
        <v>47</v>
      </c>
    </row>
    <row r="415" spans="1:32" x14ac:dyDescent="0.25">
      <c r="A415">
        <v>314423</v>
      </c>
      <c r="B415" t="s">
        <v>32</v>
      </c>
      <c r="C415" t="s">
        <v>89</v>
      </c>
      <c r="D415">
        <v>102458</v>
      </c>
      <c r="E415" t="s">
        <v>677</v>
      </c>
      <c r="F415">
        <v>1332</v>
      </c>
      <c r="G415">
        <v>1</v>
      </c>
      <c r="H415" t="s">
        <v>36</v>
      </c>
      <c r="I415" t="s">
        <v>37</v>
      </c>
      <c r="J415" t="s">
        <v>38</v>
      </c>
      <c r="K415">
        <v>3000</v>
      </c>
      <c r="L415">
        <v>20</v>
      </c>
      <c r="M415" t="s">
        <v>256</v>
      </c>
      <c r="N415" t="s">
        <v>257</v>
      </c>
      <c r="O415">
        <v>104.4</v>
      </c>
      <c r="P415" t="s">
        <v>41</v>
      </c>
      <c r="Q415">
        <v>0</v>
      </c>
      <c r="R415">
        <v>104.4</v>
      </c>
      <c r="S415" t="s">
        <v>73</v>
      </c>
      <c r="T415">
        <v>9531.48</v>
      </c>
      <c r="U415" s="1">
        <v>995086.51199999999</v>
      </c>
      <c r="V415" s="1">
        <v>995086.51199999999</v>
      </c>
      <c r="W415" s="1" t="s">
        <v>205</v>
      </c>
      <c r="X415" s="1">
        <v>0</v>
      </c>
      <c r="Y415" s="1">
        <v>1.9913256000000004</v>
      </c>
      <c r="Z415" s="1">
        <v>0</v>
      </c>
      <c r="AA415" s="1" t="s">
        <v>44</v>
      </c>
      <c r="AB415" s="1">
        <v>0</v>
      </c>
      <c r="AC415" s="1" t="s">
        <v>45</v>
      </c>
      <c r="AD415" s="1" t="s">
        <v>45</v>
      </c>
      <c r="AE415" s="1" t="s">
        <v>94</v>
      </c>
      <c r="AF415" s="1" t="s">
        <v>47</v>
      </c>
    </row>
    <row r="416" spans="1:32" x14ac:dyDescent="0.25">
      <c r="A416">
        <v>314515</v>
      </c>
      <c r="B416" t="s">
        <v>32</v>
      </c>
      <c r="C416" t="s">
        <v>89</v>
      </c>
      <c r="D416">
        <v>101355</v>
      </c>
      <c r="E416" t="s">
        <v>133</v>
      </c>
      <c r="F416" t="s">
        <v>678</v>
      </c>
      <c r="G416">
        <v>1</v>
      </c>
      <c r="H416" t="s">
        <v>36</v>
      </c>
      <c r="I416" t="s">
        <v>37</v>
      </c>
      <c r="J416" t="s">
        <v>38</v>
      </c>
      <c r="K416">
        <v>3000</v>
      </c>
      <c r="L416">
        <v>20</v>
      </c>
      <c r="M416" t="s">
        <v>203</v>
      </c>
      <c r="N416" t="s">
        <v>204</v>
      </c>
      <c r="O416">
        <v>522</v>
      </c>
      <c r="P416" t="s">
        <v>41</v>
      </c>
      <c r="Q416">
        <v>0</v>
      </c>
      <c r="R416">
        <v>522</v>
      </c>
      <c r="S416" t="s">
        <v>127</v>
      </c>
      <c r="T416">
        <v>10039.280000000001</v>
      </c>
      <c r="U416" s="1">
        <v>5240504.16</v>
      </c>
      <c r="V416" s="1">
        <v>5240504.16</v>
      </c>
      <c r="W416" s="1" t="s">
        <v>205</v>
      </c>
      <c r="X416" s="1">
        <v>0</v>
      </c>
      <c r="Y416" s="1">
        <v>9.9566280000000003</v>
      </c>
      <c r="Z416" s="1">
        <v>0</v>
      </c>
      <c r="AA416" s="1" t="s">
        <v>44</v>
      </c>
      <c r="AB416" s="1">
        <v>0</v>
      </c>
      <c r="AC416" s="1" t="s">
        <v>45</v>
      </c>
      <c r="AD416" s="1" t="s">
        <v>45</v>
      </c>
      <c r="AE416" s="1" t="s">
        <v>94</v>
      </c>
      <c r="AF416" s="1" t="s">
        <v>47</v>
      </c>
    </row>
    <row r="417" spans="1:32" x14ac:dyDescent="0.25">
      <c r="A417">
        <v>314515</v>
      </c>
      <c r="B417" t="s">
        <v>32</v>
      </c>
      <c r="C417" t="s">
        <v>89</v>
      </c>
      <c r="D417">
        <v>101355</v>
      </c>
      <c r="E417" t="s">
        <v>133</v>
      </c>
      <c r="F417" t="s">
        <v>678</v>
      </c>
      <c r="G417">
        <v>1</v>
      </c>
      <c r="H417" t="s">
        <v>36</v>
      </c>
      <c r="I417" t="s">
        <v>37</v>
      </c>
      <c r="J417" t="s">
        <v>38</v>
      </c>
      <c r="K417">
        <v>3000</v>
      </c>
      <c r="L417">
        <v>20</v>
      </c>
      <c r="M417" t="s">
        <v>281</v>
      </c>
      <c r="N417" t="s">
        <v>282</v>
      </c>
      <c r="O417">
        <v>522</v>
      </c>
      <c r="P417" t="s">
        <v>41</v>
      </c>
      <c r="Q417">
        <v>0</v>
      </c>
      <c r="R417">
        <v>522</v>
      </c>
      <c r="S417" t="s">
        <v>127</v>
      </c>
      <c r="T417">
        <v>10039.280000000001</v>
      </c>
      <c r="U417" s="1">
        <v>5240504.16</v>
      </c>
      <c r="V417" s="1">
        <v>5240504.16</v>
      </c>
      <c r="W417" s="1" t="s">
        <v>205</v>
      </c>
      <c r="X417" s="1">
        <v>0</v>
      </c>
      <c r="Y417" s="1">
        <v>9.9566280000000003</v>
      </c>
      <c r="Z417" s="1">
        <v>0</v>
      </c>
      <c r="AA417" s="1" t="s">
        <v>44</v>
      </c>
      <c r="AB417" s="1">
        <v>0</v>
      </c>
      <c r="AC417" s="1" t="s">
        <v>45</v>
      </c>
      <c r="AD417" s="1" t="s">
        <v>45</v>
      </c>
      <c r="AE417" s="1" t="s">
        <v>94</v>
      </c>
      <c r="AF417" s="1" t="s">
        <v>47</v>
      </c>
    </row>
    <row r="418" spans="1:32" x14ac:dyDescent="0.25">
      <c r="A418">
        <v>314573</v>
      </c>
      <c r="B418" t="s">
        <v>32</v>
      </c>
      <c r="C418" t="s">
        <v>95</v>
      </c>
      <c r="D418">
        <v>101845</v>
      </c>
      <c r="E418" t="s">
        <v>251</v>
      </c>
      <c r="F418" t="s">
        <v>679</v>
      </c>
      <c r="G418">
        <v>1</v>
      </c>
      <c r="H418" t="s">
        <v>36</v>
      </c>
      <c r="I418" t="s">
        <v>37</v>
      </c>
      <c r="J418" t="s">
        <v>38</v>
      </c>
      <c r="K418">
        <v>3000</v>
      </c>
      <c r="L418">
        <v>20</v>
      </c>
      <c r="M418" t="s">
        <v>281</v>
      </c>
      <c r="N418" t="s">
        <v>282</v>
      </c>
      <c r="O418">
        <v>156.6</v>
      </c>
      <c r="P418" t="s">
        <v>41</v>
      </c>
      <c r="Q418">
        <v>0</v>
      </c>
      <c r="R418">
        <v>156.6</v>
      </c>
      <c r="S418" t="s">
        <v>64</v>
      </c>
      <c r="T418">
        <v>9556.8700000000008</v>
      </c>
      <c r="U418" s="1">
        <v>1496605.8420000002</v>
      </c>
      <c r="V418" s="1">
        <v>1496605.8420000002</v>
      </c>
      <c r="W418" s="1" t="s">
        <v>205</v>
      </c>
      <c r="X418" s="1">
        <v>0</v>
      </c>
      <c r="Y418" s="1">
        <v>2.9869884</v>
      </c>
      <c r="Z418" s="1">
        <v>0</v>
      </c>
      <c r="AA418" s="1" t="s">
        <v>44</v>
      </c>
      <c r="AB418" s="1">
        <v>0</v>
      </c>
      <c r="AC418" s="1" t="s">
        <v>45</v>
      </c>
      <c r="AD418" s="1" t="s">
        <v>45</v>
      </c>
      <c r="AE418" s="1" t="s">
        <v>97</v>
      </c>
      <c r="AF418" s="1" t="s">
        <v>47</v>
      </c>
    </row>
    <row r="419" spans="1:32" x14ac:dyDescent="0.25">
      <c r="A419">
        <v>314641</v>
      </c>
      <c r="B419" t="s">
        <v>32</v>
      </c>
      <c r="C419" t="s">
        <v>110</v>
      </c>
      <c r="D419">
        <v>101981</v>
      </c>
      <c r="E419" t="s">
        <v>346</v>
      </c>
      <c r="F419" t="s">
        <v>680</v>
      </c>
      <c r="G419">
        <v>1</v>
      </c>
      <c r="H419" t="s">
        <v>36</v>
      </c>
      <c r="I419" t="s">
        <v>72</v>
      </c>
      <c r="J419" t="s">
        <v>38</v>
      </c>
      <c r="K419">
        <v>3000</v>
      </c>
      <c r="L419">
        <v>20</v>
      </c>
      <c r="M419" t="s">
        <v>218</v>
      </c>
      <c r="N419" t="s">
        <v>219</v>
      </c>
      <c r="O419">
        <v>261</v>
      </c>
      <c r="P419" t="s">
        <v>41</v>
      </c>
      <c r="Q419">
        <v>0</v>
      </c>
      <c r="R419">
        <v>261</v>
      </c>
      <c r="S419" t="s">
        <v>42</v>
      </c>
      <c r="T419">
        <v>9734.6</v>
      </c>
      <c r="U419" s="1">
        <v>2540730.6</v>
      </c>
      <c r="V419" s="1">
        <v>2540730.6</v>
      </c>
      <c r="W419" s="1" t="s">
        <v>205</v>
      </c>
      <c r="X419" s="1">
        <v>0</v>
      </c>
      <c r="Y419" s="1">
        <v>4.9783140000000001</v>
      </c>
      <c r="Z419" s="1">
        <v>0</v>
      </c>
      <c r="AA419" s="1" t="s">
        <v>44</v>
      </c>
      <c r="AB419" s="1">
        <v>0</v>
      </c>
      <c r="AC419" s="1" t="s">
        <v>45</v>
      </c>
      <c r="AD419" s="1" t="s">
        <v>45</v>
      </c>
      <c r="AE419" s="1" t="s">
        <v>113</v>
      </c>
      <c r="AF419" s="1" t="s">
        <v>75</v>
      </c>
    </row>
    <row r="420" spans="1:32" x14ac:dyDescent="0.25">
      <c r="A420">
        <v>314641</v>
      </c>
      <c r="B420" t="s">
        <v>32</v>
      </c>
      <c r="C420" t="s">
        <v>110</v>
      </c>
      <c r="D420">
        <v>101981</v>
      </c>
      <c r="E420" t="s">
        <v>346</v>
      </c>
      <c r="F420" t="s">
        <v>680</v>
      </c>
      <c r="G420">
        <v>1</v>
      </c>
      <c r="H420" t="s">
        <v>36</v>
      </c>
      <c r="I420" t="s">
        <v>72</v>
      </c>
      <c r="J420" t="s">
        <v>38</v>
      </c>
      <c r="K420">
        <v>3000</v>
      </c>
      <c r="L420">
        <v>20</v>
      </c>
      <c r="M420" t="s">
        <v>226</v>
      </c>
      <c r="N420" t="s">
        <v>227</v>
      </c>
      <c r="O420">
        <v>261</v>
      </c>
      <c r="P420" t="s">
        <v>41</v>
      </c>
      <c r="Q420">
        <v>0</v>
      </c>
      <c r="R420">
        <v>261</v>
      </c>
      <c r="S420" t="s">
        <v>42</v>
      </c>
      <c r="T420">
        <v>9734.6</v>
      </c>
      <c r="U420" s="1">
        <v>2540730.6</v>
      </c>
      <c r="V420" s="1">
        <v>2540730.6</v>
      </c>
      <c r="W420" s="1" t="s">
        <v>205</v>
      </c>
      <c r="X420" s="1">
        <v>0</v>
      </c>
      <c r="Y420" s="1">
        <v>4.9783140000000001</v>
      </c>
      <c r="Z420" s="1">
        <v>0</v>
      </c>
      <c r="AA420" s="1" t="s">
        <v>44</v>
      </c>
      <c r="AB420" s="1">
        <v>0</v>
      </c>
      <c r="AC420" s="1" t="s">
        <v>45</v>
      </c>
      <c r="AD420" s="1" t="s">
        <v>45</v>
      </c>
      <c r="AE420" s="1" t="s">
        <v>113</v>
      </c>
      <c r="AF420" s="1" t="s">
        <v>75</v>
      </c>
    </row>
    <row r="421" spans="1:32" x14ac:dyDescent="0.25">
      <c r="A421">
        <v>314641</v>
      </c>
      <c r="B421" t="s">
        <v>32</v>
      </c>
      <c r="C421" t="s">
        <v>110</v>
      </c>
      <c r="D421">
        <v>101981</v>
      </c>
      <c r="E421" t="s">
        <v>346</v>
      </c>
      <c r="F421" t="s">
        <v>680</v>
      </c>
      <c r="G421">
        <v>1</v>
      </c>
      <c r="H421" t="s">
        <v>36</v>
      </c>
      <c r="I421" t="s">
        <v>72</v>
      </c>
      <c r="J421" t="s">
        <v>38</v>
      </c>
      <c r="K421">
        <v>3000</v>
      </c>
      <c r="L421">
        <v>20</v>
      </c>
      <c r="M421" t="s">
        <v>235</v>
      </c>
      <c r="N421" t="s">
        <v>236</v>
      </c>
      <c r="O421">
        <v>261</v>
      </c>
      <c r="P421" t="s">
        <v>41</v>
      </c>
      <c r="Q421">
        <v>0</v>
      </c>
      <c r="R421">
        <v>261</v>
      </c>
      <c r="S421" t="s">
        <v>42</v>
      </c>
      <c r="T421">
        <v>9734.6</v>
      </c>
      <c r="U421" s="1">
        <v>2540730.6</v>
      </c>
      <c r="V421" s="1">
        <v>2540730.6</v>
      </c>
      <c r="W421" s="1" t="s">
        <v>205</v>
      </c>
      <c r="X421" s="1">
        <v>0</v>
      </c>
      <c r="Y421" s="1">
        <v>4.9783140000000001</v>
      </c>
      <c r="Z421" s="1">
        <v>0</v>
      </c>
      <c r="AA421" s="1" t="s">
        <v>44</v>
      </c>
      <c r="AB421" s="1">
        <v>0</v>
      </c>
      <c r="AC421" s="1" t="s">
        <v>45</v>
      </c>
      <c r="AD421" s="1" t="s">
        <v>45</v>
      </c>
      <c r="AE421" s="1" t="s">
        <v>113</v>
      </c>
      <c r="AF421" s="1" t="s">
        <v>75</v>
      </c>
    </row>
    <row r="422" spans="1:32" x14ac:dyDescent="0.25">
      <c r="A422">
        <v>314641</v>
      </c>
      <c r="B422" t="s">
        <v>32</v>
      </c>
      <c r="C422" t="s">
        <v>110</v>
      </c>
      <c r="D422">
        <v>101981</v>
      </c>
      <c r="E422" t="s">
        <v>346</v>
      </c>
      <c r="F422" t="s">
        <v>680</v>
      </c>
      <c r="G422">
        <v>1</v>
      </c>
      <c r="H422" t="s">
        <v>36</v>
      </c>
      <c r="I422" t="s">
        <v>72</v>
      </c>
      <c r="J422" t="s">
        <v>38</v>
      </c>
      <c r="K422">
        <v>3000</v>
      </c>
      <c r="L422">
        <v>20</v>
      </c>
      <c r="M422" t="s">
        <v>343</v>
      </c>
      <c r="N422" t="s">
        <v>344</v>
      </c>
      <c r="O422">
        <v>469.8</v>
      </c>
      <c r="P422" t="s">
        <v>41</v>
      </c>
      <c r="Q422">
        <v>0</v>
      </c>
      <c r="R422">
        <v>469.8</v>
      </c>
      <c r="S422" t="s">
        <v>42</v>
      </c>
      <c r="T422">
        <v>9734.6</v>
      </c>
      <c r="U422" s="1">
        <v>4573315.08</v>
      </c>
      <c r="V422" s="1">
        <v>4573315.08</v>
      </c>
      <c r="W422" s="1" t="s">
        <v>205</v>
      </c>
      <c r="X422" s="1">
        <v>0</v>
      </c>
      <c r="Y422" s="1">
        <v>8.9609652000000004</v>
      </c>
      <c r="Z422" s="1">
        <v>0</v>
      </c>
      <c r="AA422" s="1" t="s">
        <v>44</v>
      </c>
      <c r="AB422" s="1">
        <v>0</v>
      </c>
      <c r="AC422" s="1" t="s">
        <v>45</v>
      </c>
      <c r="AD422" s="1" t="s">
        <v>45</v>
      </c>
      <c r="AE422" s="1" t="s">
        <v>113</v>
      </c>
      <c r="AF422" s="1" t="s">
        <v>75</v>
      </c>
    </row>
    <row r="423" spans="1:32" x14ac:dyDescent="0.25">
      <c r="A423">
        <v>314654</v>
      </c>
      <c r="B423" t="s">
        <v>32</v>
      </c>
      <c r="C423" t="s">
        <v>110</v>
      </c>
      <c r="D423">
        <v>101473</v>
      </c>
      <c r="E423" t="s">
        <v>216</v>
      </c>
      <c r="F423" t="s">
        <v>680</v>
      </c>
      <c r="G423">
        <v>2</v>
      </c>
      <c r="H423" t="s">
        <v>51</v>
      </c>
      <c r="I423" t="s">
        <v>72</v>
      </c>
      <c r="J423" t="s">
        <v>38</v>
      </c>
      <c r="K423">
        <v>3000</v>
      </c>
      <c r="L423">
        <v>20</v>
      </c>
      <c r="M423" t="s">
        <v>285</v>
      </c>
      <c r="N423" t="s">
        <v>286</v>
      </c>
      <c r="O423">
        <v>104.4</v>
      </c>
      <c r="P423" t="s">
        <v>41</v>
      </c>
      <c r="Q423">
        <v>0</v>
      </c>
      <c r="R423">
        <v>104.4</v>
      </c>
      <c r="S423" t="s">
        <v>220</v>
      </c>
      <c r="T423">
        <v>9984.08</v>
      </c>
      <c r="U423" s="1">
        <v>1042337.952</v>
      </c>
      <c r="V423" s="1">
        <v>1042337.952</v>
      </c>
      <c r="W423" s="1" t="s">
        <v>205</v>
      </c>
      <c r="X423" s="1">
        <v>0</v>
      </c>
      <c r="Y423" s="1">
        <v>1.9913256000000004</v>
      </c>
      <c r="Z423" s="1">
        <v>0</v>
      </c>
      <c r="AA423" s="1" t="s">
        <v>44</v>
      </c>
      <c r="AB423" s="1">
        <v>0</v>
      </c>
      <c r="AC423" s="1" t="s">
        <v>45</v>
      </c>
      <c r="AD423" s="1" t="s">
        <v>45</v>
      </c>
      <c r="AE423" s="1" t="s">
        <v>113</v>
      </c>
      <c r="AF423" s="1" t="s">
        <v>222</v>
      </c>
    </row>
    <row r="424" spans="1:32" x14ac:dyDescent="0.25">
      <c r="A424">
        <v>314851</v>
      </c>
      <c r="B424" t="s">
        <v>32</v>
      </c>
      <c r="C424" t="s">
        <v>681</v>
      </c>
      <c r="D424">
        <v>101645</v>
      </c>
      <c r="E424" t="s">
        <v>131</v>
      </c>
      <c r="F424" t="s">
        <v>682</v>
      </c>
      <c r="G424">
        <v>1</v>
      </c>
      <c r="H424" t="s">
        <v>36</v>
      </c>
      <c r="I424" t="s">
        <v>37</v>
      </c>
      <c r="J424" t="s">
        <v>38</v>
      </c>
      <c r="K424">
        <v>3000</v>
      </c>
      <c r="L424">
        <v>20</v>
      </c>
      <c r="M424" t="s">
        <v>281</v>
      </c>
      <c r="N424" t="s">
        <v>282</v>
      </c>
      <c r="O424">
        <v>313.2</v>
      </c>
      <c r="P424" t="s">
        <v>41</v>
      </c>
      <c r="Q424">
        <v>0</v>
      </c>
      <c r="R424">
        <v>313.2</v>
      </c>
      <c r="S424" t="s">
        <v>127</v>
      </c>
      <c r="T424">
        <v>10547.09</v>
      </c>
      <c r="U424" s="1">
        <v>3303348.588</v>
      </c>
      <c r="V424" s="1">
        <v>3303348.588</v>
      </c>
      <c r="W424" s="1" t="s">
        <v>205</v>
      </c>
      <c r="X424" s="1">
        <v>0</v>
      </c>
      <c r="Y424" s="1">
        <v>5.9739768</v>
      </c>
      <c r="Z424" s="1">
        <v>0</v>
      </c>
      <c r="AA424" s="1" t="s">
        <v>44</v>
      </c>
      <c r="AB424" s="1">
        <v>0</v>
      </c>
      <c r="AC424" s="1" t="s">
        <v>45</v>
      </c>
      <c r="AD424" s="1" t="s">
        <v>45</v>
      </c>
      <c r="AE424" s="1" t="s">
        <v>683</v>
      </c>
      <c r="AF424" s="1" t="s">
        <v>47</v>
      </c>
    </row>
    <row r="425" spans="1:32" x14ac:dyDescent="0.25">
      <c r="A425">
        <v>314973</v>
      </c>
      <c r="B425" t="s">
        <v>32</v>
      </c>
      <c r="C425" t="s">
        <v>140</v>
      </c>
      <c r="D425">
        <v>102451</v>
      </c>
      <c r="E425" t="s">
        <v>177</v>
      </c>
      <c r="F425">
        <v>23124</v>
      </c>
      <c r="G425">
        <v>1</v>
      </c>
      <c r="H425" t="s">
        <v>36</v>
      </c>
      <c r="I425" t="s">
        <v>72</v>
      </c>
      <c r="J425" t="s">
        <v>38</v>
      </c>
      <c r="K425">
        <v>3000</v>
      </c>
      <c r="L425">
        <v>20</v>
      </c>
      <c r="M425" t="s">
        <v>285</v>
      </c>
      <c r="N425" t="s">
        <v>286</v>
      </c>
      <c r="O425">
        <v>261</v>
      </c>
      <c r="P425" t="s">
        <v>41</v>
      </c>
      <c r="Q425">
        <v>0</v>
      </c>
      <c r="R425">
        <v>261</v>
      </c>
      <c r="S425" t="s">
        <v>135</v>
      </c>
      <c r="T425">
        <v>10547.09</v>
      </c>
      <c r="U425" s="1">
        <v>2752790.49</v>
      </c>
      <c r="V425" s="1">
        <v>2752790.49</v>
      </c>
      <c r="W425" s="1" t="s">
        <v>205</v>
      </c>
      <c r="X425" s="1">
        <v>0</v>
      </c>
      <c r="Y425" s="1">
        <v>4.9783140000000001</v>
      </c>
      <c r="Z425" s="1">
        <v>0</v>
      </c>
      <c r="AA425" s="1" t="s">
        <v>44</v>
      </c>
      <c r="AB425" s="1">
        <v>0</v>
      </c>
      <c r="AC425" s="1" t="s">
        <v>45</v>
      </c>
      <c r="AD425" s="1" t="s">
        <v>45</v>
      </c>
      <c r="AE425" s="1" t="s">
        <v>143</v>
      </c>
      <c r="AF425" s="1" t="s">
        <v>75</v>
      </c>
    </row>
    <row r="426" spans="1:32" x14ac:dyDescent="0.25">
      <c r="A426">
        <v>315313</v>
      </c>
      <c r="B426" t="s">
        <v>32</v>
      </c>
      <c r="C426" t="s">
        <v>684</v>
      </c>
      <c r="D426">
        <v>101351</v>
      </c>
      <c r="E426" t="s">
        <v>529</v>
      </c>
      <c r="F426" t="s">
        <v>685</v>
      </c>
      <c r="G426">
        <v>1</v>
      </c>
      <c r="H426" t="s">
        <v>36</v>
      </c>
      <c r="I426" t="s">
        <v>37</v>
      </c>
      <c r="J426" t="s">
        <v>38</v>
      </c>
      <c r="K426">
        <v>3000</v>
      </c>
      <c r="L426">
        <v>20</v>
      </c>
      <c r="M426" t="s">
        <v>240</v>
      </c>
      <c r="N426" t="s">
        <v>241</v>
      </c>
      <c r="O426">
        <v>1.74</v>
      </c>
      <c r="P426" t="s">
        <v>41</v>
      </c>
      <c r="Q426">
        <v>0</v>
      </c>
      <c r="R426">
        <v>1.74</v>
      </c>
      <c r="S426" t="s">
        <v>73</v>
      </c>
      <c r="T426">
        <v>0.01</v>
      </c>
      <c r="U426" s="1">
        <v>1.7399999999999999E-2</v>
      </c>
      <c r="V426" s="1">
        <v>1.7399999999999999E-2</v>
      </c>
      <c r="W426" s="1" t="s">
        <v>205</v>
      </c>
      <c r="X426" s="1">
        <v>0</v>
      </c>
      <c r="Y426" s="1">
        <v>3.3188760000000005E-2</v>
      </c>
      <c r="Z426" s="1">
        <v>0</v>
      </c>
      <c r="AA426" s="1" t="s">
        <v>44</v>
      </c>
      <c r="AB426" s="1">
        <v>0</v>
      </c>
      <c r="AC426" s="1" t="s">
        <v>45</v>
      </c>
      <c r="AD426" s="1" t="s">
        <v>45</v>
      </c>
      <c r="AE426" s="1" t="s">
        <v>686</v>
      </c>
      <c r="AF426" s="1" t="s">
        <v>47</v>
      </c>
    </row>
    <row r="427" spans="1:32" x14ac:dyDescent="0.25">
      <c r="A427">
        <v>315318</v>
      </c>
      <c r="B427" t="s">
        <v>32</v>
      </c>
      <c r="C427" t="s">
        <v>684</v>
      </c>
      <c r="D427">
        <v>101843</v>
      </c>
      <c r="E427" t="s">
        <v>687</v>
      </c>
      <c r="F427" t="s">
        <v>688</v>
      </c>
      <c r="G427">
        <v>1</v>
      </c>
      <c r="H427" t="s">
        <v>36</v>
      </c>
      <c r="I427" t="s">
        <v>37</v>
      </c>
      <c r="J427" t="s">
        <v>38</v>
      </c>
      <c r="K427">
        <v>3000</v>
      </c>
      <c r="L427">
        <v>20</v>
      </c>
      <c r="M427" t="s">
        <v>343</v>
      </c>
      <c r="N427" t="s">
        <v>344</v>
      </c>
      <c r="O427">
        <v>835.2</v>
      </c>
      <c r="P427" t="s">
        <v>41</v>
      </c>
      <c r="Q427">
        <v>0</v>
      </c>
      <c r="R427">
        <v>835.2</v>
      </c>
      <c r="S427" t="s">
        <v>64</v>
      </c>
      <c r="T427">
        <v>9734.6</v>
      </c>
      <c r="U427" s="1">
        <v>8130337.9200000009</v>
      </c>
      <c r="V427" s="1">
        <v>8130337.9200000009</v>
      </c>
      <c r="W427" s="1" t="s">
        <v>205</v>
      </c>
      <c r="X427" s="1">
        <v>0</v>
      </c>
      <c r="Y427" s="1">
        <v>15.930604800000003</v>
      </c>
      <c r="Z427" s="1">
        <v>0</v>
      </c>
      <c r="AA427" s="1" t="s">
        <v>44</v>
      </c>
      <c r="AB427" s="1">
        <v>0</v>
      </c>
      <c r="AC427" s="1" t="s">
        <v>45</v>
      </c>
      <c r="AD427" s="1" t="s">
        <v>45</v>
      </c>
      <c r="AE427" s="1" t="s">
        <v>686</v>
      </c>
      <c r="AF427" s="1" t="s">
        <v>47</v>
      </c>
    </row>
    <row r="428" spans="1:32" x14ac:dyDescent="0.25">
      <c r="A428">
        <v>315318</v>
      </c>
      <c r="B428" t="s">
        <v>32</v>
      </c>
      <c r="C428" t="s">
        <v>684</v>
      </c>
      <c r="D428">
        <v>101843</v>
      </c>
      <c r="E428" t="s">
        <v>687</v>
      </c>
      <c r="F428" t="s">
        <v>688</v>
      </c>
      <c r="G428">
        <v>1</v>
      </c>
      <c r="H428" t="s">
        <v>36</v>
      </c>
      <c r="I428" t="s">
        <v>37</v>
      </c>
      <c r="J428" t="s">
        <v>38</v>
      </c>
      <c r="K428">
        <v>3000</v>
      </c>
      <c r="L428">
        <v>20</v>
      </c>
      <c r="M428" t="s">
        <v>300</v>
      </c>
      <c r="N428" t="s">
        <v>301</v>
      </c>
      <c r="O428">
        <v>417.6</v>
      </c>
      <c r="P428" t="s">
        <v>41</v>
      </c>
      <c r="Q428">
        <v>0</v>
      </c>
      <c r="R428">
        <v>417.6</v>
      </c>
      <c r="S428" t="s">
        <v>64</v>
      </c>
      <c r="T428">
        <v>9734.6</v>
      </c>
      <c r="U428" s="1">
        <v>4065168.9600000004</v>
      </c>
      <c r="V428" s="1">
        <v>4065168.9600000004</v>
      </c>
      <c r="W428" s="1" t="s">
        <v>205</v>
      </c>
      <c r="X428" s="1">
        <v>0</v>
      </c>
      <c r="Y428" s="1">
        <v>7.9653024000000014</v>
      </c>
      <c r="Z428" s="1">
        <v>0</v>
      </c>
      <c r="AA428" s="1" t="s">
        <v>44</v>
      </c>
      <c r="AB428" s="1">
        <v>0</v>
      </c>
      <c r="AC428" s="1" t="s">
        <v>45</v>
      </c>
      <c r="AD428" s="1" t="s">
        <v>45</v>
      </c>
      <c r="AE428" s="1" t="s">
        <v>686</v>
      </c>
      <c r="AF428" s="1" t="s">
        <v>47</v>
      </c>
    </row>
    <row r="429" spans="1:32" x14ac:dyDescent="0.25">
      <c r="A429">
        <v>315318</v>
      </c>
      <c r="B429" t="s">
        <v>32</v>
      </c>
      <c r="C429" t="s">
        <v>684</v>
      </c>
      <c r="D429">
        <v>101843</v>
      </c>
      <c r="E429" t="s">
        <v>687</v>
      </c>
      <c r="F429" t="s">
        <v>688</v>
      </c>
      <c r="G429">
        <v>1</v>
      </c>
      <c r="H429" t="s">
        <v>36</v>
      </c>
      <c r="I429" t="s">
        <v>37</v>
      </c>
      <c r="J429" t="s">
        <v>38</v>
      </c>
      <c r="K429">
        <v>3000</v>
      </c>
      <c r="L429">
        <v>20</v>
      </c>
      <c r="M429" t="s">
        <v>218</v>
      </c>
      <c r="N429" t="s">
        <v>219</v>
      </c>
      <c r="O429">
        <v>417.6</v>
      </c>
      <c r="P429" t="s">
        <v>41</v>
      </c>
      <c r="Q429">
        <v>0</v>
      </c>
      <c r="R429">
        <v>417.6</v>
      </c>
      <c r="S429" t="s">
        <v>64</v>
      </c>
      <c r="T429">
        <v>9734.6</v>
      </c>
      <c r="U429" s="1">
        <v>4065168.9600000004</v>
      </c>
      <c r="V429" s="1">
        <v>4065168.9600000004</v>
      </c>
      <c r="W429" s="1" t="s">
        <v>205</v>
      </c>
      <c r="X429" s="1">
        <v>0</v>
      </c>
      <c r="Y429" s="1">
        <v>7.9653024000000014</v>
      </c>
      <c r="Z429" s="1">
        <v>0</v>
      </c>
      <c r="AA429" s="1" t="s">
        <v>44</v>
      </c>
      <c r="AB429" s="1">
        <v>0</v>
      </c>
      <c r="AC429" s="1" t="s">
        <v>45</v>
      </c>
      <c r="AD429" s="1" t="s">
        <v>45</v>
      </c>
      <c r="AE429" s="1" t="s">
        <v>686</v>
      </c>
      <c r="AF429" s="1" t="s">
        <v>47</v>
      </c>
    </row>
    <row r="430" spans="1:32" x14ac:dyDescent="0.25">
      <c r="A430">
        <v>315318</v>
      </c>
      <c r="B430" t="s">
        <v>32</v>
      </c>
      <c r="C430" t="s">
        <v>684</v>
      </c>
      <c r="D430">
        <v>101843</v>
      </c>
      <c r="E430" t="s">
        <v>687</v>
      </c>
      <c r="F430" t="s">
        <v>688</v>
      </c>
      <c r="G430">
        <v>1</v>
      </c>
      <c r="H430" t="s">
        <v>36</v>
      </c>
      <c r="I430" t="s">
        <v>37</v>
      </c>
      <c r="J430" t="s">
        <v>38</v>
      </c>
      <c r="K430">
        <v>3000</v>
      </c>
      <c r="L430">
        <v>20</v>
      </c>
      <c r="M430" t="s">
        <v>226</v>
      </c>
      <c r="N430" t="s">
        <v>227</v>
      </c>
      <c r="O430">
        <v>417.6</v>
      </c>
      <c r="P430" t="s">
        <v>41</v>
      </c>
      <c r="Q430">
        <v>0</v>
      </c>
      <c r="R430">
        <v>417.6</v>
      </c>
      <c r="S430" t="s">
        <v>64</v>
      </c>
      <c r="T430">
        <v>9734.6</v>
      </c>
      <c r="U430" s="1">
        <v>4065168.9600000004</v>
      </c>
      <c r="V430" s="1">
        <v>4065168.9600000004</v>
      </c>
      <c r="W430" s="1" t="s">
        <v>205</v>
      </c>
      <c r="X430" s="1">
        <v>0</v>
      </c>
      <c r="Y430" s="1">
        <v>7.9653024000000014</v>
      </c>
      <c r="Z430" s="1">
        <v>0</v>
      </c>
      <c r="AA430" s="1" t="s">
        <v>44</v>
      </c>
      <c r="AB430" s="1">
        <v>0</v>
      </c>
      <c r="AC430" s="1" t="s">
        <v>45</v>
      </c>
      <c r="AD430" s="1" t="s">
        <v>45</v>
      </c>
      <c r="AE430" s="1" t="s">
        <v>686</v>
      </c>
      <c r="AF430" s="1" t="s">
        <v>47</v>
      </c>
    </row>
    <row r="431" spans="1:32" x14ac:dyDescent="0.25">
      <c r="A431">
        <v>315323</v>
      </c>
      <c r="B431" t="s">
        <v>306</v>
      </c>
      <c r="C431" t="s">
        <v>684</v>
      </c>
      <c r="D431">
        <v>103074</v>
      </c>
      <c r="E431" t="s">
        <v>669</v>
      </c>
      <c r="F431" t="s">
        <v>689</v>
      </c>
      <c r="G431">
        <v>1</v>
      </c>
      <c r="H431" t="s">
        <v>36</v>
      </c>
      <c r="I431" t="s">
        <v>37</v>
      </c>
      <c r="J431" t="s">
        <v>38</v>
      </c>
      <c r="K431">
        <v>3000</v>
      </c>
      <c r="L431">
        <v>20</v>
      </c>
      <c r="M431" t="s">
        <v>343</v>
      </c>
      <c r="N431" t="s">
        <v>344</v>
      </c>
      <c r="O431">
        <v>261</v>
      </c>
      <c r="P431" t="s">
        <v>41</v>
      </c>
      <c r="Q431">
        <v>0</v>
      </c>
      <c r="R431">
        <v>261</v>
      </c>
      <c r="S431" t="s">
        <v>73</v>
      </c>
      <c r="T431">
        <v>9222.3799999999992</v>
      </c>
      <c r="U431" s="1">
        <v>2407041.1799999997</v>
      </c>
      <c r="V431" s="1">
        <v>2407041.1799999997</v>
      </c>
      <c r="W431" s="1" t="s">
        <v>205</v>
      </c>
      <c r="X431" s="1">
        <v>0</v>
      </c>
      <c r="Y431" s="1">
        <v>4.9783140000000001</v>
      </c>
      <c r="Z431" s="1">
        <v>0</v>
      </c>
      <c r="AA431" s="1" t="s">
        <v>44</v>
      </c>
      <c r="AB431" s="1">
        <v>0</v>
      </c>
      <c r="AC431" s="1" t="s">
        <v>45</v>
      </c>
      <c r="AD431" s="1" t="s">
        <v>45</v>
      </c>
      <c r="AE431" s="1" t="s">
        <v>686</v>
      </c>
      <c r="AF431" s="1" t="s">
        <v>47</v>
      </c>
    </row>
    <row r="432" spans="1:32" x14ac:dyDescent="0.25">
      <c r="A432">
        <v>315323</v>
      </c>
      <c r="B432" t="s">
        <v>306</v>
      </c>
      <c r="C432" t="s">
        <v>684</v>
      </c>
      <c r="D432">
        <v>103074</v>
      </c>
      <c r="E432" t="s">
        <v>669</v>
      </c>
      <c r="F432" t="s">
        <v>689</v>
      </c>
      <c r="G432">
        <v>1</v>
      </c>
      <c r="H432" t="s">
        <v>36</v>
      </c>
      <c r="I432" t="s">
        <v>37</v>
      </c>
      <c r="J432" t="s">
        <v>38</v>
      </c>
      <c r="K432">
        <v>3000</v>
      </c>
      <c r="L432">
        <v>20</v>
      </c>
      <c r="M432" t="s">
        <v>285</v>
      </c>
      <c r="N432" t="s">
        <v>286</v>
      </c>
      <c r="O432">
        <v>261</v>
      </c>
      <c r="P432" t="s">
        <v>41</v>
      </c>
      <c r="Q432">
        <v>0</v>
      </c>
      <c r="R432">
        <v>261</v>
      </c>
      <c r="S432" t="s">
        <v>73</v>
      </c>
      <c r="T432">
        <v>9222.3799999999992</v>
      </c>
      <c r="U432" s="1">
        <v>2407041.1799999997</v>
      </c>
      <c r="V432" s="1">
        <v>2407041.1799999997</v>
      </c>
      <c r="W432" s="1" t="s">
        <v>205</v>
      </c>
      <c r="X432" s="1">
        <v>0</v>
      </c>
      <c r="Y432" s="1">
        <v>4.9783140000000001</v>
      </c>
      <c r="Z432" s="1">
        <v>0</v>
      </c>
      <c r="AA432" s="1" t="s">
        <v>44</v>
      </c>
      <c r="AB432" s="1">
        <v>0</v>
      </c>
      <c r="AC432" s="1" t="s">
        <v>45</v>
      </c>
      <c r="AD432" s="1" t="s">
        <v>45</v>
      </c>
      <c r="AE432" s="1" t="s">
        <v>686</v>
      </c>
      <c r="AF432" s="1" t="s">
        <v>47</v>
      </c>
    </row>
    <row r="433" spans="1:32" x14ac:dyDescent="0.25">
      <c r="A433">
        <v>315323</v>
      </c>
      <c r="B433" t="s">
        <v>306</v>
      </c>
      <c r="C433" t="s">
        <v>684</v>
      </c>
      <c r="D433">
        <v>103074</v>
      </c>
      <c r="E433" t="s">
        <v>669</v>
      </c>
      <c r="F433" t="s">
        <v>689</v>
      </c>
      <c r="G433">
        <v>1</v>
      </c>
      <c r="H433" t="s">
        <v>36</v>
      </c>
      <c r="I433" t="s">
        <v>37</v>
      </c>
      <c r="J433" t="s">
        <v>38</v>
      </c>
      <c r="K433">
        <v>3000</v>
      </c>
      <c r="L433">
        <v>20</v>
      </c>
      <c r="M433" t="s">
        <v>203</v>
      </c>
      <c r="N433" t="s">
        <v>204</v>
      </c>
      <c r="O433">
        <v>261</v>
      </c>
      <c r="P433" t="s">
        <v>41</v>
      </c>
      <c r="Q433">
        <v>0</v>
      </c>
      <c r="R433">
        <v>261</v>
      </c>
      <c r="S433" t="s">
        <v>73</v>
      </c>
      <c r="T433">
        <v>9222.3799999999992</v>
      </c>
      <c r="U433" s="1">
        <v>2407041.1799999997</v>
      </c>
      <c r="V433" s="1">
        <v>2407041.1799999997</v>
      </c>
      <c r="W433" s="1" t="s">
        <v>205</v>
      </c>
      <c r="X433" s="1">
        <v>0</v>
      </c>
      <c r="Y433" s="1">
        <v>4.9783140000000001</v>
      </c>
      <c r="Z433" s="1">
        <v>0</v>
      </c>
      <c r="AA433" s="1" t="s">
        <v>44</v>
      </c>
      <c r="AB433" s="1">
        <v>0</v>
      </c>
      <c r="AC433" s="1" t="s">
        <v>45</v>
      </c>
      <c r="AD433" s="1" t="s">
        <v>45</v>
      </c>
      <c r="AE433" s="1" t="s">
        <v>686</v>
      </c>
      <c r="AF433" s="1" t="s">
        <v>47</v>
      </c>
    </row>
    <row r="434" spans="1:32" x14ac:dyDescent="0.25">
      <c r="A434">
        <v>315323</v>
      </c>
      <c r="B434" t="s">
        <v>306</v>
      </c>
      <c r="C434" t="s">
        <v>684</v>
      </c>
      <c r="D434">
        <v>103074</v>
      </c>
      <c r="E434" t="s">
        <v>669</v>
      </c>
      <c r="F434" t="s">
        <v>689</v>
      </c>
      <c r="G434">
        <v>1</v>
      </c>
      <c r="H434" t="s">
        <v>36</v>
      </c>
      <c r="I434" t="s">
        <v>37</v>
      </c>
      <c r="J434" t="s">
        <v>38</v>
      </c>
      <c r="K434">
        <v>3000</v>
      </c>
      <c r="L434">
        <v>20</v>
      </c>
      <c r="M434" t="s">
        <v>281</v>
      </c>
      <c r="N434" t="s">
        <v>282</v>
      </c>
      <c r="O434">
        <v>261</v>
      </c>
      <c r="P434" t="s">
        <v>41</v>
      </c>
      <c r="Q434">
        <v>0</v>
      </c>
      <c r="R434">
        <v>261</v>
      </c>
      <c r="S434" t="s">
        <v>73</v>
      </c>
      <c r="T434">
        <v>9222.3799999999992</v>
      </c>
      <c r="U434" s="1">
        <v>2407041.1799999997</v>
      </c>
      <c r="V434" s="1">
        <v>2407041.1799999997</v>
      </c>
      <c r="W434" s="1" t="s">
        <v>205</v>
      </c>
      <c r="X434" s="1">
        <v>0</v>
      </c>
      <c r="Y434" s="1">
        <v>4.9783140000000001</v>
      </c>
      <c r="Z434" s="1">
        <v>0</v>
      </c>
      <c r="AA434" s="1" t="s">
        <v>44</v>
      </c>
      <c r="AB434" s="1">
        <v>0</v>
      </c>
      <c r="AC434" s="1" t="s">
        <v>45</v>
      </c>
      <c r="AD434" s="1" t="s">
        <v>45</v>
      </c>
      <c r="AE434" s="1" t="s">
        <v>686</v>
      </c>
      <c r="AF434" s="1" t="s">
        <v>47</v>
      </c>
    </row>
    <row r="435" spans="1:32" x14ac:dyDescent="0.25">
      <c r="A435">
        <v>315337</v>
      </c>
      <c r="B435" t="s">
        <v>32</v>
      </c>
      <c r="C435" t="s">
        <v>684</v>
      </c>
      <c r="D435">
        <v>101929</v>
      </c>
      <c r="E435" t="s">
        <v>248</v>
      </c>
      <c r="F435" t="s">
        <v>690</v>
      </c>
      <c r="G435">
        <v>1</v>
      </c>
      <c r="H435" t="s">
        <v>36</v>
      </c>
      <c r="I435" t="s">
        <v>37</v>
      </c>
      <c r="J435" t="s">
        <v>38</v>
      </c>
      <c r="K435">
        <v>3000</v>
      </c>
      <c r="L435">
        <v>20</v>
      </c>
      <c r="M435" t="s">
        <v>218</v>
      </c>
      <c r="N435" t="s">
        <v>219</v>
      </c>
      <c r="O435">
        <v>678.6</v>
      </c>
      <c r="P435" t="s">
        <v>41</v>
      </c>
      <c r="Q435">
        <v>0</v>
      </c>
      <c r="R435">
        <v>678.6</v>
      </c>
      <c r="S435" t="s">
        <v>64</v>
      </c>
      <c r="T435">
        <v>9734.6</v>
      </c>
      <c r="U435" s="1">
        <v>6605899.5600000005</v>
      </c>
      <c r="V435" s="1">
        <v>6605899.5600000005</v>
      </c>
      <c r="W435" s="1" t="s">
        <v>205</v>
      </c>
      <c r="X435" s="1">
        <v>0</v>
      </c>
      <c r="Y435" s="1">
        <v>12.943616400000002</v>
      </c>
      <c r="Z435" s="1">
        <v>0</v>
      </c>
      <c r="AA435" s="1" t="s">
        <v>44</v>
      </c>
      <c r="AB435" s="1">
        <v>0</v>
      </c>
      <c r="AC435" s="1" t="s">
        <v>45</v>
      </c>
      <c r="AD435" s="1" t="s">
        <v>45</v>
      </c>
      <c r="AE435" s="1" t="s">
        <v>686</v>
      </c>
      <c r="AF435" s="1" t="s">
        <v>47</v>
      </c>
    </row>
    <row r="436" spans="1:32" x14ac:dyDescent="0.25">
      <c r="A436">
        <v>315337</v>
      </c>
      <c r="B436" t="s">
        <v>32</v>
      </c>
      <c r="C436" t="s">
        <v>684</v>
      </c>
      <c r="D436">
        <v>101929</v>
      </c>
      <c r="E436" t="s">
        <v>248</v>
      </c>
      <c r="F436" t="s">
        <v>690</v>
      </c>
      <c r="G436">
        <v>1</v>
      </c>
      <c r="H436" t="s">
        <v>36</v>
      </c>
      <c r="I436" t="s">
        <v>37</v>
      </c>
      <c r="J436" t="s">
        <v>38</v>
      </c>
      <c r="K436">
        <v>3000</v>
      </c>
      <c r="L436">
        <v>20</v>
      </c>
      <c r="M436" t="s">
        <v>226</v>
      </c>
      <c r="N436" t="s">
        <v>227</v>
      </c>
      <c r="O436">
        <v>678.6</v>
      </c>
      <c r="P436" t="s">
        <v>41</v>
      </c>
      <c r="Q436">
        <v>0</v>
      </c>
      <c r="R436">
        <v>678.6</v>
      </c>
      <c r="S436" t="s">
        <v>64</v>
      </c>
      <c r="T436">
        <v>9734.6</v>
      </c>
      <c r="U436" s="1">
        <v>6605899.5600000005</v>
      </c>
      <c r="V436" s="1">
        <v>6605899.5600000005</v>
      </c>
      <c r="W436" s="1" t="s">
        <v>205</v>
      </c>
      <c r="X436" s="1">
        <v>0</v>
      </c>
      <c r="Y436" s="1">
        <v>12.943616400000002</v>
      </c>
      <c r="Z436" s="1">
        <v>0</v>
      </c>
      <c r="AA436" s="1" t="s">
        <v>44</v>
      </c>
      <c r="AB436" s="1">
        <v>0</v>
      </c>
      <c r="AC436" s="1" t="s">
        <v>45</v>
      </c>
      <c r="AD436" s="1" t="s">
        <v>45</v>
      </c>
      <c r="AE436" s="1" t="s">
        <v>686</v>
      </c>
      <c r="AF436" s="1" t="s">
        <v>47</v>
      </c>
    </row>
    <row r="437" spans="1:32" x14ac:dyDescent="0.25">
      <c r="A437">
        <v>315337</v>
      </c>
      <c r="B437" t="s">
        <v>32</v>
      </c>
      <c r="C437" t="s">
        <v>684</v>
      </c>
      <c r="D437">
        <v>101929</v>
      </c>
      <c r="E437" t="s">
        <v>248</v>
      </c>
      <c r="F437" t="s">
        <v>690</v>
      </c>
      <c r="G437">
        <v>1</v>
      </c>
      <c r="H437" t="s">
        <v>36</v>
      </c>
      <c r="I437" t="s">
        <v>37</v>
      </c>
      <c r="J437" t="s">
        <v>38</v>
      </c>
      <c r="K437">
        <v>3000</v>
      </c>
      <c r="L437">
        <v>20</v>
      </c>
      <c r="M437" t="s">
        <v>691</v>
      </c>
      <c r="N437" t="s">
        <v>692</v>
      </c>
      <c r="O437">
        <v>1357.2</v>
      </c>
      <c r="P437" t="s">
        <v>41</v>
      </c>
      <c r="Q437">
        <v>0</v>
      </c>
      <c r="R437">
        <v>1357.2</v>
      </c>
      <c r="S437" t="s">
        <v>64</v>
      </c>
      <c r="T437">
        <v>9734.57</v>
      </c>
      <c r="U437" s="1">
        <v>13211758.403999999</v>
      </c>
      <c r="V437" s="1">
        <v>13211758.403999999</v>
      </c>
      <c r="W437" s="1" t="s">
        <v>205</v>
      </c>
      <c r="X437" s="1">
        <v>0</v>
      </c>
      <c r="Y437" s="1">
        <v>26.780270400000003</v>
      </c>
      <c r="Z437" s="1">
        <v>0</v>
      </c>
      <c r="AA437" s="1" t="s">
        <v>44</v>
      </c>
      <c r="AB437" s="1">
        <v>0</v>
      </c>
      <c r="AC437" s="1" t="s">
        <v>45</v>
      </c>
      <c r="AD437" s="1" t="s">
        <v>45</v>
      </c>
      <c r="AE437" s="1" t="s">
        <v>686</v>
      </c>
      <c r="AF437" s="1" t="s">
        <v>47</v>
      </c>
    </row>
    <row r="438" spans="1:32" x14ac:dyDescent="0.25">
      <c r="A438">
        <v>315375</v>
      </c>
      <c r="B438" t="s">
        <v>32</v>
      </c>
      <c r="C438" t="s">
        <v>157</v>
      </c>
      <c r="D438">
        <v>101949</v>
      </c>
      <c r="E438" t="s">
        <v>115</v>
      </c>
      <c r="F438">
        <v>96160</v>
      </c>
      <c r="G438">
        <v>1</v>
      </c>
      <c r="H438" t="s">
        <v>36</v>
      </c>
      <c r="I438" t="s">
        <v>37</v>
      </c>
      <c r="J438" t="s">
        <v>38</v>
      </c>
      <c r="K438">
        <v>3000</v>
      </c>
      <c r="L438">
        <v>20</v>
      </c>
      <c r="M438" t="s">
        <v>300</v>
      </c>
      <c r="N438" t="s">
        <v>301</v>
      </c>
      <c r="O438">
        <v>522</v>
      </c>
      <c r="P438" t="s">
        <v>41</v>
      </c>
      <c r="Q438">
        <v>0</v>
      </c>
      <c r="R438">
        <v>522</v>
      </c>
      <c r="S438" t="s">
        <v>64</v>
      </c>
      <c r="T438">
        <v>9734.6</v>
      </c>
      <c r="U438" s="1">
        <v>5081461.2</v>
      </c>
      <c r="V438" s="1">
        <v>5081461.2</v>
      </c>
      <c r="W438" s="1" t="s">
        <v>205</v>
      </c>
      <c r="X438" s="1">
        <v>0</v>
      </c>
      <c r="Y438" s="1">
        <v>9.9566280000000003</v>
      </c>
      <c r="Z438" s="1">
        <v>0</v>
      </c>
      <c r="AA438" s="1" t="s">
        <v>44</v>
      </c>
      <c r="AB438" s="1">
        <v>0</v>
      </c>
      <c r="AC438" s="1" t="s">
        <v>45</v>
      </c>
      <c r="AD438" s="1" t="s">
        <v>45</v>
      </c>
      <c r="AE438" s="1" t="s">
        <v>159</v>
      </c>
      <c r="AF438" s="1" t="s">
        <v>47</v>
      </c>
    </row>
    <row r="439" spans="1:32" x14ac:dyDescent="0.25">
      <c r="A439">
        <v>315375</v>
      </c>
      <c r="B439" t="s">
        <v>32</v>
      </c>
      <c r="C439" t="s">
        <v>157</v>
      </c>
      <c r="D439">
        <v>101949</v>
      </c>
      <c r="E439" t="s">
        <v>115</v>
      </c>
      <c r="F439">
        <v>96160</v>
      </c>
      <c r="G439">
        <v>1</v>
      </c>
      <c r="H439" t="s">
        <v>36</v>
      </c>
      <c r="I439" t="s">
        <v>37</v>
      </c>
      <c r="J439" t="s">
        <v>38</v>
      </c>
      <c r="K439">
        <v>3000</v>
      </c>
      <c r="L439">
        <v>20</v>
      </c>
      <c r="M439" t="s">
        <v>343</v>
      </c>
      <c r="N439" t="s">
        <v>344</v>
      </c>
      <c r="O439">
        <v>626.4</v>
      </c>
      <c r="P439" t="s">
        <v>41</v>
      </c>
      <c r="Q439">
        <v>0</v>
      </c>
      <c r="R439">
        <v>626.4</v>
      </c>
      <c r="S439" t="s">
        <v>64</v>
      </c>
      <c r="T439">
        <v>9734.6</v>
      </c>
      <c r="U439" s="1">
        <v>6097753.4400000004</v>
      </c>
      <c r="V439" s="1">
        <v>6097753.4400000004</v>
      </c>
      <c r="W439" s="1" t="s">
        <v>205</v>
      </c>
      <c r="X439" s="1">
        <v>0</v>
      </c>
      <c r="Y439" s="1">
        <v>11.9479536</v>
      </c>
      <c r="Z439" s="1">
        <v>0</v>
      </c>
      <c r="AA439" s="1" t="s">
        <v>44</v>
      </c>
      <c r="AB439" s="1">
        <v>0</v>
      </c>
      <c r="AC439" s="1" t="s">
        <v>45</v>
      </c>
      <c r="AD439" s="1" t="s">
        <v>45</v>
      </c>
      <c r="AE439" s="1" t="s">
        <v>159</v>
      </c>
      <c r="AF439" s="1" t="s">
        <v>47</v>
      </c>
    </row>
    <row r="440" spans="1:32" x14ac:dyDescent="0.25">
      <c r="A440">
        <v>315375</v>
      </c>
      <c r="B440" t="s">
        <v>32</v>
      </c>
      <c r="C440" t="s">
        <v>157</v>
      </c>
      <c r="D440">
        <v>101949</v>
      </c>
      <c r="E440" t="s">
        <v>115</v>
      </c>
      <c r="F440">
        <v>96160</v>
      </c>
      <c r="G440">
        <v>1</v>
      </c>
      <c r="H440" t="s">
        <v>36</v>
      </c>
      <c r="I440" t="s">
        <v>37</v>
      </c>
      <c r="J440" t="s">
        <v>38</v>
      </c>
      <c r="K440">
        <v>3000</v>
      </c>
      <c r="L440">
        <v>20</v>
      </c>
      <c r="M440" t="s">
        <v>256</v>
      </c>
      <c r="N440" t="s">
        <v>257</v>
      </c>
      <c r="O440">
        <v>522</v>
      </c>
      <c r="P440" t="s">
        <v>41</v>
      </c>
      <c r="Q440">
        <v>0</v>
      </c>
      <c r="R440">
        <v>522</v>
      </c>
      <c r="S440" t="s">
        <v>64</v>
      </c>
      <c r="T440">
        <v>9734.6</v>
      </c>
      <c r="U440" s="1">
        <v>5081461.2</v>
      </c>
      <c r="V440" s="1">
        <v>5081461.2</v>
      </c>
      <c r="W440" s="1" t="s">
        <v>205</v>
      </c>
      <c r="X440" s="1">
        <v>0</v>
      </c>
      <c r="Y440" s="1">
        <v>9.9566280000000003</v>
      </c>
      <c r="Z440" s="1">
        <v>0</v>
      </c>
      <c r="AA440" s="1" t="s">
        <v>44</v>
      </c>
      <c r="AB440" s="1">
        <v>0</v>
      </c>
      <c r="AC440" s="1" t="s">
        <v>45</v>
      </c>
      <c r="AD440" s="1" t="s">
        <v>45</v>
      </c>
      <c r="AE440" s="1" t="s">
        <v>159</v>
      </c>
      <c r="AF440" s="1" t="s">
        <v>47</v>
      </c>
    </row>
    <row r="441" spans="1:32" x14ac:dyDescent="0.25">
      <c r="A441">
        <v>315419</v>
      </c>
      <c r="B441" t="s">
        <v>306</v>
      </c>
      <c r="C441" t="s">
        <v>157</v>
      </c>
      <c r="D441">
        <v>101643</v>
      </c>
      <c r="E441" t="s">
        <v>440</v>
      </c>
      <c r="F441" t="s">
        <v>693</v>
      </c>
      <c r="G441">
        <v>1</v>
      </c>
      <c r="H441" t="s">
        <v>36</v>
      </c>
      <c r="I441" t="s">
        <v>309</v>
      </c>
      <c r="J441" t="s">
        <v>38</v>
      </c>
      <c r="K441">
        <v>3000</v>
      </c>
      <c r="L441">
        <v>20</v>
      </c>
      <c r="M441" t="s">
        <v>256</v>
      </c>
      <c r="N441" t="s">
        <v>257</v>
      </c>
      <c r="O441">
        <v>522</v>
      </c>
      <c r="P441" t="s">
        <v>41</v>
      </c>
      <c r="Q441">
        <v>0</v>
      </c>
      <c r="R441">
        <v>522</v>
      </c>
      <c r="S441" t="s">
        <v>73</v>
      </c>
      <c r="T441">
        <v>8604.18</v>
      </c>
      <c r="U441" s="1">
        <v>4491381.96</v>
      </c>
      <c r="V441" s="1">
        <v>4491381.96</v>
      </c>
      <c r="W441" s="1" t="s">
        <v>205</v>
      </c>
      <c r="X441" s="1">
        <v>0</v>
      </c>
      <c r="Y441" s="1">
        <v>9.9566280000000003</v>
      </c>
      <c r="Z441" s="1">
        <v>0</v>
      </c>
      <c r="AA441" s="1" t="s">
        <v>44</v>
      </c>
      <c r="AB441" s="1">
        <v>0</v>
      </c>
      <c r="AC441" s="1" t="s">
        <v>45</v>
      </c>
      <c r="AD441" s="1" t="s">
        <v>45</v>
      </c>
      <c r="AE441" s="1" t="s">
        <v>159</v>
      </c>
      <c r="AF441" s="1" t="s">
        <v>311</v>
      </c>
    </row>
    <row r="442" spans="1:32" x14ac:dyDescent="0.25">
      <c r="A442">
        <v>315447</v>
      </c>
      <c r="B442" t="s">
        <v>306</v>
      </c>
      <c r="C442" t="s">
        <v>157</v>
      </c>
      <c r="D442">
        <v>101944</v>
      </c>
      <c r="E442" t="s">
        <v>187</v>
      </c>
      <c r="F442" t="s">
        <v>694</v>
      </c>
      <c r="G442">
        <v>1</v>
      </c>
      <c r="H442" t="s">
        <v>36</v>
      </c>
      <c r="I442" t="s">
        <v>37</v>
      </c>
      <c r="J442" t="s">
        <v>38</v>
      </c>
      <c r="K442">
        <v>3000</v>
      </c>
      <c r="L442">
        <v>20</v>
      </c>
      <c r="M442" t="s">
        <v>281</v>
      </c>
      <c r="N442" t="s">
        <v>282</v>
      </c>
      <c r="O442">
        <v>313.2</v>
      </c>
      <c r="P442" t="s">
        <v>41</v>
      </c>
      <c r="Q442">
        <v>0</v>
      </c>
      <c r="R442">
        <v>313.2</v>
      </c>
      <c r="S442" t="s">
        <v>64</v>
      </c>
      <c r="T442">
        <v>8529.1200000000008</v>
      </c>
      <c r="U442" s="1">
        <v>2671320.3840000001</v>
      </c>
      <c r="V442" s="1">
        <v>2671320.3840000001</v>
      </c>
      <c r="W442" s="1" t="s">
        <v>205</v>
      </c>
      <c r="X442" s="1">
        <v>0</v>
      </c>
      <c r="Y442" s="1">
        <v>5.9739768</v>
      </c>
      <c r="Z442" s="1">
        <v>0</v>
      </c>
      <c r="AA442" s="1" t="s">
        <v>44</v>
      </c>
      <c r="AB442" s="1">
        <v>0</v>
      </c>
      <c r="AC442" s="1" t="s">
        <v>45</v>
      </c>
      <c r="AD442" s="1" t="s">
        <v>45</v>
      </c>
      <c r="AE442" s="1" t="s">
        <v>159</v>
      </c>
      <c r="AF442" s="1" t="s">
        <v>47</v>
      </c>
    </row>
    <row r="443" spans="1:32" x14ac:dyDescent="0.25">
      <c r="A443">
        <v>315447</v>
      </c>
      <c r="B443" t="s">
        <v>306</v>
      </c>
      <c r="C443" t="s">
        <v>157</v>
      </c>
      <c r="D443">
        <v>101944</v>
      </c>
      <c r="E443" t="s">
        <v>187</v>
      </c>
      <c r="F443" t="s">
        <v>694</v>
      </c>
      <c r="G443">
        <v>1</v>
      </c>
      <c r="H443" t="s">
        <v>36</v>
      </c>
      <c r="I443" t="s">
        <v>37</v>
      </c>
      <c r="J443" t="s">
        <v>38</v>
      </c>
      <c r="K443">
        <v>3000</v>
      </c>
      <c r="L443">
        <v>20</v>
      </c>
      <c r="M443" t="s">
        <v>343</v>
      </c>
      <c r="N443" t="s">
        <v>344</v>
      </c>
      <c r="O443">
        <v>313.2</v>
      </c>
      <c r="P443" t="s">
        <v>41</v>
      </c>
      <c r="Q443">
        <v>0</v>
      </c>
      <c r="R443">
        <v>313.2</v>
      </c>
      <c r="S443" t="s">
        <v>64</v>
      </c>
      <c r="T443">
        <v>8529.1200000000008</v>
      </c>
      <c r="U443" s="1">
        <v>2671320.3840000001</v>
      </c>
      <c r="V443" s="1">
        <v>2671320.3840000001</v>
      </c>
      <c r="W443" s="1" t="s">
        <v>205</v>
      </c>
      <c r="X443" s="1">
        <v>0</v>
      </c>
      <c r="Y443" s="1">
        <v>5.9739768</v>
      </c>
      <c r="Z443" s="1">
        <v>0</v>
      </c>
      <c r="AA443" s="1" t="s">
        <v>44</v>
      </c>
      <c r="AB443" s="1">
        <v>0</v>
      </c>
      <c r="AC443" s="1" t="s">
        <v>45</v>
      </c>
      <c r="AD443" s="1" t="s">
        <v>45</v>
      </c>
      <c r="AE443" s="1" t="s">
        <v>159</v>
      </c>
      <c r="AF443" s="1" t="s">
        <v>47</v>
      </c>
    </row>
    <row r="444" spans="1:32" x14ac:dyDescent="0.25">
      <c r="A444">
        <v>315447</v>
      </c>
      <c r="B444" t="s">
        <v>306</v>
      </c>
      <c r="C444" t="s">
        <v>157</v>
      </c>
      <c r="D444">
        <v>101944</v>
      </c>
      <c r="E444" t="s">
        <v>187</v>
      </c>
      <c r="F444" t="s">
        <v>694</v>
      </c>
      <c r="G444">
        <v>1</v>
      </c>
      <c r="H444" t="s">
        <v>36</v>
      </c>
      <c r="I444" t="s">
        <v>37</v>
      </c>
      <c r="J444" t="s">
        <v>38</v>
      </c>
      <c r="K444">
        <v>3000</v>
      </c>
      <c r="L444">
        <v>20</v>
      </c>
      <c r="M444" t="s">
        <v>256</v>
      </c>
      <c r="N444" t="s">
        <v>257</v>
      </c>
      <c r="O444">
        <v>208.8</v>
      </c>
      <c r="P444" t="s">
        <v>41</v>
      </c>
      <c r="Q444">
        <v>0</v>
      </c>
      <c r="R444">
        <v>208.8</v>
      </c>
      <c r="S444" t="s">
        <v>64</v>
      </c>
      <c r="T444">
        <v>8529.1200000000008</v>
      </c>
      <c r="U444" s="1">
        <v>1780880.2560000003</v>
      </c>
      <c r="V444" s="1">
        <v>1780880.2560000003</v>
      </c>
      <c r="W444" s="1" t="s">
        <v>205</v>
      </c>
      <c r="X444" s="1">
        <v>0</v>
      </c>
      <c r="Y444" s="1">
        <v>3.9826512000000007</v>
      </c>
      <c r="Z444" s="1">
        <v>0</v>
      </c>
      <c r="AA444" s="1" t="s">
        <v>44</v>
      </c>
      <c r="AB444" s="1">
        <v>0</v>
      </c>
      <c r="AC444" s="1" t="s">
        <v>45</v>
      </c>
      <c r="AD444" s="1" t="s">
        <v>45</v>
      </c>
      <c r="AE444" s="1" t="s">
        <v>159</v>
      </c>
      <c r="AF444" s="1" t="s">
        <v>47</v>
      </c>
    </row>
    <row r="445" spans="1:32" x14ac:dyDescent="0.25">
      <c r="A445">
        <v>315455</v>
      </c>
      <c r="B445" t="s">
        <v>306</v>
      </c>
      <c r="C445" t="s">
        <v>157</v>
      </c>
      <c r="D445">
        <v>101949</v>
      </c>
      <c r="E445" t="s">
        <v>115</v>
      </c>
      <c r="F445" t="s">
        <v>695</v>
      </c>
      <c r="G445">
        <v>1</v>
      </c>
      <c r="H445" t="s">
        <v>36</v>
      </c>
      <c r="I445" t="s">
        <v>309</v>
      </c>
      <c r="J445" t="s">
        <v>38</v>
      </c>
      <c r="K445">
        <v>3000</v>
      </c>
      <c r="L445">
        <v>20</v>
      </c>
      <c r="M445" t="s">
        <v>213</v>
      </c>
      <c r="N445" t="s">
        <v>214</v>
      </c>
      <c r="O445">
        <v>939.6</v>
      </c>
      <c r="P445" t="s">
        <v>41</v>
      </c>
      <c r="Q445">
        <v>0</v>
      </c>
      <c r="R445">
        <v>939.6</v>
      </c>
      <c r="S445" t="s">
        <v>64</v>
      </c>
      <c r="T445">
        <v>8604.18</v>
      </c>
      <c r="U445" s="1">
        <v>8084487.5280000009</v>
      </c>
      <c r="V445" s="1">
        <v>8084487.5280000009</v>
      </c>
      <c r="W445" s="1" t="s">
        <v>205</v>
      </c>
      <c r="X445" s="1">
        <v>0</v>
      </c>
      <c r="Y445" s="1">
        <v>17.921930400000001</v>
      </c>
      <c r="Z445" s="1">
        <v>0</v>
      </c>
      <c r="AA445" s="1" t="s">
        <v>44</v>
      </c>
      <c r="AB445" s="1">
        <v>0</v>
      </c>
      <c r="AC445" s="1" t="s">
        <v>45</v>
      </c>
      <c r="AD445" s="1" t="s">
        <v>45</v>
      </c>
      <c r="AE445" s="1" t="s">
        <v>159</v>
      </c>
      <c r="AF445" s="1" t="s">
        <v>311</v>
      </c>
    </row>
    <row r="446" spans="1:32" x14ac:dyDescent="0.25">
      <c r="A446">
        <v>315473</v>
      </c>
      <c r="B446" t="s">
        <v>32</v>
      </c>
      <c r="C446" t="s">
        <v>157</v>
      </c>
      <c r="D446">
        <v>101887</v>
      </c>
      <c r="E446" t="s">
        <v>137</v>
      </c>
      <c r="F446" t="s">
        <v>696</v>
      </c>
      <c r="G446">
        <v>1</v>
      </c>
      <c r="H446" t="s">
        <v>36</v>
      </c>
      <c r="I446" t="s">
        <v>37</v>
      </c>
      <c r="J446" t="s">
        <v>38</v>
      </c>
      <c r="K446">
        <v>3000</v>
      </c>
      <c r="L446">
        <v>20</v>
      </c>
      <c r="M446" t="s">
        <v>343</v>
      </c>
      <c r="N446" t="s">
        <v>344</v>
      </c>
      <c r="O446">
        <v>417.6</v>
      </c>
      <c r="P446" t="s">
        <v>41</v>
      </c>
      <c r="Q446">
        <v>0</v>
      </c>
      <c r="R446">
        <v>417.6</v>
      </c>
      <c r="S446" t="s">
        <v>135</v>
      </c>
      <c r="T446">
        <v>9531.48</v>
      </c>
      <c r="U446" s="1">
        <v>3980346.048</v>
      </c>
      <c r="V446" s="1">
        <v>3980346.048</v>
      </c>
      <c r="W446" s="1" t="s">
        <v>205</v>
      </c>
      <c r="X446" s="1">
        <v>0</v>
      </c>
      <c r="Y446" s="1">
        <v>7.9653024000000014</v>
      </c>
      <c r="Z446" s="1">
        <v>0</v>
      </c>
      <c r="AA446" s="1" t="s">
        <v>44</v>
      </c>
      <c r="AB446" s="1">
        <v>0</v>
      </c>
      <c r="AC446" s="1" t="s">
        <v>45</v>
      </c>
      <c r="AD446" s="1" t="s">
        <v>45</v>
      </c>
      <c r="AE446" s="1" t="s">
        <v>159</v>
      </c>
      <c r="AF446" s="1" t="s">
        <v>47</v>
      </c>
    </row>
    <row r="447" spans="1:32" x14ac:dyDescent="0.25">
      <c r="A447">
        <v>315538</v>
      </c>
      <c r="B447" t="s">
        <v>32</v>
      </c>
      <c r="C447" t="s">
        <v>160</v>
      </c>
      <c r="D447">
        <v>101929</v>
      </c>
      <c r="E447" t="s">
        <v>248</v>
      </c>
      <c r="F447" t="s">
        <v>697</v>
      </c>
      <c r="G447">
        <v>1</v>
      </c>
      <c r="H447" t="s">
        <v>36</v>
      </c>
      <c r="I447" t="s">
        <v>37</v>
      </c>
      <c r="J447" t="s">
        <v>38</v>
      </c>
      <c r="K447">
        <v>3000</v>
      </c>
      <c r="L447">
        <v>20</v>
      </c>
      <c r="M447" t="s">
        <v>285</v>
      </c>
      <c r="N447" t="s">
        <v>286</v>
      </c>
      <c r="O447">
        <v>1461.6</v>
      </c>
      <c r="P447" t="s">
        <v>41</v>
      </c>
      <c r="Q447">
        <v>0</v>
      </c>
      <c r="R447">
        <v>1461.6</v>
      </c>
      <c r="S447" t="s">
        <v>64</v>
      </c>
      <c r="T447">
        <v>9734.6</v>
      </c>
      <c r="U447" s="1">
        <v>14228091.359999999</v>
      </c>
      <c r="V447" s="1">
        <v>14228091.359999999</v>
      </c>
      <c r="W447" s="1" t="s">
        <v>205</v>
      </c>
      <c r="X447" s="1">
        <v>0</v>
      </c>
      <c r="Y447" s="1">
        <v>27.878558400000003</v>
      </c>
      <c r="Z447" s="1">
        <v>0</v>
      </c>
      <c r="AA447" s="1" t="s">
        <v>44</v>
      </c>
      <c r="AB447" s="1">
        <v>0</v>
      </c>
      <c r="AC447" s="1" t="s">
        <v>45</v>
      </c>
      <c r="AD447" s="1" t="s">
        <v>45</v>
      </c>
      <c r="AE447" s="1" t="s">
        <v>162</v>
      </c>
      <c r="AF447" s="1" t="s">
        <v>47</v>
      </c>
    </row>
    <row r="448" spans="1:32" x14ac:dyDescent="0.25">
      <c r="A448">
        <v>315545</v>
      </c>
      <c r="B448" t="s">
        <v>32</v>
      </c>
      <c r="C448" t="s">
        <v>160</v>
      </c>
      <c r="D448">
        <v>101953</v>
      </c>
      <c r="E448" t="s">
        <v>117</v>
      </c>
      <c r="F448" t="s">
        <v>698</v>
      </c>
      <c r="G448">
        <v>1</v>
      </c>
      <c r="H448" t="s">
        <v>36</v>
      </c>
      <c r="I448" t="s">
        <v>37</v>
      </c>
      <c r="J448" t="s">
        <v>38</v>
      </c>
      <c r="K448">
        <v>3000</v>
      </c>
      <c r="L448">
        <v>20</v>
      </c>
      <c r="M448" t="s">
        <v>226</v>
      </c>
      <c r="N448" t="s">
        <v>227</v>
      </c>
      <c r="O448">
        <v>522</v>
      </c>
      <c r="P448" t="s">
        <v>41</v>
      </c>
      <c r="Q448">
        <v>0</v>
      </c>
      <c r="R448">
        <v>522</v>
      </c>
      <c r="S448" t="s">
        <v>64</v>
      </c>
      <c r="T448">
        <v>9937.7199999999993</v>
      </c>
      <c r="U448" s="1">
        <v>5187489.84</v>
      </c>
      <c r="V448" s="1">
        <v>5187489.84</v>
      </c>
      <c r="W448" s="1" t="s">
        <v>205</v>
      </c>
      <c r="X448" s="1">
        <v>0</v>
      </c>
      <c r="Y448" s="1">
        <v>9.9566280000000003</v>
      </c>
      <c r="Z448" s="1">
        <v>0</v>
      </c>
      <c r="AA448" s="1" t="s">
        <v>44</v>
      </c>
      <c r="AB448" s="1">
        <v>0</v>
      </c>
      <c r="AC448" s="1" t="s">
        <v>45</v>
      </c>
      <c r="AD448" s="1" t="s">
        <v>45</v>
      </c>
      <c r="AE448" s="1" t="s">
        <v>162</v>
      </c>
      <c r="AF448" s="1" t="s">
        <v>47</v>
      </c>
    </row>
    <row r="449" spans="1:32" x14ac:dyDescent="0.25">
      <c r="A449">
        <v>315551</v>
      </c>
      <c r="B449" t="s">
        <v>32</v>
      </c>
      <c r="C449" t="s">
        <v>160</v>
      </c>
      <c r="D449">
        <v>101705</v>
      </c>
      <c r="E449" t="s">
        <v>699</v>
      </c>
      <c r="F449" t="s">
        <v>700</v>
      </c>
      <c r="G449">
        <v>1</v>
      </c>
      <c r="H449" t="s">
        <v>36</v>
      </c>
      <c r="I449" t="s">
        <v>37</v>
      </c>
      <c r="J449" t="s">
        <v>38</v>
      </c>
      <c r="K449">
        <v>3000</v>
      </c>
      <c r="L449">
        <v>20</v>
      </c>
      <c r="M449" t="s">
        <v>281</v>
      </c>
      <c r="N449" t="s">
        <v>282</v>
      </c>
      <c r="O449">
        <v>835.2</v>
      </c>
      <c r="P449" t="s">
        <v>41</v>
      </c>
      <c r="Q449">
        <v>0</v>
      </c>
      <c r="R449">
        <v>835.2</v>
      </c>
      <c r="S449" t="s">
        <v>167</v>
      </c>
      <c r="T449">
        <v>9821.08</v>
      </c>
      <c r="U449" s="1">
        <v>8202566.0160000008</v>
      </c>
      <c r="V449" s="1">
        <v>8202566.0160000008</v>
      </c>
      <c r="W449" s="1" t="s">
        <v>205</v>
      </c>
      <c r="X449" s="1">
        <v>0</v>
      </c>
      <c r="Y449" s="1">
        <v>15.930604800000003</v>
      </c>
      <c r="Z449" s="1">
        <v>0</v>
      </c>
      <c r="AA449" s="1" t="s">
        <v>44</v>
      </c>
      <c r="AB449" s="1">
        <v>0</v>
      </c>
      <c r="AC449" s="1" t="s">
        <v>45</v>
      </c>
      <c r="AD449" s="1" t="s">
        <v>45</v>
      </c>
      <c r="AE449" s="1" t="s">
        <v>162</v>
      </c>
      <c r="AF449" s="1" t="s">
        <v>47</v>
      </c>
    </row>
    <row r="450" spans="1:32" x14ac:dyDescent="0.25">
      <c r="A450">
        <v>315552</v>
      </c>
      <c r="B450" t="s">
        <v>32</v>
      </c>
      <c r="C450" t="s">
        <v>160</v>
      </c>
      <c r="D450">
        <v>101755</v>
      </c>
      <c r="E450" t="s">
        <v>170</v>
      </c>
      <c r="F450" t="s">
        <v>697</v>
      </c>
      <c r="G450">
        <v>1</v>
      </c>
      <c r="H450" t="s">
        <v>36</v>
      </c>
      <c r="I450" t="s">
        <v>37</v>
      </c>
      <c r="J450" t="s">
        <v>38</v>
      </c>
      <c r="K450">
        <v>3000</v>
      </c>
      <c r="L450">
        <v>20</v>
      </c>
      <c r="M450" t="s">
        <v>226</v>
      </c>
      <c r="N450" t="s">
        <v>227</v>
      </c>
      <c r="O450">
        <v>156.6</v>
      </c>
      <c r="P450" t="s">
        <v>41</v>
      </c>
      <c r="Q450">
        <v>0</v>
      </c>
      <c r="R450">
        <v>156.6</v>
      </c>
      <c r="S450" t="s">
        <v>167</v>
      </c>
      <c r="T450">
        <v>11213.06</v>
      </c>
      <c r="U450" s="1">
        <v>1755965.1959999998</v>
      </c>
      <c r="V450" s="1">
        <v>1755965.1959999998</v>
      </c>
      <c r="W450" s="1" t="s">
        <v>205</v>
      </c>
      <c r="X450" s="1">
        <v>0</v>
      </c>
      <c r="Y450" s="1">
        <v>2.9869884</v>
      </c>
      <c r="Z450" s="1">
        <v>0</v>
      </c>
      <c r="AA450" s="1" t="s">
        <v>44</v>
      </c>
      <c r="AB450" s="1">
        <v>0</v>
      </c>
      <c r="AC450" s="1" t="s">
        <v>45</v>
      </c>
      <c r="AD450" s="1" t="s">
        <v>45</v>
      </c>
      <c r="AE450" s="1" t="s">
        <v>162</v>
      </c>
      <c r="AF450" s="1" t="s">
        <v>47</v>
      </c>
    </row>
    <row r="451" spans="1:32" x14ac:dyDescent="0.25">
      <c r="A451">
        <v>315562</v>
      </c>
      <c r="B451" t="s">
        <v>32</v>
      </c>
      <c r="C451" t="s">
        <v>160</v>
      </c>
      <c r="D451">
        <v>102895</v>
      </c>
      <c r="E451" t="s">
        <v>701</v>
      </c>
      <c r="F451">
        <v>3001</v>
      </c>
      <c r="G451">
        <v>1</v>
      </c>
      <c r="H451" t="s">
        <v>36</v>
      </c>
      <c r="I451" t="s">
        <v>37</v>
      </c>
      <c r="J451" t="s">
        <v>38</v>
      </c>
      <c r="K451">
        <v>3000</v>
      </c>
      <c r="L451">
        <v>20</v>
      </c>
      <c r="M451" t="s">
        <v>281</v>
      </c>
      <c r="N451" t="s">
        <v>282</v>
      </c>
      <c r="O451">
        <v>156.6</v>
      </c>
      <c r="P451" t="s">
        <v>41</v>
      </c>
      <c r="Q451">
        <v>0</v>
      </c>
      <c r="R451">
        <v>156.6</v>
      </c>
      <c r="S451" t="s">
        <v>127</v>
      </c>
      <c r="T451">
        <v>11213.06</v>
      </c>
      <c r="U451" s="1">
        <v>1755965.1959999998</v>
      </c>
      <c r="V451" s="1">
        <v>1755965.1959999998</v>
      </c>
      <c r="W451" s="1" t="s">
        <v>205</v>
      </c>
      <c r="X451" s="1">
        <v>0</v>
      </c>
      <c r="Y451" s="1">
        <v>2.9869884</v>
      </c>
      <c r="Z451" s="1">
        <v>0</v>
      </c>
      <c r="AA451" s="1" t="s">
        <v>44</v>
      </c>
      <c r="AB451" s="1">
        <v>0</v>
      </c>
      <c r="AC451" s="1" t="s">
        <v>45</v>
      </c>
      <c r="AD451" s="1" t="s">
        <v>45</v>
      </c>
      <c r="AE451" s="1" t="s">
        <v>162</v>
      </c>
      <c r="AF451" s="1" t="s">
        <v>47</v>
      </c>
    </row>
    <row r="452" spans="1:32" x14ac:dyDescent="0.25">
      <c r="A452">
        <v>315563</v>
      </c>
      <c r="B452" t="s">
        <v>32</v>
      </c>
      <c r="C452" t="s">
        <v>160</v>
      </c>
      <c r="D452">
        <v>101950</v>
      </c>
      <c r="E452" t="s">
        <v>376</v>
      </c>
      <c r="F452" t="s">
        <v>697</v>
      </c>
      <c r="G452">
        <v>1</v>
      </c>
      <c r="H452" t="s">
        <v>36</v>
      </c>
      <c r="I452" t="s">
        <v>37</v>
      </c>
      <c r="J452" t="s">
        <v>38</v>
      </c>
      <c r="K452">
        <v>3000</v>
      </c>
      <c r="L452">
        <v>20</v>
      </c>
      <c r="M452" t="s">
        <v>213</v>
      </c>
      <c r="N452" t="s">
        <v>214</v>
      </c>
      <c r="O452">
        <v>626.4</v>
      </c>
      <c r="P452" t="s">
        <v>41</v>
      </c>
      <c r="Q452">
        <v>0</v>
      </c>
      <c r="R452">
        <v>626.4</v>
      </c>
      <c r="S452" t="s">
        <v>64</v>
      </c>
      <c r="T452">
        <v>10039.280000000001</v>
      </c>
      <c r="U452" s="1">
        <v>6288604.9920000006</v>
      </c>
      <c r="V452" s="1">
        <v>6288604.9920000006</v>
      </c>
      <c r="W452" s="1" t="s">
        <v>205</v>
      </c>
      <c r="X452" s="1">
        <v>0</v>
      </c>
      <c r="Y452" s="1">
        <v>11.9479536</v>
      </c>
      <c r="Z452" s="1">
        <v>0</v>
      </c>
      <c r="AA452" s="1" t="s">
        <v>44</v>
      </c>
      <c r="AB452" s="1">
        <v>0</v>
      </c>
      <c r="AC452" s="1" t="s">
        <v>45</v>
      </c>
      <c r="AD452" s="1" t="s">
        <v>45</v>
      </c>
      <c r="AE452" s="1" t="s">
        <v>162</v>
      </c>
      <c r="AF452" s="1" t="s">
        <v>47</v>
      </c>
    </row>
    <row r="453" spans="1:32" x14ac:dyDescent="0.25">
      <c r="A453">
        <v>315608</v>
      </c>
      <c r="B453" t="s">
        <v>32</v>
      </c>
      <c r="C453" t="s">
        <v>160</v>
      </c>
      <c r="D453">
        <v>101953</v>
      </c>
      <c r="E453" t="s">
        <v>117</v>
      </c>
      <c r="F453" t="s">
        <v>702</v>
      </c>
      <c r="G453">
        <v>1</v>
      </c>
      <c r="H453" t="s">
        <v>36</v>
      </c>
      <c r="I453" t="s">
        <v>37</v>
      </c>
      <c r="J453" t="s">
        <v>38</v>
      </c>
      <c r="K453">
        <v>3000</v>
      </c>
      <c r="L453">
        <v>20</v>
      </c>
      <c r="M453" t="s">
        <v>300</v>
      </c>
      <c r="N453" t="s">
        <v>301</v>
      </c>
      <c r="O453">
        <v>626.4</v>
      </c>
      <c r="P453" t="s">
        <v>41</v>
      </c>
      <c r="Q453">
        <v>0</v>
      </c>
      <c r="R453">
        <v>626.4</v>
      </c>
      <c r="S453" t="s">
        <v>64</v>
      </c>
      <c r="T453">
        <v>9937.7199999999993</v>
      </c>
      <c r="U453" s="1">
        <v>6224987.8079999993</v>
      </c>
      <c r="V453" s="1">
        <v>6224987.8079999993</v>
      </c>
      <c r="W453" s="1" t="s">
        <v>205</v>
      </c>
      <c r="X453" s="1">
        <v>0</v>
      </c>
      <c r="Y453" s="1">
        <v>11.9479536</v>
      </c>
      <c r="Z453" s="1">
        <v>0</v>
      </c>
      <c r="AA453" s="1" t="s">
        <v>44</v>
      </c>
      <c r="AB453" s="1">
        <v>0</v>
      </c>
      <c r="AC453" s="1" t="s">
        <v>45</v>
      </c>
      <c r="AD453" s="1" t="s">
        <v>45</v>
      </c>
      <c r="AE453" s="1" t="s">
        <v>162</v>
      </c>
      <c r="AF453" s="1" t="s">
        <v>47</v>
      </c>
    </row>
    <row r="454" spans="1:32" x14ac:dyDescent="0.25">
      <c r="A454">
        <v>315608</v>
      </c>
      <c r="B454" t="s">
        <v>32</v>
      </c>
      <c r="C454" t="s">
        <v>160</v>
      </c>
      <c r="D454">
        <v>101953</v>
      </c>
      <c r="E454" t="s">
        <v>117</v>
      </c>
      <c r="F454" t="s">
        <v>702</v>
      </c>
      <c r="G454">
        <v>1</v>
      </c>
      <c r="H454" t="s">
        <v>36</v>
      </c>
      <c r="I454" t="s">
        <v>37</v>
      </c>
      <c r="J454" t="s">
        <v>38</v>
      </c>
      <c r="K454">
        <v>3000</v>
      </c>
      <c r="L454">
        <v>20</v>
      </c>
      <c r="M454" t="s">
        <v>343</v>
      </c>
      <c r="N454" t="s">
        <v>344</v>
      </c>
      <c r="O454">
        <v>522</v>
      </c>
      <c r="P454" t="s">
        <v>41</v>
      </c>
      <c r="Q454">
        <v>0</v>
      </c>
      <c r="R454">
        <v>522</v>
      </c>
      <c r="S454" t="s">
        <v>64</v>
      </c>
      <c r="T454">
        <v>9937.7199999999993</v>
      </c>
      <c r="U454" s="1">
        <v>5187489.84</v>
      </c>
      <c r="V454" s="1">
        <v>5187489.84</v>
      </c>
      <c r="W454" s="1" t="s">
        <v>205</v>
      </c>
      <c r="X454" s="1">
        <v>0</v>
      </c>
      <c r="Y454" s="1">
        <v>9.9566280000000003</v>
      </c>
      <c r="Z454" s="1">
        <v>0</v>
      </c>
      <c r="AA454" s="1" t="s">
        <v>44</v>
      </c>
      <c r="AB454" s="1">
        <v>0</v>
      </c>
      <c r="AC454" s="1" t="s">
        <v>45</v>
      </c>
      <c r="AD454" s="1" t="s">
        <v>45</v>
      </c>
      <c r="AE454" s="1" t="s">
        <v>162</v>
      </c>
      <c r="AF454" s="1" t="s">
        <v>47</v>
      </c>
    </row>
    <row r="455" spans="1:32" x14ac:dyDescent="0.25">
      <c r="A455">
        <v>315608</v>
      </c>
      <c r="B455" t="s">
        <v>32</v>
      </c>
      <c r="C455" t="s">
        <v>160</v>
      </c>
      <c r="D455">
        <v>101953</v>
      </c>
      <c r="E455" t="s">
        <v>117</v>
      </c>
      <c r="F455" t="s">
        <v>702</v>
      </c>
      <c r="G455">
        <v>1</v>
      </c>
      <c r="H455" t="s">
        <v>36</v>
      </c>
      <c r="I455" t="s">
        <v>37</v>
      </c>
      <c r="J455" t="s">
        <v>38</v>
      </c>
      <c r="K455">
        <v>3000</v>
      </c>
      <c r="L455">
        <v>20</v>
      </c>
      <c r="M455" t="s">
        <v>256</v>
      </c>
      <c r="N455" t="s">
        <v>257</v>
      </c>
      <c r="O455">
        <v>626.4</v>
      </c>
      <c r="P455" t="s">
        <v>41</v>
      </c>
      <c r="Q455">
        <v>0</v>
      </c>
      <c r="R455">
        <v>626.4</v>
      </c>
      <c r="S455" t="s">
        <v>64</v>
      </c>
      <c r="T455">
        <v>9937.7199999999993</v>
      </c>
      <c r="U455" s="1">
        <v>6224987.8079999993</v>
      </c>
      <c r="V455" s="1">
        <v>6224987.8079999993</v>
      </c>
      <c r="W455" s="1" t="s">
        <v>205</v>
      </c>
      <c r="X455" s="1">
        <v>0</v>
      </c>
      <c r="Y455" s="1">
        <v>11.9479536</v>
      </c>
      <c r="Z455" s="1">
        <v>0</v>
      </c>
      <c r="AA455" s="1" t="s">
        <v>44</v>
      </c>
      <c r="AB455" s="1">
        <v>0</v>
      </c>
      <c r="AC455" s="1" t="s">
        <v>45</v>
      </c>
      <c r="AD455" s="1" t="s">
        <v>45</v>
      </c>
      <c r="AE455" s="1" t="s">
        <v>162</v>
      </c>
      <c r="AF455" s="1" t="s">
        <v>47</v>
      </c>
    </row>
    <row r="456" spans="1:32" x14ac:dyDescent="0.25">
      <c r="A456">
        <v>315614</v>
      </c>
      <c r="B456" t="s">
        <v>32</v>
      </c>
      <c r="C456" t="s">
        <v>160</v>
      </c>
      <c r="D456">
        <v>103366</v>
      </c>
      <c r="E456" t="s">
        <v>111</v>
      </c>
      <c r="F456" t="s">
        <v>703</v>
      </c>
      <c r="G456">
        <v>1</v>
      </c>
      <c r="H456" t="s">
        <v>36</v>
      </c>
      <c r="I456" t="s">
        <v>37</v>
      </c>
      <c r="J456" t="s">
        <v>38</v>
      </c>
      <c r="K456">
        <v>3000</v>
      </c>
      <c r="L456">
        <v>20</v>
      </c>
      <c r="M456" t="s">
        <v>704</v>
      </c>
      <c r="N456" t="s">
        <v>705</v>
      </c>
      <c r="O456">
        <v>1.74</v>
      </c>
      <c r="P456" t="s">
        <v>41</v>
      </c>
      <c r="Q456">
        <v>0</v>
      </c>
      <c r="R456">
        <v>1.74</v>
      </c>
      <c r="S456" t="s">
        <v>42</v>
      </c>
      <c r="T456">
        <v>0.11</v>
      </c>
      <c r="U456" s="1">
        <v>0.19139999999999999</v>
      </c>
      <c r="V456" s="1">
        <v>0.19139999999999999</v>
      </c>
      <c r="W456" s="1" t="s">
        <v>205</v>
      </c>
      <c r="X456" s="1">
        <v>0</v>
      </c>
      <c r="Y456" s="1">
        <v>3.4333679999999998E-2</v>
      </c>
      <c r="Z456" s="1">
        <v>0</v>
      </c>
      <c r="AA456" s="1" t="s">
        <v>44</v>
      </c>
      <c r="AB456" s="1">
        <v>0</v>
      </c>
      <c r="AC456" s="1" t="s">
        <v>45</v>
      </c>
      <c r="AD456" s="1" t="s">
        <v>45</v>
      </c>
      <c r="AE456" s="1" t="s">
        <v>162</v>
      </c>
      <c r="AF456" s="1" t="s">
        <v>47</v>
      </c>
    </row>
    <row r="457" spans="1:32" x14ac:dyDescent="0.25">
      <c r="A457">
        <v>315622</v>
      </c>
      <c r="B457" t="s">
        <v>32</v>
      </c>
      <c r="C457" t="s">
        <v>160</v>
      </c>
      <c r="D457">
        <v>103366</v>
      </c>
      <c r="E457" t="s">
        <v>111</v>
      </c>
      <c r="F457" t="s">
        <v>161</v>
      </c>
      <c r="G457">
        <v>1</v>
      </c>
      <c r="H457" t="s">
        <v>36</v>
      </c>
      <c r="I457" t="s">
        <v>37</v>
      </c>
      <c r="J457" t="s">
        <v>38</v>
      </c>
      <c r="K457">
        <v>3000</v>
      </c>
      <c r="L457">
        <v>20</v>
      </c>
      <c r="M457" t="s">
        <v>240</v>
      </c>
      <c r="N457" t="s">
        <v>241</v>
      </c>
      <c r="O457">
        <v>1.74</v>
      </c>
      <c r="P457" t="s">
        <v>41</v>
      </c>
      <c r="Q457">
        <v>0</v>
      </c>
      <c r="R457">
        <v>1.74</v>
      </c>
      <c r="S457" t="s">
        <v>42</v>
      </c>
      <c r="T457">
        <v>0.11</v>
      </c>
      <c r="U457" s="1">
        <v>0.19139999999999999</v>
      </c>
      <c r="V457" s="1">
        <v>0.19139999999999999</v>
      </c>
      <c r="W457" s="1" t="s">
        <v>205</v>
      </c>
      <c r="X457" s="1">
        <v>0</v>
      </c>
      <c r="Y457" s="1">
        <v>3.3188760000000005E-2</v>
      </c>
      <c r="Z457" s="1">
        <v>0</v>
      </c>
      <c r="AA457" s="1" t="s">
        <v>44</v>
      </c>
      <c r="AB457" s="1">
        <v>0</v>
      </c>
      <c r="AC457" s="1" t="s">
        <v>45</v>
      </c>
      <c r="AD457" s="1" t="s">
        <v>45</v>
      </c>
      <c r="AE457" s="1" t="s">
        <v>162</v>
      </c>
      <c r="AF457" s="1" t="s">
        <v>47</v>
      </c>
    </row>
    <row r="458" spans="1:32" x14ac:dyDescent="0.25">
      <c r="A458">
        <v>315629</v>
      </c>
      <c r="B458" t="s">
        <v>306</v>
      </c>
      <c r="C458" t="s">
        <v>160</v>
      </c>
      <c r="D458">
        <v>101929</v>
      </c>
      <c r="E458" t="s">
        <v>248</v>
      </c>
      <c r="F458" t="s">
        <v>706</v>
      </c>
      <c r="G458">
        <v>1</v>
      </c>
      <c r="H458" t="s">
        <v>36</v>
      </c>
      <c r="I458" t="s">
        <v>309</v>
      </c>
      <c r="J458" t="s">
        <v>38</v>
      </c>
      <c r="K458">
        <v>3000</v>
      </c>
      <c r="L458">
        <v>20</v>
      </c>
      <c r="M458" t="s">
        <v>203</v>
      </c>
      <c r="N458" t="s">
        <v>204</v>
      </c>
      <c r="O458">
        <v>1357.2</v>
      </c>
      <c r="P458" t="s">
        <v>41</v>
      </c>
      <c r="Q458">
        <v>0</v>
      </c>
      <c r="R458">
        <v>1357.2</v>
      </c>
      <c r="S458" t="s">
        <v>64</v>
      </c>
      <c r="T458">
        <v>8515.8700000000008</v>
      </c>
      <c r="U458" s="1">
        <v>11557738.764000002</v>
      </c>
      <c r="V458" s="1">
        <v>11557738.764000002</v>
      </c>
      <c r="W458" s="1" t="s">
        <v>205</v>
      </c>
      <c r="X458" s="1">
        <v>0</v>
      </c>
      <c r="Y458" s="1">
        <v>25.887232800000003</v>
      </c>
      <c r="Z458" s="1">
        <v>0</v>
      </c>
      <c r="AA458" s="1" t="s">
        <v>44</v>
      </c>
      <c r="AB458" s="1">
        <v>0</v>
      </c>
      <c r="AC458" s="1" t="s">
        <v>45</v>
      </c>
      <c r="AD458" s="1" t="s">
        <v>45</v>
      </c>
      <c r="AE458" s="1" t="s">
        <v>162</v>
      </c>
      <c r="AF458" s="1" t="s">
        <v>311</v>
      </c>
    </row>
    <row r="459" spans="1:32" x14ac:dyDescent="0.25">
      <c r="A459">
        <v>315658</v>
      </c>
      <c r="B459" t="s">
        <v>32</v>
      </c>
      <c r="C459" t="s">
        <v>163</v>
      </c>
      <c r="D459">
        <v>100424</v>
      </c>
      <c r="E459" t="s">
        <v>139</v>
      </c>
      <c r="F459" t="s">
        <v>164</v>
      </c>
      <c r="G459">
        <v>1</v>
      </c>
      <c r="H459" t="s">
        <v>36</v>
      </c>
      <c r="I459" t="s">
        <v>72</v>
      </c>
      <c r="J459" t="s">
        <v>38</v>
      </c>
      <c r="K459">
        <v>3000</v>
      </c>
      <c r="L459">
        <v>20</v>
      </c>
      <c r="M459" t="s">
        <v>203</v>
      </c>
      <c r="N459" t="s">
        <v>204</v>
      </c>
      <c r="O459">
        <v>522</v>
      </c>
      <c r="P459" t="s">
        <v>41</v>
      </c>
      <c r="Q459">
        <v>0</v>
      </c>
      <c r="R459">
        <v>522</v>
      </c>
      <c r="S459" t="s">
        <v>135</v>
      </c>
      <c r="T459">
        <v>10547.09</v>
      </c>
      <c r="U459" s="1">
        <v>5505580.9800000004</v>
      </c>
      <c r="V459" s="1">
        <v>5505580.9800000004</v>
      </c>
      <c r="W459" s="1" t="s">
        <v>205</v>
      </c>
      <c r="X459" s="1">
        <v>0</v>
      </c>
      <c r="Y459" s="1">
        <v>9.9566280000000003</v>
      </c>
      <c r="Z459" s="1">
        <v>0</v>
      </c>
      <c r="AA459" s="1" t="s">
        <v>44</v>
      </c>
      <c r="AB459" s="1">
        <v>0</v>
      </c>
      <c r="AC459" s="1" t="s">
        <v>45</v>
      </c>
      <c r="AD459" s="1" t="s">
        <v>45</v>
      </c>
      <c r="AE459" s="1" t="s">
        <v>165</v>
      </c>
      <c r="AF459" s="1" t="s">
        <v>75</v>
      </c>
    </row>
    <row r="460" spans="1:32" x14ac:dyDescent="0.25">
      <c r="A460">
        <v>315658</v>
      </c>
      <c r="B460" t="s">
        <v>32</v>
      </c>
      <c r="C460" t="s">
        <v>163</v>
      </c>
      <c r="D460">
        <v>100424</v>
      </c>
      <c r="E460" t="s">
        <v>139</v>
      </c>
      <c r="F460" t="s">
        <v>164</v>
      </c>
      <c r="G460">
        <v>1</v>
      </c>
      <c r="H460" t="s">
        <v>36</v>
      </c>
      <c r="I460" t="s">
        <v>72</v>
      </c>
      <c r="J460" t="s">
        <v>38</v>
      </c>
      <c r="K460">
        <v>3000</v>
      </c>
      <c r="L460">
        <v>20</v>
      </c>
      <c r="M460" t="s">
        <v>285</v>
      </c>
      <c r="N460" t="s">
        <v>286</v>
      </c>
      <c r="O460">
        <v>313.2</v>
      </c>
      <c r="P460" t="s">
        <v>41</v>
      </c>
      <c r="Q460">
        <v>0</v>
      </c>
      <c r="R460">
        <v>313.2</v>
      </c>
      <c r="S460" t="s">
        <v>135</v>
      </c>
      <c r="T460">
        <v>10547.09</v>
      </c>
      <c r="U460" s="1">
        <v>3303348.588</v>
      </c>
      <c r="V460" s="1">
        <v>3303348.588</v>
      </c>
      <c r="W460" s="1" t="s">
        <v>205</v>
      </c>
      <c r="X460" s="1">
        <v>0</v>
      </c>
      <c r="Y460" s="1">
        <v>5.9739768</v>
      </c>
      <c r="Z460" s="1">
        <v>0</v>
      </c>
      <c r="AA460" s="1" t="s">
        <v>44</v>
      </c>
      <c r="AB460" s="1">
        <v>0</v>
      </c>
      <c r="AC460" s="1" t="s">
        <v>45</v>
      </c>
      <c r="AD460" s="1" t="s">
        <v>45</v>
      </c>
      <c r="AE460" s="1" t="s">
        <v>165</v>
      </c>
      <c r="AF460" s="1" t="s">
        <v>75</v>
      </c>
    </row>
    <row r="461" spans="1:32" x14ac:dyDescent="0.25">
      <c r="A461">
        <v>315675</v>
      </c>
      <c r="B461" t="s">
        <v>32</v>
      </c>
      <c r="C461" t="s">
        <v>163</v>
      </c>
      <c r="D461">
        <v>101473</v>
      </c>
      <c r="E461" t="s">
        <v>216</v>
      </c>
      <c r="F461" t="s">
        <v>707</v>
      </c>
      <c r="G461">
        <v>2</v>
      </c>
      <c r="H461" t="s">
        <v>51</v>
      </c>
      <c r="I461" t="s">
        <v>37</v>
      </c>
      <c r="J461" t="s">
        <v>38</v>
      </c>
      <c r="K461">
        <v>3000</v>
      </c>
      <c r="L461">
        <v>20</v>
      </c>
      <c r="M461" t="s">
        <v>226</v>
      </c>
      <c r="N461" t="s">
        <v>227</v>
      </c>
      <c r="O461">
        <v>104.4</v>
      </c>
      <c r="P461" t="s">
        <v>41</v>
      </c>
      <c r="Q461">
        <v>0</v>
      </c>
      <c r="R461">
        <v>104.4</v>
      </c>
      <c r="S461" t="s">
        <v>220</v>
      </c>
      <c r="T461">
        <v>9694.6299999999992</v>
      </c>
      <c r="U461" s="1">
        <v>1012119.372</v>
      </c>
      <c r="V461" s="1">
        <v>1012119.372</v>
      </c>
      <c r="W461" s="1" t="s">
        <v>205</v>
      </c>
      <c r="X461" s="1">
        <v>0</v>
      </c>
      <c r="Y461" s="1">
        <v>1.9913256000000004</v>
      </c>
      <c r="Z461" s="1">
        <v>0</v>
      </c>
      <c r="AA461" s="1" t="s">
        <v>44</v>
      </c>
      <c r="AB461" s="1">
        <v>0</v>
      </c>
      <c r="AC461" s="1" t="s">
        <v>45</v>
      </c>
      <c r="AD461" s="1" t="s">
        <v>45</v>
      </c>
      <c r="AE461" s="1" t="s">
        <v>165</v>
      </c>
      <c r="AF461" s="1" t="s">
        <v>56</v>
      </c>
    </row>
    <row r="462" spans="1:32" x14ac:dyDescent="0.25">
      <c r="A462">
        <v>315722</v>
      </c>
      <c r="B462" t="s">
        <v>32</v>
      </c>
      <c r="C462" t="s">
        <v>163</v>
      </c>
      <c r="D462">
        <v>102268</v>
      </c>
      <c r="E462" t="s">
        <v>639</v>
      </c>
      <c r="F462" t="s">
        <v>708</v>
      </c>
      <c r="G462">
        <v>1</v>
      </c>
      <c r="H462" t="s">
        <v>36</v>
      </c>
      <c r="I462" t="s">
        <v>37</v>
      </c>
      <c r="J462" t="s">
        <v>38</v>
      </c>
      <c r="K462">
        <v>3000</v>
      </c>
      <c r="L462">
        <v>20</v>
      </c>
      <c r="M462" t="s">
        <v>213</v>
      </c>
      <c r="N462" t="s">
        <v>214</v>
      </c>
      <c r="O462">
        <v>156.6</v>
      </c>
      <c r="P462" t="s">
        <v>41</v>
      </c>
      <c r="Q462">
        <v>0</v>
      </c>
      <c r="R462">
        <v>156.6</v>
      </c>
      <c r="S462" t="s">
        <v>73</v>
      </c>
      <c r="T462">
        <v>10272.870000000001</v>
      </c>
      <c r="U462" s="1">
        <v>1608731.442</v>
      </c>
      <c r="V462" s="1">
        <v>1608731.442</v>
      </c>
      <c r="W462" s="1" t="s">
        <v>205</v>
      </c>
      <c r="X462" s="1">
        <v>0</v>
      </c>
      <c r="Y462" s="1">
        <v>2.9869884</v>
      </c>
      <c r="Z462" s="1">
        <v>0</v>
      </c>
      <c r="AA462" s="1" t="s">
        <v>44</v>
      </c>
      <c r="AB462" s="1">
        <v>0</v>
      </c>
      <c r="AC462" s="1" t="s">
        <v>45</v>
      </c>
      <c r="AD462" s="1" t="s">
        <v>45</v>
      </c>
      <c r="AE462" s="1" t="s">
        <v>165</v>
      </c>
      <c r="AF462" s="1" t="s">
        <v>47</v>
      </c>
    </row>
    <row r="463" spans="1:32" x14ac:dyDescent="0.25">
      <c r="A463">
        <v>315722</v>
      </c>
      <c r="B463" t="s">
        <v>32</v>
      </c>
      <c r="C463" t="s">
        <v>163</v>
      </c>
      <c r="D463">
        <v>102268</v>
      </c>
      <c r="E463" t="s">
        <v>639</v>
      </c>
      <c r="F463" t="s">
        <v>708</v>
      </c>
      <c r="G463">
        <v>1</v>
      </c>
      <c r="H463" t="s">
        <v>36</v>
      </c>
      <c r="I463" t="s">
        <v>37</v>
      </c>
      <c r="J463" t="s">
        <v>38</v>
      </c>
      <c r="K463">
        <v>3000</v>
      </c>
      <c r="L463">
        <v>20</v>
      </c>
      <c r="M463" t="s">
        <v>235</v>
      </c>
      <c r="N463" t="s">
        <v>236</v>
      </c>
      <c r="O463">
        <v>52.2</v>
      </c>
      <c r="P463" t="s">
        <v>41</v>
      </c>
      <c r="Q463">
        <v>0</v>
      </c>
      <c r="R463">
        <v>52.2</v>
      </c>
      <c r="S463" t="s">
        <v>73</v>
      </c>
      <c r="T463">
        <v>10272.870000000001</v>
      </c>
      <c r="U463" s="1">
        <v>536243.81400000001</v>
      </c>
      <c r="V463" s="1">
        <v>536243.81400000001</v>
      </c>
      <c r="W463" s="1" t="s">
        <v>205</v>
      </c>
      <c r="X463" s="1">
        <v>0</v>
      </c>
      <c r="Y463" s="1">
        <v>0.99566280000000018</v>
      </c>
      <c r="Z463" s="1">
        <v>0</v>
      </c>
      <c r="AA463" s="1" t="s">
        <v>44</v>
      </c>
      <c r="AB463" s="1">
        <v>0</v>
      </c>
      <c r="AC463" s="1" t="s">
        <v>45</v>
      </c>
      <c r="AD463" s="1" t="s">
        <v>45</v>
      </c>
      <c r="AE463" s="1" t="s">
        <v>165</v>
      </c>
      <c r="AF463" s="1" t="s">
        <v>47</v>
      </c>
    </row>
    <row r="464" spans="1:32" x14ac:dyDescent="0.25">
      <c r="A464">
        <v>315746</v>
      </c>
      <c r="B464" t="s">
        <v>306</v>
      </c>
      <c r="C464" t="s">
        <v>176</v>
      </c>
      <c r="D464">
        <v>101858</v>
      </c>
      <c r="E464" t="s">
        <v>138</v>
      </c>
      <c r="F464" t="s">
        <v>709</v>
      </c>
      <c r="G464">
        <v>1</v>
      </c>
      <c r="H464" t="s">
        <v>36</v>
      </c>
      <c r="I464" t="s">
        <v>309</v>
      </c>
      <c r="J464" t="s">
        <v>38</v>
      </c>
      <c r="K464">
        <v>3000</v>
      </c>
      <c r="L464">
        <v>20</v>
      </c>
      <c r="M464" t="s">
        <v>203</v>
      </c>
      <c r="N464" t="s">
        <v>204</v>
      </c>
      <c r="O464">
        <v>522</v>
      </c>
      <c r="P464" t="s">
        <v>41</v>
      </c>
      <c r="Q464">
        <v>0</v>
      </c>
      <c r="R464">
        <v>522</v>
      </c>
      <c r="S464" t="s">
        <v>135</v>
      </c>
      <c r="T464">
        <v>8515.8700000000008</v>
      </c>
      <c r="U464" s="1">
        <v>4445284.1400000006</v>
      </c>
      <c r="V464" s="1">
        <v>4445284.1400000006</v>
      </c>
      <c r="W464" s="1" t="s">
        <v>205</v>
      </c>
      <c r="X464" s="1">
        <v>0</v>
      </c>
      <c r="Y464" s="1">
        <v>9.9566280000000003</v>
      </c>
      <c r="Z464" s="1">
        <v>0</v>
      </c>
      <c r="AA464" s="1" t="s">
        <v>44</v>
      </c>
      <c r="AB464" s="1">
        <v>0</v>
      </c>
      <c r="AC464" s="1" t="s">
        <v>45</v>
      </c>
      <c r="AD464" s="1" t="s">
        <v>45</v>
      </c>
      <c r="AE464" s="1" t="s">
        <v>178</v>
      </c>
      <c r="AF464" s="1" t="s">
        <v>311</v>
      </c>
    </row>
    <row r="465" spans="1:32" x14ac:dyDescent="0.25">
      <c r="A465">
        <v>315757</v>
      </c>
      <c r="B465" t="s">
        <v>306</v>
      </c>
      <c r="C465" t="s">
        <v>176</v>
      </c>
      <c r="D465">
        <v>101894</v>
      </c>
      <c r="E465" t="s">
        <v>116</v>
      </c>
      <c r="F465" t="s">
        <v>710</v>
      </c>
      <c r="G465">
        <v>1</v>
      </c>
      <c r="H465" t="s">
        <v>36</v>
      </c>
      <c r="I465" t="s">
        <v>309</v>
      </c>
      <c r="J465" t="s">
        <v>38</v>
      </c>
      <c r="K465">
        <v>3000</v>
      </c>
      <c r="L465">
        <v>20</v>
      </c>
      <c r="M465" t="s">
        <v>203</v>
      </c>
      <c r="N465" t="s">
        <v>204</v>
      </c>
      <c r="O465">
        <v>2035.8</v>
      </c>
      <c r="P465" t="s">
        <v>41</v>
      </c>
      <c r="Q465">
        <v>0</v>
      </c>
      <c r="R465">
        <v>2035.8</v>
      </c>
      <c r="S465" t="s">
        <v>64</v>
      </c>
      <c r="T465">
        <v>8780.81</v>
      </c>
      <c r="U465" s="1">
        <v>17875972.998</v>
      </c>
      <c r="V465" s="1">
        <v>17875972.998</v>
      </c>
      <c r="W465" s="1" t="s">
        <v>205</v>
      </c>
      <c r="X465" s="1">
        <v>0</v>
      </c>
      <c r="Y465" s="1">
        <v>38.830849200000003</v>
      </c>
      <c r="Z465" s="1">
        <v>0</v>
      </c>
      <c r="AA465" s="1" t="s">
        <v>44</v>
      </c>
      <c r="AB465" s="1">
        <v>0</v>
      </c>
      <c r="AC465" s="1" t="s">
        <v>45</v>
      </c>
      <c r="AD465" s="1" t="s">
        <v>45</v>
      </c>
      <c r="AE465" s="1" t="s">
        <v>178</v>
      </c>
      <c r="AF465" s="1" t="s">
        <v>311</v>
      </c>
    </row>
    <row r="466" spans="1:32" x14ac:dyDescent="0.25">
      <c r="A466">
        <v>315768</v>
      </c>
      <c r="B466" t="s">
        <v>32</v>
      </c>
      <c r="C466" t="s">
        <v>176</v>
      </c>
      <c r="D466">
        <v>103367</v>
      </c>
      <c r="E466" t="s">
        <v>568</v>
      </c>
      <c r="F466" t="s">
        <v>711</v>
      </c>
      <c r="G466">
        <v>1</v>
      </c>
      <c r="H466" t="s">
        <v>36</v>
      </c>
      <c r="I466" t="s">
        <v>37</v>
      </c>
      <c r="J466" t="s">
        <v>38</v>
      </c>
      <c r="K466">
        <v>3000</v>
      </c>
      <c r="L466">
        <v>20</v>
      </c>
      <c r="M466" t="s">
        <v>226</v>
      </c>
      <c r="N466" t="s">
        <v>227</v>
      </c>
      <c r="O466">
        <v>417.6</v>
      </c>
      <c r="P466" t="s">
        <v>41</v>
      </c>
      <c r="Q466">
        <v>0</v>
      </c>
      <c r="R466">
        <v>417.6</v>
      </c>
      <c r="S466" t="s">
        <v>42</v>
      </c>
      <c r="T466">
        <v>10039.280000000001</v>
      </c>
      <c r="U466" s="1">
        <v>4192403.3280000007</v>
      </c>
      <c r="V466" s="1">
        <v>4192403.3280000007</v>
      </c>
      <c r="W466" s="1" t="s">
        <v>205</v>
      </c>
      <c r="X466" s="1">
        <v>0</v>
      </c>
      <c r="Y466" s="1">
        <v>7.9653024000000014</v>
      </c>
      <c r="Z466" s="1">
        <v>0</v>
      </c>
      <c r="AA466" s="1" t="s">
        <v>44</v>
      </c>
      <c r="AB466" s="1">
        <v>0</v>
      </c>
      <c r="AC466" s="1" t="s">
        <v>45</v>
      </c>
      <c r="AD466" s="1" t="s">
        <v>45</v>
      </c>
      <c r="AE466" s="1" t="s">
        <v>178</v>
      </c>
      <c r="AF466" s="1" t="s">
        <v>47</v>
      </c>
    </row>
    <row r="467" spans="1:32" x14ac:dyDescent="0.25">
      <c r="A467">
        <v>315846</v>
      </c>
      <c r="B467" t="s">
        <v>32</v>
      </c>
      <c r="C467" t="s">
        <v>176</v>
      </c>
      <c r="D467">
        <v>101914</v>
      </c>
      <c r="E467" t="s">
        <v>712</v>
      </c>
      <c r="F467" t="s">
        <v>87</v>
      </c>
      <c r="G467">
        <v>1</v>
      </c>
      <c r="H467" t="s">
        <v>36</v>
      </c>
      <c r="I467" t="s">
        <v>82</v>
      </c>
      <c r="J467" t="s">
        <v>38</v>
      </c>
      <c r="K467">
        <v>3000</v>
      </c>
      <c r="L467">
        <v>20</v>
      </c>
      <c r="M467" t="s">
        <v>203</v>
      </c>
      <c r="N467" t="s">
        <v>204</v>
      </c>
      <c r="O467">
        <v>1.74</v>
      </c>
      <c r="P467" t="s">
        <v>41</v>
      </c>
      <c r="Q467">
        <v>0</v>
      </c>
      <c r="R467">
        <v>1.74</v>
      </c>
      <c r="S467" t="s">
        <v>135</v>
      </c>
      <c r="T467">
        <v>0.11</v>
      </c>
      <c r="U467" s="1">
        <v>0.19139999999999999</v>
      </c>
      <c r="V467" s="1">
        <v>0.19139999999999999</v>
      </c>
      <c r="W467" s="1" t="s">
        <v>205</v>
      </c>
      <c r="X467" s="1">
        <v>0</v>
      </c>
      <c r="Y467" s="1">
        <v>3.3188760000000005E-2</v>
      </c>
      <c r="Z467" s="1">
        <v>0</v>
      </c>
      <c r="AA467" s="1" t="s">
        <v>44</v>
      </c>
      <c r="AB467" s="1">
        <v>0</v>
      </c>
      <c r="AC467" s="1" t="s">
        <v>45</v>
      </c>
      <c r="AD467" s="1" t="s">
        <v>45</v>
      </c>
      <c r="AE467" s="1" t="s">
        <v>178</v>
      </c>
      <c r="AF467" s="1" t="s">
        <v>84</v>
      </c>
    </row>
    <row r="468" spans="1:32" x14ac:dyDescent="0.25">
      <c r="A468">
        <v>315846</v>
      </c>
      <c r="B468" t="s">
        <v>32</v>
      </c>
      <c r="C468" t="s">
        <v>176</v>
      </c>
      <c r="D468">
        <v>101914</v>
      </c>
      <c r="E468" t="s">
        <v>712</v>
      </c>
      <c r="F468" t="s">
        <v>87</v>
      </c>
      <c r="G468">
        <v>1</v>
      </c>
      <c r="H468" t="s">
        <v>36</v>
      </c>
      <c r="I468" t="s">
        <v>82</v>
      </c>
      <c r="J468" t="s">
        <v>38</v>
      </c>
      <c r="K468">
        <v>3000</v>
      </c>
      <c r="L468">
        <v>20</v>
      </c>
      <c r="M468" t="s">
        <v>285</v>
      </c>
      <c r="N468" t="s">
        <v>286</v>
      </c>
      <c r="O468">
        <v>1.74</v>
      </c>
      <c r="P468" t="s">
        <v>41</v>
      </c>
      <c r="Q468">
        <v>0</v>
      </c>
      <c r="R468">
        <v>1.74</v>
      </c>
      <c r="S468" t="s">
        <v>135</v>
      </c>
      <c r="T468">
        <v>0.11</v>
      </c>
      <c r="U468" s="1">
        <v>0.19139999999999999</v>
      </c>
      <c r="V468" s="1">
        <v>0.19139999999999999</v>
      </c>
      <c r="W468" s="1" t="s">
        <v>205</v>
      </c>
      <c r="X468" s="1">
        <v>0</v>
      </c>
      <c r="Y468" s="1">
        <v>3.3188760000000005E-2</v>
      </c>
      <c r="Z468" s="1">
        <v>0</v>
      </c>
      <c r="AA468" s="1" t="s">
        <v>44</v>
      </c>
      <c r="AB468" s="1">
        <v>0</v>
      </c>
      <c r="AC468" s="1" t="s">
        <v>45</v>
      </c>
      <c r="AD468" s="1" t="s">
        <v>45</v>
      </c>
      <c r="AE468" s="1" t="s">
        <v>178</v>
      </c>
      <c r="AF468" s="1" t="s">
        <v>84</v>
      </c>
    </row>
    <row r="469" spans="1:32" x14ac:dyDescent="0.25">
      <c r="A469">
        <v>315846</v>
      </c>
      <c r="B469" t="s">
        <v>32</v>
      </c>
      <c r="C469" t="s">
        <v>176</v>
      </c>
      <c r="D469">
        <v>101914</v>
      </c>
      <c r="E469" t="s">
        <v>712</v>
      </c>
      <c r="F469" t="s">
        <v>87</v>
      </c>
      <c r="G469">
        <v>1</v>
      </c>
      <c r="H469" t="s">
        <v>36</v>
      </c>
      <c r="I469" t="s">
        <v>82</v>
      </c>
      <c r="J469" t="s">
        <v>38</v>
      </c>
      <c r="K469">
        <v>3000</v>
      </c>
      <c r="L469">
        <v>20</v>
      </c>
      <c r="M469" t="s">
        <v>281</v>
      </c>
      <c r="N469" t="s">
        <v>282</v>
      </c>
      <c r="O469">
        <v>1.74</v>
      </c>
      <c r="P469" t="s">
        <v>41</v>
      </c>
      <c r="Q469">
        <v>0</v>
      </c>
      <c r="R469">
        <v>1.74</v>
      </c>
      <c r="S469" t="s">
        <v>135</v>
      </c>
      <c r="T469">
        <v>0.11</v>
      </c>
      <c r="U469" s="1">
        <v>0.19139999999999999</v>
      </c>
      <c r="V469" s="1">
        <v>0.19139999999999999</v>
      </c>
      <c r="W469" s="1" t="s">
        <v>205</v>
      </c>
      <c r="X469" s="1">
        <v>0</v>
      </c>
      <c r="Y469" s="1">
        <v>3.3188760000000005E-2</v>
      </c>
      <c r="Z469" s="1">
        <v>0</v>
      </c>
      <c r="AA469" s="1" t="s">
        <v>44</v>
      </c>
      <c r="AB469" s="1">
        <v>0</v>
      </c>
      <c r="AC469" s="1" t="s">
        <v>45</v>
      </c>
      <c r="AD469" s="1" t="s">
        <v>45</v>
      </c>
      <c r="AE469" s="1" t="s">
        <v>178</v>
      </c>
      <c r="AF469" s="1" t="s">
        <v>84</v>
      </c>
    </row>
    <row r="470" spans="1:32" x14ac:dyDescent="0.25">
      <c r="A470">
        <v>315846</v>
      </c>
      <c r="B470" t="s">
        <v>32</v>
      </c>
      <c r="C470" t="s">
        <v>176</v>
      </c>
      <c r="D470">
        <v>101914</v>
      </c>
      <c r="E470" t="s">
        <v>712</v>
      </c>
      <c r="F470" t="s">
        <v>87</v>
      </c>
      <c r="G470">
        <v>1</v>
      </c>
      <c r="H470" t="s">
        <v>36</v>
      </c>
      <c r="I470" t="s">
        <v>82</v>
      </c>
      <c r="J470" t="s">
        <v>38</v>
      </c>
      <c r="K470">
        <v>3000</v>
      </c>
      <c r="L470">
        <v>20</v>
      </c>
      <c r="M470" t="s">
        <v>218</v>
      </c>
      <c r="N470" t="s">
        <v>219</v>
      </c>
      <c r="O470">
        <v>1.74</v>
      </c>
      <c r="P470" t="s">
        <v>41</v>
      </c>
      <c r="Q470">
        <v>0</v>
      </c>
      <c r="R470">
        <v>1.74</v>
      </c>
      <c r="S470" t="s">
        <v>135</v>
      </c>
      <c r="T470">
        <v>0.11</v>
      </c>
      <c r="U470" s="1">
        <v>0.19139999999999999</v>
      </c>
      <c r="V470" s="1">
        <v>0.19139999999999999</v>
      </c>
      <c r="W470" s="1" t="s">
        <v>205</v>
      </c>
      <c r="X470" s="1">
        <v>0</v>
      </c>
      <c r="Y470" s="1">
        <v>3.3188760000000005E-2</v>
      </c>
      <c r="Z470" s="1">
        <v>0</v>
      </c>
      <c r="AA470" s="1" t="s">
        <v>44</v>
      </c>
      <c r="AB470" s="1">
        <v>0</v>
      </c>
      <c r="AC470" s="1" t="s">
        <v>45</v>
      </c>
      <c r="AD470" s="1" t="s">
        <v>45</v>
      </c>
      <c r="AE470" s="1" t="s">
        <v>178</v>
      </c>
      <c r="AF470" s="1" t="s">
        <v>84</v>
      </c>
    </row>
    <row r="471" spans="1:32" x14ac:dyDescent="0.25">
      <c r="A471">
        <v>315846</v>
      </c>
      <c r="B471" t="s">
        <v>32</v>
      </c>
      <c r="C471" t="s">
        <v>176</v>
      </c>
      <c r="D471">
        <v>101914</v>
      </c>
      <c r="E471" t="s">
        <v>712</v>
      </c>
      <c r="F471" t="s">
        <v>87</v>
      </c>
      <c r="G471">
        <v>1</v>
      </c>
      <c r="H471" t="s">
        <v>36</v>
      </c>
      <c r="I471" t="s">
        <v>82</v>
      </c>
      <c r="J471" t="s">
        <v>38</v>
      </c>
      <c r="K471">
        <v>3000</v>
      </c>
      <c r="L471">
        <v>20</v>
      </c>
      <c r="M471" t="s">
        <v>226</v>
      </c>
      <c r="N471" t="s">
        <v>227</v>
      </c>
      <c r="O471">
        <v>1.74</v>
      </c>
      <c r="P471" t="s">
        <v>41</v>
      </c>
      <c r="Q471">
        <v>0</v>
      </c>
      <c r="R471">
        <v>1.74</v>
      </c>
      <c r="S471" t="s">
        <v>135</v>
      </c>
      <c r="T471">
        <v>0.11</v>
      </c>
      <c r="U471" s="1">
        <v>0.19139999999999999</v>
      </c>
      <c r="V471" s="1">
        <v>0.19139999999999999</v>
      </c>
      <c r="W471" s="1" t="s">
        <v>205</v>
      </c>
      <c r="X471" s="1">
        <v>0</v>
      </c>
      <c r="Y471" s="1">
        <v>3.3188760000000005E-2</v>
      </c>
      <c r="Z471" s="1">
        <v>0</v>
      </c>
      <c r="AA471" s="1" t="s">
        <v>44</v>
      </c>
      <c r="AB471" s="1">
        <v>0</v>
      </c>
      <c r="AC471" s="1" t="s">
        <v>45</v>
      </c>
      <c r="AD471" s="1" t="s">
        <v>45</v>
      </c>
      <c r="AE471" s="1" t="s">
        <v>178</v>
      </c>
      <c r="AF471" s="1" t="s">
        <v>84</v>
      </c>
    </row>
    <row r="472" spans="1:32" x14ac:dyDescent="0.25">
      <c r="A472">
        <v>315951</v>
      </c>
      <c r="B472" t="s">
        <v>32</v>
      </c>
      <c r="C472" t="s">
        <v>194</v>
      </c>
      <c r="D472">
        <v>101913</v>
      </c>
      <c r="E472" t="s">
        <v>674</v>
      </c>
      <c r="F472" t="s">
        <v>713</v>
      </c>
      <c r="G472">
        <v>1</v>
      </c>
      <c r="H472" t="s">
        <v>36</v>
      </c>
      <c r="I472" t="s">
        <v>37</v>
      </c>
      <c r="J472" t="s">
        <v>38</v>
      </c>
      <c r="K472">
        <v>3000</v>
      </c>
      <c r="L472">
        <v>20</v>
      </c>
      <c r="M472" t="s">
        <v>226</v>
      </c>
      <c r="N472" t="s">
        <v>227</v>
      </c>
      <c r="O472">
        <v>208.8</v>
      </c>
      <c r="P472" t="s">
        <v>41</v>
      </c>
      <c r="Q472">
        <v>0</v>
      </c>
      <c r="R472">
        <v>208.8</v>
      </c>
      <c r="S472" t="s">
        <v>135</v>
      </c>
      <c r="T472">
        <v>10547.09</v>
      </c>
      <c r="U472" s="1">
        <v>2202232.392</v>
      </c>
      <c r="V472" s="1">
        <v>2202232.392</v>
      </c>
      <c r="W472" s="1" t="s">
        <v>205</v>
      </c>
      <c r="X472" s="1">
        <v>0</v>
      </c>
      <c r="Y472" s="1">
        <v>3.9826512000000007</v>
      </c>
      <c r="Z472" s="1">
        <v>0</v>
      </c>
      <c r="AA472" s="1" t="s">
        <v>44</v>
      </c>
      <c r="AB472" s="1">
        <v>0</v>
      </c>
      <c r="AC472" s="1" t="s">
        <v>45</v>
      </c>
      <c r="AD472" s="1" t="s">
        <v>45</v>
      </c>
      <c r="AE472" s="1" t="s">
        <v>196</v>
      </c>
      <c r="AF472" s="1" t="s">
        <v>47</v>
      </c>
    </row>
    <row r="473" spans="1:32" x14ac:dyDescent="0.25">
      <c r="A473">
        <v>316010</v>
      </c>
      <c r="B473" t="s">
        <v>306</v>
      </c>
      <c r="C473" t="s">
        <v>197</v>
      </c>
      <c r="D473">
        <v>101713</v>
      </c>
      <c r="E473" t="s">
        <v>166</v>
      </c>
      <c r="F473" t="s">
        <v>714</v>
      </c>
      <c r="G473">
        <v>1</v>
      </c>
      <c r="H473" t="s">
        <v>36</v>
      </c>
      <c r="I473" t="s">
        <v>309</v>
      </c>
      <c r="J473" t="s">
        <v>38</v>
      </c>
      <c r="K473">
        <v>3000</v>
      </c>
      <c r="L473">
        <v>20</v>
      </c>
      <c r="M473" t="s">
        <v>281</v>
      </c>
      <c r="N473" t="s">
        <v>282</v>
      </c>
      <c r="O473">
        <v>574.20000000000005</v>
      </c>
      <c r="P473" t="s">
        <v>41</v>
      </c>
      <c r="Q473">
        <v>0</v>
      </c>
      <c r="R473">
        <v>574.20000000000005</v>
      </c>
      <c r="S473" t="s">
        <v>167</v>
      </c>
      <c r="T473">
        <v>8559.1299999999992</v>
      </c>
      <c r="U473" s="1">
        <v>4914652.4459999995</v>
      </c>
      <c r="V473" s="1">
        <v>4914652.4459999995</v>
      </c>
      <c r="W473" s="1" t="s">
        <v>205</v>
      </c>
      <c r="X473" s="1">
        <v>0</v>
      </c>
      <c r="Y473" s="1">
        <v>10.952290800000002</v>
      </c>
      <c r="Z473" s="1">
        <v>0</v>
      </c>
      <c r="AA473" s="1" t="s">
        <v>44</v>
      </c>
      <c r="AB473" s="1">
        <v>0</v>
      </c>
      <c r="AC473" s="1" t="s">
        <v>45</v>
      </c>
      <c r="AD473" s="1" t="s">
        <v>45</v>
      </c>
      <c r="AE473" s="1" t="s">
        <v>200</v>
      </c>
      <c r="AF473" s="1" t="s">
        <v>311</v>
      </c>
    </row>
    <row r="474" spans="1:32" x14ac:dyDescent="0.25">
      <c r="A474">
        <v>316010</v>
      </c>
      <c r="B474" t="s">
        <v>306</v>
      </c>
      <c r="C474" t="s">
        <v>197</v>
      </c>
      <c r="D474">
        <v>101713</v>
      </c>
      <c r="E474" t="s">
        <v>166</v>
      </c>
      <c r="F474" t="s">
        <v>714</v>
      </c>
      <c r="G474">
        <v>1</v>
      </c>
      <c r="H474" t="s">
        <v>36</v>
      </c>
      <c r="I474" t="s">
        <v>309</v>
      </c>
      <c r="J474" t="s">
        <v>38</v>
      </c>
      <c r="K474">
        <v>3000</v>
      </c>
      <c r="L474">
        <v>20</v>
      </c>
      <c r="M474" t="s">
        <v>203</v>
      </c>
      <c r="N474" t="s">
        <v>204</v>
      </c>
      <c r="O474">
        <v>1148.4000000000001</v>
      </c>
      <c r="P474" t="s">
        <v>41</v>
      </c>
      <c r="Q474">
        <v>0</v>
      </c>
      <c r="R474">
        <v>1148.4000000000001</v>
      </c>
      <c r="S474" t="s">
        <v>167</v>
      </c>
      <c r="T474">
        <v>8559.1299999999992</v>
      </c>
      <c r="U474" s="1">
        <v>9829304.8919999991</v>
      </c>
      <c r="V474" s="1">
        <v>9829304.8919999991</v>
      </c>
      <c r="W474" s="1" t="s">
        <v>205</v>
      </c>
      <c r="X474" s="1">
        <v>0</v>
      </c>
      <c r="Y474" s="1">
        <v>21.904581600000004</v>
      </c>
      <c r="Z474" s="1">
        <v>0</v>
      </c>
      <c r="AA474" s="1" t="s">
        <v>44</v>
      </c>
      <c r="AB474" s="1">
        <v>0</v>
      </c>
      <c r="AC474" s="1" t="s">
        <v>45</v>
      </c>
      <c r="AD474" s="1" t="s">
        <v>45</v>
      </c>
      <c r="AE474" s="1" t="s">
        <v>200</v>
      </c>
      <c r="AF474" s="1" t="s">
        <v>311</v>
      </c>
    </row>
    <row r="475" spans="1:32" x14ac:dyDescent="0.25">
      <c r="A475">
        <v>316064</v>
      </c>
      <c r="B475" t="s">
        <v>32</v>
      </c>
      <c r="C475" t="s">
        <v>197</v>
      </c>
      <c r="D475">
        <v>103371</v>
      </c>
      <c r="E475" t="s">
        <v>129</v>
      </c>
      <c r="F475" t="s">
        <v>715</v>
      </c>
      <c r="G475">
        <v>1</v>
      </c>
      <c r="H475" t="s">
        <v>36</v>
      </c>
      <c r="I475" t="s">
        <v>72</v>
      </c>
      <c r="J475" t="s">
        <v>38</v>
      </c>
      <c r="K475">
        <v>3000</v>
      </c>
      <c r="L475">
        <v>20</v>
      </c>
      <c r="M475" t="s">
        <v>226</v>
      </c>
      <c r="N475" t="s">
        <v>227</v>
      </c>
      <c r="O475">
        <v>52.2</v>
      </c>
      <c r="P475" t="s">
        <v>41</v>
      </c>
      <c r="Q475">
        <v>0</v>
      </c>
      <c r="R475">
        <v>52.2</v>
      </c>
      <c r="S475" t="s">
        <v>127</v>
      </c>
      <c r="T475">
        <v>6484.65</v>
      </c>
      <c r="U475" s="1">
        <v>338498.73</v>
      </c>
      <c r="V475" s="1">
        <v>338498.73</v>
      </c>
      <c r="W475" s="1" t="s">
        <v>205</v>
      </c>
      <c r="X475" s="1">
        <v>0</v>
      </c>
      <c r="Y475" s="1">
        <v>0.99566280000000018</v>
      </c>
      <c r="Z475" s="1">
        <v>0</v>
      </c>
      <c r="AA475" s="1" t="s">
        <v>44</v>
      </c>
      <c r="AB475" s="1">
        <v>0</v>
      </c>
      <c r="AC475" s="1" t="s">
        <v>45</v>
      </c>
      <c r="AD475" s="1" t="s">
        <v>45</v>
      </c>
      <c r="AE475" s="1" t="s">
        <v>200</v>
      </c>
      <c r="AF475" s="1" t="s">
        <v>75</v>
      </c>
    </row>
    <row r="476" spans="1:32" x14ac:dyDescent="0.25">
      <c r="A476">
        <v>316064</v>
      </c>
      <c r="B476" t="s">
        <v>32</v>
      </c>
      <c r="C476" t="s">
        <v>197</v>
      </c>
      <c r="D476">
        <v>103371</v>
      </c>
      <c r="E476" t="s">
        <v>129</v>
      </c>
      <c r="F476" t="s">
        <v>715</v>
      </c>
      <c r="G476">
        <v>1</v>
      </c>
      <c r="H476" t="s">
        <v>36</v>
      </c>
      <c r="I476" t="s">
        <v>72</v>
      </c>
      <c r="J476" t="s">
        <v>38</v>
      </c>
      <c r="K476">
        <v>3000</v>
      </c>
      <c r="L476">
        <v>20</v>
      </c>
      <c r="M476" t="s">
        <v>203</v>
      </c>
      <c r="N476" t="s">
        <v>204</v>
      </c>
      <c r="O476">
        <v>52.2</v>
      </c>
      <c r="P476" t="s">
        <v>41</v>
      </c>
      <c r="Q476">
        <v>0</v>
      </c>
      <c r="R476">
        <v>52.2</v>
      </c>
      <c r="S476" t="s">
        <v>127</v>
      </c>
      <c r="T476">
        <v>6484.65</v>
      </c>
      <c r="U476" s="1">
        <v>338498.73</v>
      </c>
      <c r="V476" s="1">
        <v>338498.73</v>
      </c>
      <c r="W476" s="1" t="s">
        <v>205</v>
      </c>
      <c r="X476" s="1">
        <v>0</v>
      </c>
      <c r="Y476" s="1">
        <v>0.99566280000000018</v>
      </c>
      <c r="Z476" s="1">
        <v>0</v>
      </c>
      <c r="AA476" s="1" t="s">
        <v>44</v>
      </c>
      <c r="AB476" s="1">
        <v>0</v>
      </c>
      <c r="AC476" s="1" t="s">
        <v>45</v>
      </c>
      <c r="AD476" s="1" t="s">
        <v>45</v>
      </c>
      <c r="AE476" s="1" t="s">
        <v>200</v>
      </c>
      <c r="AF476" s="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D18C-C921-4CED-B722-EB14ABE638E9}">
  <dimension ref="A1:AF20"/>
  <sheetViews>
    <sheetView workbookViewId="0">
      <selection activeCell="R2" sqref="R2:R20"/>
    </sheetView>
  </sheetViews>
  <sheetFormatPr baseColWidth="10" defaultRowHeight="15" x14ac:dyDescent="0.25"/>
  <cols>
    <col min="21" max="32" width="11.42578125" style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304732</v>
      </c>
      <c r="B2" t="s">
        <v>32</v>
      </c>
      <c r="C2" t="s">
        <v>473</v>
      </c>
      <c r="D2">
        <v>101473</v>
      </c>
      <c r="E2" t="s">
        <v>216</v>
      </c>
      <c r="F2" t="s">
        <v>716</v>
      </c>
      <c r="G2">
        <v>2</v>
      </c>
      <c r="H2" t="s">
        <v>51</v>
      </c>
      <c r="I2" t="s">
        <v>72</v>
      </c>
      <c r="J2" t="s">
        <v>38</v>
      </c>
      <c r="K2">
        <v>3000</v>
      </c>
      <c r="L2">
        <v>20</v>
      </c>
      <c r="M2" t="s">
        <v>717</v>
      </c>
      <c r="N2" t="s">
        <v>718</v>
      </c>
      <c r="O2">
        <v>313.2</v>
      </c>
      <c r="P2" t="s">
        <v>41</v>
      </c>
      <c r="Q2">
        <v>0</v>
      </c>
      <c r="R2">
        <v>313.2</v>
      </c>
      <c r="S2" t="s">
        <v>220</v>
      </c>
      <c r="T2">
        <v>6429.47</v>
      </c>
      <c r="U2" s="1">
        <v>2013710.004</v>
      </c>
      <c r="V2" s="1">
        <v>2013710.004</v>
      </c>
      <c r="W2" s="1" t="s">
        <v>205</v>
      </c>
      <c r="X2" s="1">
        <v>0</v>
      </c>
      <c r="Y2" s="1">
        <v>6.1800623999999997</v>
      </c>
      <c r="Z2" s="1">
        <v>0</v>
      </c>
      <c r="AA2" s="1" t="s">
        <v>719</v>
      </c>
      <c r="AB2" s="1">
        <v>0</v>
      </c>
      <c r="AC2" s="1" t="s">
        <v>45</v>
      </c>
      <c r="AD2" s="1" t="s">
        <v>45</v>
      </c>
      <c r="AE2" s="1" t="s">
        <v>474</v>
      </c>
      <c r="AF2" s="1" t="s">
        <v>222</v>
      </c>
    </row>
    <row r="3" spans="1:32" x14ac:dyDescent="0.25">
      <c r="A3">
        <v>304732</v>
      </c>
      <c r="B3" t="s">
        <v>32</v>
      </c>
      <c r="C3" t="s">
        <v>473</v>
      </c>
      <c r="D3">
        <v>101473</v>
      </c>
      <c r="E3" t="s">
        <v>216</v>
      </c>
      <c r="F3" t="s">
        <v>716</v>
      </c>
      <c r="G3">
        <v>2</v>
      </c>
      <c r="H3" t="s">
        <v>51</v>
      </c>
      <c r="I3" t="s">
        <v>72</v>
      </c>
      <c r="J3" t="s">
        <v>38</v>
      </c>
      <c r="K3">
        <v>3000</v>
      </c>
      <c r="L3">
        <v>20</v>
      </c>
      <c r="M3" t="s">
        <v>720</v>
      </c>
      <c r="N3" t="s">
        <v>721</v>
      </c>
      <c r="O3">
        <v>104.4</v>
      </c>
      <c r="P3" t="s">
        <v>41</v>
      </c>
      <c r="Q3">
        <v>0</v>
      </c>
      <c r="R3">
        <v>104.4</v>
      </c>
      <c r="S3" t="s">
        <v>220</v>
      </c>
      <c r="T3">
        <v>6429.47</v>
      </c>
      <c r="U3" s="1">
        <v>671236.66800000006</v>
      </c>
      <c r="V3" s="1">
        <v>671236.66800000006</v>
      </c>
      <c r="W3" s="1" t="s">
        <v>205</v>
      </c>
      <c r="X3" s="1">
        <v>0</v>
      </c>
      <c r="Y3" s="1">
        <v>2.0600208000000002</v>
      </c>
      <c r="Z3" s="1">
        <v>0</v>
      </c>
      <c r="AA3" s="1" t="s">
        <v>719</v>
      </c>
      <c r="AB3" s="1">
        <v>0</v>
      </c>
      <c r="AC3" s="1" t="s">
        <v>45</v>
      </c>
      <c r="AD3" s="1" t="s">
        <v>45</v>
      </c>
      <c r="AE3" s="1" t="s">
        <v>474</v>
      </c>
      <c r="AF3" s="1" t="s">
        <v>222</v>
      </c>
    </row>
    <row r="4" spans="1:32" x14ac:dyDescent="0.25">
      <c r="A4">
        <v>308703</v>
      </c>
      <c r="B4" t="s">
        <v>32</v>
      </c>
      <c r="C4" t="s">
        <v>554</v>
      </c>
      <c r="D4">
        <v>101949</v>
      </c>
      <c r="E4" t="s">
        <v>115</v>
      </c>
      <c r="F4">
        <v>161123</v>
      </c>
      <c r="G4">
        <v>1</v>
      </c>
      <c r="H4" t="s">
        <v>36</v>
      </c>
      <c r="I4" t="s">
        <v>37</v>
      </c>
      <c r="J4" t="s">
        <v>38</v>
      </c>
      <c r="K4">
        <v>3000</v>
      </c>
      <c r="L4">
        <v>20</v>
      </c>
      <c r="M4" t="s">
        <v>722</v>
      </c>
      <c r="N4" t="s">
        <v>723</v>
      </c>
      <c r="O4">
        <v>156.6</v>
      </c>
      <c r="P4" t="s">
        <v>41</v>
      </c>
      <c r="Q4">
        <v>0</v>
      </c>
      <c r="R4">
        <v>156.6</v>
      </c>
      <c r="S4" t="s">
        <v>64</v>
      </c>
      <c r="T4">
        <v>6180.08</v>
      </c>
      <c r="U4" s="1">
        <v>967800.52799999993</v>
      </c>
      <c r="V4" s="1">
        <v>967800.52799999993</v>
      </c>
      <c r="W4" s="1" t="s">
        <v>205</v>
      </c>
      <c r="X4" s="1">
        <v>0</v>
      </c>
      <c r="Y4" s="1">
        <v>2.9000753999999995</v>
      </c>
      <c r="Z4" s="1">
        <v>0</v>
      </c>
      <c r="AA4" s="1" t="s">
        <v>719</v>
      </c>
      <c r="AB4" s="1">
        <v>0</v>
      </c>
      <c r="AC4" s="1" t="s">
        <v>45</v>
      </c>
      <c r="AD4" s="1" t="s">
        <v>45</v>
      </c>
      <c r="AE4" s="1" t="s">
        <v>556</v>
      </c>
      <c r="AF4" s="1" t="s">
        <v>47</v>
      </c>
    </row>
    <row r="5" spans="1:32" x14ac:dyDescent="0.25">
      <c r="A5">
        <v>310238</v>
      </c>
      <c r="B5" t="s">
        <v>32</v>
      </c>
      <c r="C5" t="s">
        <v>592</v>
      </c>
      <c r="D5">
        <v>102451</v>
      </c>
      <c r="E5" t="s">
        <v>177</v>
      </c>
      <c r="F5">
        <v>301123</v>
      </c>
      <c r="G5">
        <v>1</v>
      </c>
      <c r="H5" t="s">
        <v>36</v>
      </c>
      <c r="I5" t="s">
        <v>72</v>
      </c>
      <c r="J5" t="s">
        <v>38</v>
      </c>
      <c r="K5">
        <v>3000</v>
      </c>
      <c r="L5">
        <v>20</v>
      </c>
      <c r="M5" t="s">
        <v>724</v>
      </c>
      <c r="N5" t="s">
        <v>725</v>
      </c>
      <c r="O5">
        <v>261</v>
      </c>
      <c r="P5" t="s">
        <v>41</v>
      </c>
      <c r="Q5">
        <v>0</v>
      </c>
      <c r="R5">
        <v>261</v>
      </c>
      <c r="S5" t="s">
        <v>135</v>
      </c>
      <c r="T5">
        <v>6484.67</v>
      </c>
      <c r="U5" s="1">
        <v>1692498.87</v>
      </c>
      <c r="V5" s="1">
        <v>1692498.87</v>
      </c>
      <c r="W5" s="1" t="s">
        <v>205</v>
      </c>
      <c r="X5" s="1">
        <v>0</v>
      </c>
      <c r="Y5" s="1">
        <v>5.1500519999999996</v>
      </c>
      <c r="Z5" s="1">
        <v>0</v>
      </c>
      <c r="AA5" s="1" t="s">
        <v>719</v>
      </c>
      <c r="AB5" s="1">
        <v>0</v>
      </c>
      <c r="AC5" s="1" t="s">
        <v>45</v>
      </c>
      <c r="AD5" s="1" t="s">
        <v>45</v>
      </c>
      <c r="AE5" s="1" t="s">
        <v>594</v>
      </c>
      <c r="AF5" s="1" t="s">
        <v>75</v>
      </c>
    </row>
    <row r="6" spans="1:32" x14ac:dyDescent="0.25">
      <c r="A6">
        <v>311114</v>
      </c>
      <c r="B6" t="s">
        <v>32</v>
      </c>
      <c r="C6" t="s">
        <v>603</v>
      </c>
      <c r="D6">
        <v>102046</v>
      </c>
      <c r="E6" t="s">
        <v>382</v>
      </c>
      <c r="F6" t="s">
        <v>604</v>
      </c>
      <c r="G6">
        <v>2</v>
      </c>
      <c r="H6" t="s">
        <v>51</v>
      </c>
      <c r="I6" t="s">
        <v>37</v>
      </c>
      <c r="J6" t="s">
        <v>38</v>
      </c>
      <c r="K6">
        <v>3000</v>
      </c>
      <c r="L6">
        <v>20</v>
      </c>
      <c r="M6" t="s">
        <v>726</v>
      </c>
      <c r="N6" t="s">
        <v>727</v>
      </c>
      <c r="O6">
        <v>156.6</v>
      </c>
      <c r="P6" t="s">
        <v>41</v>
      </c>
      <c r="Q6">
        <v>0</v>
      </c>
      <c r="R6">
        <v>156.6</v>
      </c>
      <c r="S6" t="s">
        <v>220</v>
      </c>
      <c r="T6">
        <v>6124.78</v>
      </c>
      <c r="U6" s="1">
        <v>959140.54799999995</v>
      </c>
      <c r="V6" s="1">
        <v>959140.54799999995</v>
      </c>
      <c r="W6" s="1" t="s">
        <v>205</v>
      </c>
      <c r="X6" s="1">
        <v>0</v>
      </c>
      <c r="Y6" s="1">
        <v>3.0900311999999999</v>
      </c>
      <c r="Z6" s="1">
        <v>0</v>
      </c>
      <c r="AA6" s="1" t="s">
        <v>719</v>
      </c>
      <c r="AB6" s="1">
        <v>0</v>
      </c>
      <c r="AC6" s="1" t="s">
        <v>45</v>
      </c>
      <c r="AD6" s="1" t="s">
        <v>45</v>
      </c>
      <c r="AE6" s="1" t="s">
        <v>605</v>
      </c>
      <c r="AF6" s="1" t="s">
        <v>56</v>
      </c>
    </row>
    <row r="7" spans="1:32" x14ac:dyDescent="0.25">
      <c r="A7">
        <v>312055</v>
      </c>
      <c r="B7" t="s">
        <v>32</v>
      </c>
      <c r="C7" t="s">
        <v>621</v>
      </c>
      <c r="D7">
        <v>102012</v>
      </c>
      <c r="E7" t="s">
        <v>728</v>
      </c>
      <c r="F7" t="s">
        <v>729</v>
      </c>
      <c r="G7">
        <v>1</v>
      </c>
      <c r="H7" t="s">
        <v>36</v>
      </c>
      <c r="I7" t="s">
        <v>72</v>
      </c>
      <c r="J7" t="s">
        <v>38</v>
      </c>
      <c r="K7">
        <v>3000</v>
      </c>
      <c r="L7">
        <v>20</v>
      </c>
      <c r="M7" t="s">
        <v>730</v>
      </c>
      <c r="N7" t="s">
        <v>731</v>
      </c>
      <c r="O7">
        <v>52.2</v>
      </c>
      <c r="P7" t="s">
        <v>41</v>
      </c>
      <c r="Q7">
        <v>0</v>
      </c>
      <c r="R7">
        <v>52.2</v>
      </c>
      <c r="S7" t="s">
        <v>42</v>
      </c>
      <c r="T7">
        <v>6884.36</v>
      </c>
      <c r="U7" s="1">
        <v>359363.592</v>
      </c>
      <c r="V7" s="1">
        <v>359363.592</v>
      </c>
      <c r="W7" s="1" t="s">
        <v>205</v>
      </c>
      <c r="X7" s="1">
        <v>0</v>
      </c>
      <c r="Y7" s="1">
        <v>1.0300104000000001</v>
      </c>
      <c r="Z7" s="1">
        <v>0</v>
      </c>
      <c r="AA7" s="1" t="s">
        <v>719</v>
      </c>
      <c r="AB7" s="1">
        <v>0</v>
      </c>
      <c r="AC7" s="1" t="s">
        <v>45</v>
      </c>
      <c r="AD7" s="1" t="s">
        <v>45</v>
      </c>
      <c r="AE7" s="1" t="s">
        <v>623</v>
      </c>
      <c r="AF7" s="1" t="s">
        <v>75</v>
      </c>
    </row>
    <row r="8" spans="1:32" x14ac:dyDescent="0.25">
      <c r="A8">
        <v>312821</v>
      </c>
      <c r="B8" t="s">
        <v>32</v>
      </c>
      <c r="C8" t="s">
        <v>57</v>
      </c>
      <c r="D8">
        <v>101873</v>
      </c>
      <c r="E8" t="s">
        <v>406</v>
      </c>
      <c r="F8">
        <v>281223</v>
      </c>
      <c r="G8">
        <v>1</v>
      </c>
      <c r="H8" t="s">
        <v>36</v>
      </c>
      <c r="I8" t="s">
        <v>72</v>
      </c>
      <c r="J8" t="s">
        <v>38</v>
      </c>
      <c r="K8">
        <v>3000</v>
      </c>
      <c r="L8">
        <v>20</v>
      </c>
      <c r="M8" t="s">
        <v>732</v>
      </c>
      <c r="N8" t="s">
        <v>733</v>
      </c>
      <c r="O8">
        <v>104.4</v>
      </c>
      <c r="P8" t="s">
        <v>41</v>
      </c>
      <c r="Q8">
        <v>0</v>
      </c>
      <c r="R8">
        <v>104.4</v>
      </c>
      <c r="S8" t="s">
        <v>135</v>
      </c>
      <c r="T8">
        <v>6484.67</v>
      </c>
      <c r="U8" s="1">
        <v>676999.54800000007</v>
      </c>
      <c r="V8" s="1">
        <v>676999.54800000007</v>
      </c>
      <c r="W8" s="1" t="s">
        <v>205</v>
      </c>
      <c r="X8" s="1">
        <v>0</v>
      </c>
      <c r="Y8" s="1">
        <v>2.0600208000000002</v>
      </c>
      <c r="Z8" s="1">
        <v>0</v>
      </c>
      <c r="AA8" s="1" t="s">
        <v>719</v>
      </c>
      <c r="AB8" s="1">
        <v>0</v>
      </c>
      <c r="AC8" s="1" t="s">
        <v>45</v>
      </c>
      <c r="AD8" s="1" t="s">
        <v>45</v>
      </c>
      <c r="AE8" s="1" t="s">
        <v>62</v>
      </c>
      <c r="AF8" s="1" t="s">
        <v>75</v>
      </c>
    </row>
    <row r="9" spans="1:32" x14ac:dyDescent="0.25">
      <c r="A9">
        <v>314234</v>
      </c>
      <c r="B9" t="s">
        <v>32</v>
      </c>
      <c r="C9" t="s">
        <v>672</v>
      </c>
      <c r="D9">
        <v>101830</v>
      </c>
      <c r="E9" t="s">
        <v>734</v>
      </c>
      <c r="F9" t="s">
        <v>735</v>
      </c>
      <c r="G9">
        <v>1</v>
      </c>
      <c r="H9" t="s">
        <v>36</v>
      </c>
      <c r="I9" t="s">
        <v>37</v>
      </c>
      <c r="J9" t="s">
        <v>38</v>
      </c>
      <c r="K9">
        <v>3000</v>
      </c>
      <c r="L9">
        <v>20</v>
      </c>
      <c r="M9" t="s">
        <v>736</v>
      </c>
      <c r="N9" t="s">
        <v>737</v>
      </c>
      <c r="O9">
        <v>156.6</v>
      </c>
      <c r="P9" t="s">
        <v>41</v>
      </c>
      <c r="Q9">
        <v>104.4</v>
      </c>
      <c r="R9">
        <v>52.2</v>
      </c>
      <c r="S9" t="s">
        <v>135</v>
      </c>
      <c r="T9">
        <v>5689.84</v>
      </c>
      <c r="U9" s="1">
        <v>891028.94400000002</v>
      </c>
      <c r="V9" s="1">
        <v>297009.64800000004</v>
      </c>
      <c r="W9" s="1" t="s">
        <v>205</v>
      </c>
      <c r="X9" s="1">
        <v>0</v>
      </c>
      <c r="Y9" s="1">
        <v>1.0300104000000001</v>
      </c>
      <c r="Z9" s="1">
        <v>0</v>
      </c>
      <c r="AA9" s="1" t="s">
        <v>719</v>
      </c>
      <c r="AB9" s="1">
        <v>0</v>
      </c>
      <c r="AC9" s="1" t="s">
        <v>45</v>
      </c>
      <c r="AD9" s="1" t="s">
        <v>45</v>
      </c>
      <c r="AE9" s="1" t="s">
        <v>673</v>
      </c>
      <c r="AF9" s="1" t="s">
        <v>47</v>
      </c>
    </row>
    <row r="10" spans="1:32" x14ac:dyDescent="0.25">
      <c r="A10">
        <v>314235</v>
      </c>
      <c r="B10" t="s">
        <v>32</v>
      </c>
      <c r="C10" t="s">
        <v>672</v>
      </c>
      <c r="D10">
        <v>101830</v>
      </c>
      <c r="E10" t="s">
        <v>734</v>
      </c>
      <c r="F10" t="s">
        <v>738</v>
      </c>
      <c r="G10">
        <v>1</v>
      </c>
      <c r="H10" t="s">
        <v>36</v>
      </c>
      <c r="I10" t="s">
        <v>37</v>
      </c>
      <c r="J10" t="s">
        <v>38</v>
      </c>
      <c r="K10">
        <v>3000</v>
      </c>
      <c r="L10">
        <v>20</v>
      </c>
      <c r="M10" t="s">
        <v>736</v>
      </c>
      <c r="N10" t="s">
        <v>737</v>
      </c>
      <c r="O10">
        <v>156.6</v>
      </c>
      <c r="P10" t="s">
        <v>41</v>
      </c>
      <c r="Q10">
        <v>0</v>
      </c>
      <c r="R10">
        <v>156.6</v>
      </c>
      <c r="S10" t="s">
        <v>135</v>
      </c>
      <c r="T10">
        <v>6484.67</v>
      </c>
      <c r="U10" s="1">
        <v>1015499.3219999999</v>
      </c>
      <c r="V10" s="1">
        <v>1015499.3219999999</v>
      </c>
      <c r="W10" s="1" t="s">
        <v>205</v>
      </c>
      <c r="X10" s="1">
        <v>0</v>
      </c>
      <c r="Y10" s="1">
        <v>3.0900311999999999</v>
      </c>
      <c r="Z10" s="1">
        <v>0</v>
      </c>
      <c r="AA10" s="1" t="s">
        <v>719</v>
      </c>
      <c r="AB10" s="1">
        <v>0</v>
      </c>
      <c r="AC10" s="1" t="s">
        <v>45</v>
      </c>
      <c r="AD10" s="1" t="s">
        <v>45</v>
      </c>
      <c r="AE10" s="1" t="s">
        <v>673</v>
      </c>
      <c r="AF10" s="1" t="s">
        <v>47</v>
      </c>
    </row>
    <row r="11" spans="1:32" x14ac:dyDescent="0.25">
      <c r="A11">
        <v>314252</v>
      </c>
      <c r="B11" t="s">
        <v>32</v>
      </c>
      <c r="C11" t="s">
        <v>672</v>
      </c>
      <c r="D11">
        <v>101984</v>
      </c>
      <c r="E11" t="s">
        <v>188</v>
      </c>
      <c r="F11">
        <v>15124</v>
      </c>
      <c r="G11">
        <v>1</v>
      </c>
      <c r="H11" t="s">
        <v>36</v>
      </c>
      <c r="I11" t="s">
        <v>37</v>
      </c>
      <c r="J11" t="s">
        <v>38</v>
      </c>
      <c r="K11">
        <v>3000</v>
      </c>
      <c r="L11">
        <v>20</v>
      </c>
      <c r="M11" t="s">
        <v>739</v>
      </c>
      <c r="N11" t="s">
        <v>740</v>
      </c>
      <c r="O11">
        <v>1096.2</v>
      </c>
      <c r="P11" t="s">
        <v>41</v>
      </c>
      <c r="Q11">
        <v>939.6</v>
      </c>
      <c r="R11">
        <v>156.6</v>
      </c>
      <c r="S11" t="s">
        <v>64</v>
      </c>
      <c r="T11">
        <v>5265.93</v>
      </c>
      <c r="U11" s="1">
        <v>5772512.4660000009</v>
      </c>
      <c r="V11" s="1">
        <v>824644.63800000004</v>
      </c>
      <c r="W11" s="1" t="s">
        <v>205</v>
      </c>
      <c r="X11" s="1">
        <v>0</v>
      </c>
      <c r="Y11" s="1">
        <v>3.0900311999999999</v>
      </c>
      <c r="Z11" s="1">
        <v>0</v>
      </c>
      <c r="AA11" s="1" t="s">
        <v>719</v>
      </c>
      <c r="AB11" s="1">
        <v>0</v>
      </c>
      <c r="AC11" s="1" t="s">
        <v>45</v>
      </c>
      <c r="AD11" s="1" t="s">
        <v>45</v>
      </c>
      <c r="AE11" s="1" t="s">
        <v>673</v>
      </c>
      <c r="AF11" s="1" t="s">
        <v>47</v>
      </c>
    </row>
    <row r="12" spans="1:32" x14ac:dyDescent="0.25">
      <c r="A12">
        <v>314253</v>
      </c>
      <c r="B12" t="s">
        <v>32</v>
      </c>
      <c r="C12" t="s">
        <v>672</v>
      </c>
      <c r="D12">
        <v>101727</v>
      </c>
      <c r="E12" t="s">
        <v>741</v>
      </c>
      <c r="F12" t="s">
        <v>742</v>
      </c>
      <c r="G12">
        <v>1</v>
      </c>
      <c r="H12" t="s">
        <v>36</v>
      </c>
      <c r="I12" t="s">
        <v>37</v>
      </c>
      <c r="J12" t="s">
        <v>38</v>
      </c>
      <c r="K12">
        <v>3000</v>
      </c>
      <c r="L12">
        <v>20</v>
      </c>
      <c r="M12" t="s">
        <v>736</v>
      </c>
      <c r="N12" t="s">
        <v>737</v>
      </c>
      <c r="O12">
        <v>156.6</v>
      </c>
      <c r="P12" t="s">
        <v>41</v>
      </c>
      <c r="Q12">
        <v>0</v>
      </c>
      <c r="R12">
        <v>156.6</v>
      </c>
      <c r="S12" t="s">
        <v>167</v>
      </c>
      <c r="T12">
        <v>6211.04</v>
      </c>
      <c r="U12" s="1">
        <v>972648.86399999994</v>
      </c>
      <c r="V12" s="1">
        <v>972648.86399999994</v>
      </c>
      <c r="W12" s="1" t="s">
        <v>205</v>
      </c>
      <c r="X12" s="1">
        <v>0</v>
      </c>
      <c r="Y12" s="1">
        <v>3.0900311999999999</v>
      </c>
      <c r="Z12" s="1">
        <v>0</v>
      </c>
      <c r="AA12" s="1" t="s">
        <v>719</v>
      </c>
      <c r="AB12" s="1">
        <v>0</v>
      </c>
      <c r="AC12" s="1" t="s">
        <v>45</v>
      </c>
      <c r="AD12" s="1" t="s">
        <v>45</v>
      </c>
      <c r="AE12" s="1" t="s">
        <v>673</v>
      </c>
      <c r="AF12" s="1" t="s">
        <v>47</v>
      </c>
    </row>
    <row r="13" spans="1:32" x14ac:dyDescent="0.25">
      <c r="A13">
        <v>314422</v>
      </c>
      <c r="B13" t="s">
        <v>32</v>
      </c>
      <c r="C13" t="s">
        <v>89</v>
      </c>
      <c r="D13">
        <v>102458</v>
      </c>
      <c r="E13" t="s">
        <v>677</v>
      </c>
      <c r="F13">
        <v>1303</v>
      </c>
      <c r="G13">
        <v>1</v>
      </c>
      <c r="H13" t="s">
        <v>36</v>
      </c>
      <c r="I13" t="s">
        <v>37</v>
      </c>
      <c r="J13" t="s">
        <v>38</v>
      </c>
      <c r="K13">
        <v>3000</v>
      </c>
      <c r="L13">
        <v>20</v>
      </c>
      <c r="M13" t="s">
        <v>717</v>
      </c>
      <c r="N13" t="s">
        <v>718</v>
      </c>
      <c r="O13">
        <v>313.2</v>
      </c>
      <c r="P13" t="s">
        <v>41</v>
      </c>
      <c r="Q13">
        <v>0</v>
      </c>
      <c r="R13">
        <v>313.2</v>
      </c>
      <c r="S13" t="s">
        <v>73</v>
      </c>
      <c r="T13">
        <v>5159.96</v>
      </c>
      <c r="U13" s="1">
        <v>1616099.4720000001</v>
      </c>
      <c r="V13" s="1">
        <v>1616099.4720000001</v>
      </c>
      <c r="W13" s="1" t="s">
        <v>205</v>
      </c>
      <c r="X13" s="1">
        <v>0</v>
      </c>
      <c r="Y13" s="1">
        <v>6.1800623999999997</v>
      </c>
      <c r="Z13" s="1">
        <v>0</v>
      </c>
      <c r="AA13" s="1" t="s">
        <v>719</v>
      </c>
      <c r="AB13" s="1">
        <v>0</v>
      </c>
      <c r="AC13" s="1" t="s">
        <v>45</v>
      </c>
      <c r="AD13" s="1" t="s">
        <v>45</v>
      </c>
      <c r="AE13" s="1" t="s">
        <v>94</v>
      </c>
      <c r="AF13" s="1" t="s">
        <v>47</v>
      </c>
    </row>
    <row r="14" spans="1:32" x14ac:dyDescent="0.25">
      <c r="A14">
        <v>314825</v>
      </c>
      <c r="B14" t="s">
        <v>32</v>
      </c>
      <c r="C14" t="s">
        <v>681</v>
      </c>
      <c r="D14">
        <v>101814</v>
      </c>
      <c r="E14" t="s">
        <v>743</v>
      </c>
      <c r="F14">
        <v>22124</v>
      </c>
      <c r="G14">
        <v>1</v>
      </c>
      <c r="H14" t="s">
        <v>36</v>
      </c>
      <c r="I14" t="s">
        <v>72</v>
      </c>
      <c r="J14" t="s">
        <v>38</v>
      </c>
      <c r="K14">
        <v>3000</v>
      </c>
      <c r="L14">
        <v>20</v>
      </c>
      <c r="M14" t="s">
        <v>726</v>
      </c>
      <c r="N14" t="s">
        <v>727</v>
      </c>
      <c r="O14">
        <v>156.6</v>
      </c>
      <c r="P14" t="s">
        <v>41</v>
      </c>
      <c r="Q14">
        <v>0</v>
      </c>
      <c r="R14">
        <v>156.6</v>
      </c>
      <c r="S14" t="s">
        <v>135</v>
      </c>
      <c r="T14">
        <v>6484.67</v>
      </c>
      <c r="U14" s="1">
        <v>1015499.3219999999</v>
      </c>
      <c r="V14" s="1">
        <v>1015499.3219999999</v>
      </c>
      <c r="W14" s="1" t="s">
        <v>205</v>
      </c>
      <c r="X14" s="1">
        <v>0</v>
      </c>
      <c r="Y14" s="1">
        <v>3.0900311999999999</v>
      </c>
      <c r="Z14" s="1">
        <v>0</v>
      </c>
      <c r="AA14" s="1" t="s">
        <v>719</v>
      </c>
      <c r="AB14" s="1">
        <v>0</v>
      </c>
      <c r="AC14" s="1" t="s">
        <v>45</v>
      </c>
      <c r="AD14" s="1" t="s">
        <v>45</v>
      </c>
      <c r="AE14" s="1" t="s">
        <v>683</v>
      </c>
      <c r="AF14" s="1" t="s">
        <v>75</v>
      </c>
    </row>
    <row r="15" spans="1:32" x14ac:dyDescent="0.25">
      <c r="A15">
        <v>314868</v>
      </c>
      <c r="B15" t="s">
        <v>32</v>
      </c>
      <c r="C15" t="s">
        <v>681</v>
      </c>
      <c r="D15">
        <v>101794</v>
      </c>
      <c r="E15" t="s">
        <v>744</v>
      </c>
      <c r="F15" t="s">
        <v>745</v>
      </c>
      <c r="G15">
        <v>1</v>
      </c>
      <c r="H15" t="s">
        <v>36</v>
      </c>
      <c r="I15" t="s">
        <v>37</v>
      </c>
      <c r="J15" t="s">
        <v>38</v>
      </c>
      <c r="K15">
        <v>3000</v>
      </c>
      <c r="L15">
        <v>20</v>
      </c>
      <c r="M15" t="s">
        <v>717</v>
      </c>
      <c r="N15" t="s">
        <v>718</v>
      </c>
      <c r="O15">
        <v>417.6</v>
      </c>
      <c r="P15" t="s">
        <v>41</v>
      </c>
      <c r="Q15">
        <v>104.4</v>
      </c>
      <c r="R15">
        <v>313.2</v>
      </c>
      <c r="S15" t="s">
        <v>64</v>
      </c>
      <c r="T15">
        <v>6751.13</v>
      </c>
      <c r="U15" s="1">
        <v>2819271.8880000003</v>
      </c>
      <c r="V15" s="1">
        <v>2114453.9159999997</v>
      </c>
      <c r="W15" s="1" t="s">
        <v>205</v>
      </c>
      <c r="X15" s="1">
        <v>0</v>
      </c>
      <c r="Y15" s="1">
        <v>6.1800623999999997</v>
      </c>
      <c r="Z15" s="1">
        <v>0</v>
      </c>
      <c r="AA15" s="1" t="s">
        <v>719</v>
      </c>
      <c r="AB15" s="1">
        <v>0</v>
      </c>
      <c r="AC15" s="1" t="s">
        <v>45</v>
      </c>
      <c r="AD15" s="1" t="s">
        <v>45</v>
      </c>
      <c r="AE15" s="1" t="s">
        <v>683</v>
      </c>
      <c r="AF15" s="1" t="s">
        <v>47</v>
      </c>
    </row>
    <row r="16" spans="1:32" x14ac:dyDescent="0.25">
      <c r="A16">
        <v>315260</v>
      </c>
      <c r="B16" t="s">
        <v>32</v>
      </c>
      <c r="C16" t="s">
        <v>150</v>
      </c>
      <c r="D16">
        <v>101941</v>
      </c>
      <c r="E16" t="s">
        <v>539</v>
      </c>
      <c r="F16" t="s">
        <v>746</v>
      </c>
      <c r="G16">
        <v>1</v>
      </c>
      <c r="H16" t="s">
        <v>36</v>
      </c>
      <c r="I16" t="s">
        <v>37</v>
      </c>
      <c r="J16" t="s">
        <v>38</v>
      </c>
      <c r="K16">
        <v>3000</v>
      </c>
      <c r="L16">
        <v>20</v>
      </c>
      <c r="M16" t="s">
        <v>726</v>
      </c>
      <c r="N16" t="s">
        <v>727</v>
      </c>
      <c r="O16">
        <v>574.20000000000005</v>
      </c>
      <c r="P16" t="s">
        <v>41</v>
      </c>
      <c r="Q16">
        <v>0</v>
      </c>
      <c r="R16">
        <v>574.20000000000005</v>
      </c>
      <c r="S16" t="s">
        <v>64</v>
      </c>
      <c r="T16">
        <v>5754.99</v>
      </c>
      <c r="U16" s="1">
        <v>3304515.2579999999</v>
      </c>
      <c r="V16" s="1">
        <v>3304515.2579999999</v>
      </c>
      <c r="W16" s="1" t="s">
        <v>205</v>
      </c>
      <c r="X16" s="1">
        <v>0</v>
      </c>
      <c r="Y16" s="1">
        <v>11.330114400000001</v>
      </c>
      <c r="Z16" s="1">
        <v>0</v>
      </c>
      <c r="AA16" s="1" t="s">
        <v>719</v>
      </c>
      <c r="AB16" s="1">
        <v>0</v>
      </c>
      <c r="AC16" s="1" t="s">
        <v>45</v>
      </c>
      <c r="AD16" s="1" t="s">
        <v>45</v>
      </c>
      <c r="AE16" s="1" t="s">
        <v>152</v>
      </c>
      <c r="AF16" s="1" t="s">
        <v>47</v>
      </c>
    </row>
    <row r="17" spans="1:32" x14ac:dyDescent="0.25">
      <c r="A17">
        <v>315260</v>
      </c>
      <c r="B17" t="s">
        <v>32</v>
      </c>
      <c r="C17" t="s">
        <v>150</v>
      </c>
      <c r="D17">
        <v>101941</v>
      </c>
      <c r="E17" t="s">
        <v>539</v>
      </c>
      <c r="F17" t="s">
        <v>746</v>
      </c>
      <c r="G17">
        <v>1</v>
      </c>
      <c r="H17" t="s">
        <v>36</v>
      </c>
      <c r="I17" t="s">
        <v>37</v>
      </c>
      <c r="J17" t="s">
        <v>38</v>
      </c>
      <c r="K17">
        <v>3000</v>
      </c>
      <c r="L17">
        <v>20</v>
      </c>
      <c r="M17" t="s">
        <v>717</v>
      </c>
      <c r="N17" t="s">
        <v>718</v>
      </c>
      <c r="O17">
        <v>313.2</v>
      </c>
      <c r="P17" t="s">
        <v>41</v>
      </c>
      <c r="Q17">
        <v>0</v>
      </c>
      <c r="R17">
        <v>313.2</v>
      </c>
      <c r="S17" t="s">
        <v>64</v>
      </c>
      <c r="T17">
        <v>5754.99</v>
      </c>
      <c r="U17" s="1">
        <v>1802462.8679999998</v>
      </c>
      <c r="V17" s="1">
        <v>1802462.8679999998</v>
      </c>
      <c r="W17" s="1" t="s">
        <v>205</v>
      </c>
      <c r="X17" s="1">
        <v>0</v>
      </c>
      <c r="Y17" s="1">
        <v>6.1800623999999997</v>
      </c>
      <c r="Z17" s="1">
        <v>0</v>
      </c>
      <c r="AA17" s="1" t="s">
        <v>719</v>
      </c>
      <c r="AB17" s="1">
        <v>0</v>
      </c>
      <c r="AC17" s="1" t="s">
        <v>45</v>
      </c>
      <c r="AD17" s="1" t="s">
        <v>45</v>
      </c>
      <c r="AE17" s="1" t="s">
        <v>152</v>
      </c>
      <c r="AF17" s="1" t="s">
        <v>47</v>
      </c>
    </row>
    <row r="18" spans="1:32" x14ac:dyDescent="0.25">
      <c r="A18">
        <v>315260</v>
      </c>
      <c r="B18" t="s">
        <v>32</v>
      </c>
      <c r="C18" t="s">
        <v>150</v>
      </c>
      <c r="D18">
        <v>101941</v>
      </c>
      <c r="E18" t="s">
        <v>539</v>
      </c>
      <c r="F18" t="s">
        <v>746</v>
      </c>
      <c r="G18">
        <v>1</v>
      </c>
      <c r="H18" t="s">
        <v>36</v>
      </c>
      <c r="I18" t="s">
        <v>37</v>
      </c>
      <c r="J18" t="s">
        <v>38</v>
      </c>
      <c r="K18">
        <v>3000</v>
      </c>
      <c r="L18">
        <v>20</v>
      </c>
      <c r="M18" t="s">
        <v>720</v>
      </c>
      <c r="N18" t="s">
        <v>721</v>
      </c>
      <c r="O18">
        <v>208.8</v>
      </c>
      <c r="P18" t="s">
        <v>41</v>
      </c>
      <c r="Q18">
        <v>0</v>
      </c>
      <c r="R18">
        <v>208.8</v>
      </c>
      <c r="S18" t="s">
        <v>64</v>
      </c>
      <c r="T18">
        <v>5754.99</v>
      </c>
      <c r="U18" s="1">
        <v>1201641.912</v>
      </c>
      <c r="V18" s="1">
        <v>1201641.912</v>
      </c>
      <c r="W18" s="1" t="s">
        <v>205</v>
      </c>
      <c r="X18" s="1">
        <v>0</v>
      </c>
      <c r="Y18" s="1">
        <v>4.1200416000000004</v>
      </c>
      <c r="Z18" s="1">
        <v>0</v>
      </c>
      <c r="AA18" s="1" t="s">
        <v>719</v>
      </c>
      <c r="AB18" s="1">
        <v>0</v>
      </c>
      <c r="AC18" s="1" t="s">
        <v>45</v>
      </c>
      <c r="AD18" s="1" t="s">
        <v>45</v>
      </c>
      <c r="AE18" s="1" t="s">
        <v>152</v>
      </c>
      <c r="AF18" s="1" t="s">
        <v>47</v>
      </c>
    </row>
    <row r="19" spans="1:32" x14ac:dyDescent="0.25">
      <c r="A19">
        <v>315372</v>
      </c>
      <c r="B19" t="s">
        <v>32</v>
      </c>
      <c r="C19" t="s">
        <v>157</v>
      </c>
      <c r="D19">
        <v>101984</v>
      </c>
      <c r="E19" t="s">
        <v>188</v>
      </c>
      <c r="F19" t="s">
        <v>747</v>
      </c>
      <c r="G19">
        <v>1</v>
      </c>
      <c r="H19" t="s">
        <v>36</v>
      </c>
      <c r="I19" t="s">
        <v>37</v>
      </c>
      <c r="J19" t="s">
        <v>38</v>
      </c>
      <c r="K19">
        <v>3000</v>
      </c>
      <c r="L19">
        <v>20</v>
      </c>
      <c r="M19" t="s">
        <v>748</v>
      </c>
      <c r="N19" t="s">
        <v>749</v>
      </c>
      <c r="O19">
        <v>417.6</v>
      </c>
      <c r="P19" t="s">
        <v>41</v>
      </c>
      <c r="Q19">
        <v>0</v>
      </c>
      <c r="R19">
        <v>417.6</v>
      </c>
      <c r="S19" t="s">
        <v>64</v>
      </c>
      <c r="T19">
        <v>4924.6899999999996</v>
      </c>
      <c r="U19" s="1">
        <v>2056550.544</v>
      </c>
      <c r="V19" s="1">
        <v>2056550.544</v>
      </c>
      <c r="W19" s="1" t="s">
        <v>205</v>
      </c>
      <c r="X19" s="1">
        <v>0</v>
      </c>
      <c r="Y19" s="1">
        <v>8.2400832000000008</v>
      </c>
      <c r="Z19" s="1">
        <v>0</v>
      </c>
      <c r="AA19" s="1" t="s">
        <v>719</v>
      </c>
      <c r="AB19" s="1">
        <v>0</v>
      </c>
      <c r="AC19" s="1" t="s">
        <v>45</v>
      </c>
      <c r="AD19" s="1" t="s">
        <v>45</v>
      </c>
      <c r="AE19" s="1" t="s">
        <v>159</v>
      </c>
      <c r="AF19" s="1" t="s">
        <v>47</v>
      </c>
    </row>
    <row r="20" spans="1:32" x14ac:dyDescent="0.25">
      <c r="A20">
        <v>315712</v>
      </c>
      <c r="B20" t="s">
        <v>32</v>
      </c>
      <c r="C20" t="s">
        <v>163</v>
      </c>
      <c r="D20">
        <v>101949</v>
      </c>
      <c r="E20" t="s">
        <v>115</v>
      </c>
      <c r="F20" t="s">
        <v>164</v>
      </c>
      <c r="G20">
        <v>1</v>
      </c>
      <c r="H20" t="s">
        <v>36</v>
      </c>
      <c r="I20" t="s">
        <v>37</v>
      </c>
      <c r="J20" t="s">
        <v>38</v>
      </c>
      <c r="K20">
        <v>3000</v>
      </c>
      <c r="L20">
        <v>20</v>
      </c>
      <c r="M20" t="s">
        <v>726</v>
      </c>
      <c r="N20" t="s">
        <v>727</v>
      </c>
      <c r="O20">
        <v>313.2</v>
      </c>
      <c r="P20" t="s">
        <v>41</v>
      </c>
      <c r="Q20">
        <v>0</v>
      </c>
      <c r="R20">
        <v>313.2</v>
      </c>
      <c r="S20" t="s">
        <v>64</v>
      </c>
      <c r="T20">
        <v>6179.98</v>
      </c>
      <c r="U20" s="1">
        <v>1935569.7359999998</v>
      </c>
      <c r="V20" s="1">
        <v>1935569.7359999998</v>
      </c>
      <c r="W20" s="1" t="s">
        <v>205</v>
      </c>
      <c r="X20" s="1">
        <v>0</v>
      </c>
      <c r="Y20" s="1">
        <v>6.1800623999999997</v>
      </c>
      <c r="Z20" s="1">
        <v>0</v>
      </c>
      <c r="AA20" s="1" t="s">
        <v>719</v>
      </c>
      <c r="AB20" s="1">
        <v>0</v>
      </c>
      <c r="AC20" s="1" t="s">
        <v>45</v>
      </c>
      <c r="AD20" s="1" t="s">
        <v>45</v>
      </c>
      <c r="AE20" s="1" t="s">
        <v>165</v>
      </c>
      <c r="AF20" s="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C6EA-E93F-4E7B-9931-B964531CC89C}">
  <dimension ref="A1:AC8"/>
  <sheetViews>
    <sheetView workbookViewId="0">
      <selection activeCell="N3" sqref="N3"/>
    </sheetView>
  </sheetViews>
  <sheetFormatPr baseColWidth="10" defaultRowHeight="15" x14ac:dyDescent="0.25"/>
  <cols>
    <col min="20" max="29" width="11.42578125" style="1"/>
  </cols>
  <sheetData>
    <row r="1" spans="1:27" x14ac:dyDescent="0.25">
      <c r="A1" t="s">
        <v>750</v>
      </c>
      <c r="B1" t="s">
        <v>1</v>
      </c>
      <c r="C1" t="s">
        <v>751</v>
      </c>
      <c r="D1" t="s">
        <v>3</v>
      </c>
      <c r="E1" t="s">
        <v>752</v>
      </c>
      <c r="F1" t="s">
        <v>5</v>
      </c>
      <c r="G1" t="s">
        <v>6</v>
      </c>
      <c r="H1" t="s">
        <v>753</v>
      </c>
      <c r="I1" t="s">
        <v>8</v>
      </c>
      <c r="J1" t="s">
        <v>754</v>
      </c>
      <c r="K1" t="s">
        <v>11</v>
      </c>
      <c r="L1" t="s">
        <v>755</v>
      </c>
      <c r="M1" t="s">
        <v>756</v>
      </c>
      <c r="N1" t="s">
        <v>14</v>
      </c>
      <c r="O1" t="s">
        <v>15</v>
      </c>
      <c r="P1" t="s">
        <v>16</v>
      </c>
      <c r="Q1" t="s">
        <v>17</v>
      </c>
      <c r="R1" t="s">
        <v>757</v>
      </c>
      <c r="S1" t="s">
        <v>758</v>
      </c>
      <c r="T1" s="1" t="s">
        <v>20</v>
      </c>
      <c r="U1" s="1" t="s">
        <v>21</v>
      </c>
      <c r="V1" s="1" t="s">
        <v>22</v>
      </c>
      <c r="W1" s="1" t="s">
        <v>759</v>
      </c>
      <c r="X1" s="1" t="s">
        <v>25</v>
      </c>
      <c r="Y1" s="1" t="s">
        <v>26</v>
      </c>
      <c r="Z1" s="1" t="s">
        <v>28</v>
      </c>
      <c r="AA1" s="1" t="s">
        <v>29</v>
      </c>
    </row>
    <row r="2" spans="1:27" x14ac:dyDescent="0.25">
      <c r="A2" t="s">
        <v>760</v>
      </c>
      <c r="B2" t="s">
        <v>32</v>
      </c>
      <c r="C2">
        <v>45327</v>
      </c>
      <c r="D2" t="s">
        <v>761</v>
      </c>
      <c r="E2" t="s">
        <v>224</v>
      </c>
      <c r="F2" t="s">
        <v>762</v>
      </c>
      <c r="G2" t="s">
        <v>763</v>
      </c>
      <c r="H2" t="s">
        <v>764</v>
      </c>
      <c r="I2" t="s">
        <v>765</v>
      </c>
      <c r="J2" t="s">
        <v>766</v>
      </c>
      <c r="K2" t="s">
        <v>767</v>
      </c>
      <c r="L2" t="s">
        <v>768</v>
      </c>
      <c r="M2" t="s">
        <v>769</v>
      </c>
      <c r="N2">
        <v>111.6</v>
      </c>
      <c r="O2" t="s">
        <v>41</v>
      </c>
      <c r="P2">
        <v>111.6</v>
      </c>
      <c r="Q2">
        <v>0</v>
      </c>
      <c r="R2" t="s">
        <v>770</v>
      </c>
      <c r="S2">
        <v>6977.53</v>
      </c>
      <c r="T2" s="1">
        <v>778692.34799999988</v>
      </c>
      <c r="U2" s="1">
        <v>0</v>
      </c>
      <c r="V2" s="1" t="s">
        <v>771</v>
      </c>
      <c r="W2" s="1">
        <v>0</v>
      </c>
      <c r="X2" s="1">
        <v>0</v>
      </c>
      <c r="Y2" s="1" t="s">
        <v>719</v>
      </c>
      <c r="Z2" s="1" t="s">
        <v>45</v>
      </c>
      <c r="AA2" s="1" t="s">
        <v>45</v>
      </c>
    </row>
    <row r="3" spans="1:27" x14ac:dyDescent="0.25">
      <c r="A3" t="s">
        <v>772</v>
      </c>
      <c r="B3" t="s">
        <v>773</v>
      </c>
      <c r="C3">
        <v>45323</v>
      </c>
      <c r="D3" t="s">
        <v>774</v>
      </c>
      <c r="E3" t="s">
        <v>775</v>
      </c>
      <c r="F3" t="s">
        <v>776</v>
      </c>
      <c r="G3" t="s">
        <v>777</v>
      </c>
      <c r="H3" t="s">
        <v>778</v>
      </c>
      <c r="I3" t="s">
        <v>779</v>
      </c>
      <c r="J3" t="s">
        <v>766</v>
      </c>
      <c r="K3" t="s">
        <v>767</v>
      </c>
      <c r="L3" t="s">
        <v>780</v>
      </c>
      <c r="M3" t="s">
        <v>781</v>
      </c>
      <c r="N3">
        <v>323.64</v>
      </c>
      <c r="O3" t="s">
        <v>41</v>
      </c>
      <c r="P3">
        <v>323.64</v>
      </c>
      <c r="Q3">
        <v>0</v>
      </c>
      <c r="R3" t="s">
        <v>782</v>
      </c>
      <c r="S3">
        <v>4827.3500000000004</v>
      </c>
      <c r="T3" s="1">
        <v>1562323.554</v>
      </c>
      <c r="U3" s="1">
        <v>0</v>
      </c>
      <c r="V3" s="1" t="s">
        <v>771</v>
      </c>
      <c r="W3" s="1">
        <v>0</v>
      </c>
      <c r="X3" s="1">
        <v>0</v>
      </c>
      <c r="Y3" s="1" t="s">
        <v>44</v>
      </c>
      <c r="Z3" s="1" t="s">
        <v>45</v>
      </c>
      <c r="AA3" s="1" t="s">
        <v>45</v>
      </c>
    </row>
    <row r="5" spans="1:27" x14ac:dyDescent="0.25">
      <c r="T5" s="1">
        <v>2341015.9019999998</v>
      </c>
      <c r="U5" s="1">
        <v>0</v>
      </c>
    </row>
    <row r="8" spans="1:27" x14ac:dyDescent="0.25">
      <c r="U8" s="1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1B6C-9355-463F-A54C-B279425820EF}">
  <dimension ref="A1:S82"/>
  <sheetViews>
    <sheetView topLeftCell="A59" workbookViewId="0">
      <selection activeCell="C91" sqref="C91"/>
    </sheetView>
  </sheetViews>
  <sheetFormatPr baseColWidth="10" defaultColWidth="9.140625" defaultRowHeight="12.75" x14ac:dyDescent="0.25"/>
  <cols>
    <col min="1" max="1" width="17" style="2" bestFit="1" customWidth="1"/>
    <col min="2" max="2" width="6" style="2" bestFit="1" customWidth="1"/>
    <col min="3" max="3" width="13" style="2" bestFit="1" customWidth="1"/>
    <col min="4" max="4" width="8" style="2" bestFit="1" customWidth="1"/>
    <col min="5" max="5" width="37" style="2" bestFit="1" customWidth="1"/>
    <col min="6" max="6" width="24" style="2" bestFit="1" customWidth="1"/>
    <col min="7" max="7" width="4" style="2" bestFit="1" customWidth="1"/>
    <col min="8" max="8" width="25" style="2" bestFit="1" customWidth="1"/>
    <col min="9" max="10" width="6" style="2" bestFit="1" customWidth="1"/>
    <col min="11" max="11" width="12" style="2" bestFit="1" customWidth="1"/>
    <col min="12" max="12" width="18" style="2" bestFit="1" customWidth="1"/>
    <col min="13" max="13" width="33" style="2" bestFit="1" customWidth="1"/>
    <col min="14" max="14" width="17" style="2" bestFit="1" customWidth="1"/>
    <col min="15" max="15" width="5" style="2" bestFit="1" customWidth="1"/>
    <col min="16" max="17" width="10" style="2" bestFit="1" customWidth="1"/>
    <col min="18" max="18" width="17" style="2" bestFit="1" customWidth="1"/>
    <col min="19" max="19" width="16" style="2" bestFit="1" customWidth="1"/>
    <col min="20" max="16384" width="9.140625" style="2"/>
  </cols>
  <sheetData>
    <row r="1" spans="1:19" x14ac:dyDescent="0.25">
      <c r="N1" s="8">
        <f>SUM(N3:N8997)</f>
        <v>7675.2000000000007</v>
      </c>
    </row>
    <row r="2" spans="1:19" ht="38.25" x14ac:dyDescent="0.25">
      <c r="A2" s="6" t="s">
        <v>750</v>
      </c>
      <c r="B2" s="6" t="s">
        <v>1</v>
      </c>
      <c r="C2" s="6" t="s">
        <v>751</v>
      </c>
      <c r="D2" s="6" t="s">
        <v>3</v>
      </c>
      <c r="E2" s="6" t="s">
        <v>752</v>
      </c>
      <c r="F2" s="6" t="s">
        <v>5</v>
      </c>
      <c r="G2" s="6" t="s">
        <v>6</v>
      </c>
      <c r="H2" s="6" t="s">
        <v>753</v>
      </c>
      <c r="I2" s="6" t="s">
        <v>8</v>
      </c>
      <c r="J2" s="6" t="s">
        <v>754</v>
      </c>
      <c r="K2" s="6" t="s">
        <v>11</v>
      </c>
      <c r="L2" s="6" t="s">
        <v>755</v>
      </c>
      <c r="M2" s="6" t="s">
        <v>756</v>
      </c>
      <c r="N2" s="6" t="s">
        <v>14</v>
      </c>
      <c r="O2" s="6" t="s">
        <v>15</v>
      </c>
      <c r="P2" s="7" t="s">
        <v>16</v>
      </c>
      <c r="Q2" s="7" t="s">
        <v>17</v>
      </c>
      <c r="R2" s="6" t="s">
        <v>757</v>
      </c>
      <c r="S2" s="6" t="s">
        <v>758</v>
      </c>
    </row>
    <row r="3" spans="1:19" x14ac:dyDescent="0.25">
      <c r="A3" s="2" t="s">
        <v>879</v>
      </c>
      <c r="B3" s="2" t="s">
        <v>32</v>
      </c>
      <c r="C3" s="5">
        <v>45323</v>
      </c>
      <c r="D3" s="2" t="s">
        <v>878</v>
      </c>
      <c r="E3" s="2" t="s">
        <v>877</v>
      </c>
      <c r="F3" s="2" t="s">
        <v>831</v>
      </c>
      <c r="G3" s="2" t="s">
        <v>777</v>
      </c>
      <c r="H3" s="2" t="s">
        <v>778</v>
      </c>
      <c r="I3" s="2" t="s">
        <v>765</v>
      </c>
      <c r="J3" s="2" t="s">
        <v>766</v>
      </c>
      <c r="K3" s="2" t="s">
        <v>767</v>
      </c>
      <c r="L3" s="2" t="s">
        <v>60</v>
      </c>
      <c r="M3" s="2" t="s">
        <v>835</v>
      </c>
      <c r="N3" s="4">
        <v>1.56</v>
      </c>
      <c r="O3" s="2" t="s">
        <v>41</v>
      </c>
      <c r="P3" s="4">
        <v>0</v>
      </c>
      <c r="Q3" s="4">
        <v>1.56</v>
      </c>
      <c r="R3" s="2" t="s">
        <v>782</v>
      </c>
      <c r="S3" s="3">
        <v>0.15</v>
      </c>
    </row>
    <row r="4" spans="1:19" x14ac:dyDescent="0.25">
      <c r="A4" s="2" t="s">
        <v>879</v>
      </c>
      <c r="B4" s="2" t="s">
        <v>32</v>
      </c>
      <c r="C4" s="5">
        <v>45323</v>
      </c>
      <c r="D4" s="2" t="s">
        <v>878</v>
      </c>
      <c r="E4" s="2" t="s">
        <v>877</v>
      </c>
      <c r="F4" s="2" t="s">
        <v>831</v>
      </c>
      <c r="G4" s="2" t="s">
        <v>777</v>
      </c>
      <c r="H4" s="2" t="s">
        <v>778</v>
      </c>
      <c r="I4" s="2" t="s">
        <v>765</v>
      </c>
      <c r="J4" s="2" t="s">
        <v>766</v>
      </c>
      <c r="K4" s="2" t="s">
        <v>767</v>
      </c>
      <c r="L4" s="2" t="s">
        <v>100</v>
      </c>
      <c r="M4" s="2" t="s">
        <v>797</v>
      </c>
      <c r="N4" s="4">
        <v>1.56</v>
      </c>
      <c r="O4" s="2" t="s">
        <v>41</v>
      </c>
      <c r="P4" s="4">
        <v>0</v>
      </c>
      <c r="Q4" s="4">
        <v>1.56</v>
      </c>
      <c r="R4" s="2" t="s">
        <v>782</v>
      </c>
      <c r="S4" s="3">
        <v>0.15</v>
      </c>
    </row>
    <row r="5" spans="1:19" x14ac:dyDescent="0.25">
      <c r="A5" s="2" t="s">
        <v>879</v>
      </c>
      <c r="B5" s="2" t="s">
        <v>32</v>
      </c>
      <c r="C5" s="5">
        <v>45323</v>
      </c>
      <c r="D5" s="2" t="s">
        <v>878</v>
      </c>
      <c r="E5" s="2" t="s">
        <v>877</v>
      </c>
      <c r="F5" s="2" t="s">
        <v>831</v>
      </c>
      <c r="G5" s="2" t="s">
        <v>777</v>
      </c>
      <c r="H5" s="2" t="s">
        <v>778</v>
      </c>
      <c r="I5" s="2" t="s">
        <v>765</v>
      </c>
      <c r="J5" s="2" t="s">
        <v>766</v>
      </c>
      <c r="K5" s="2" t="s">
        <v>767</v>
      </c>
      <c r="L5" s="2" t="s">
        <v>102</v>
      </c>
      <c r="M5" s="2" t="s">
        <v>802</v>
      </c>
      <c r="N5" s="4">
        <v>1.56</v>
      </c>
      <c r="O5" s="2" t="s">
        <v>41</v>
      </c>
      <c r="P5" s="4">
        <v>0</v>
      </c>
      <c r="Q5" s="4">
        <v>1.56</v>
      </c>
      <c r="R5" s="2" t="s">
        <v>782</v>
      </c>
      <c r="S5" s="3">
        <v>0.15</v>
      </c>
    </row>
    <row r="6" spans="1:19" x14ac:dyDescent="0.25">
      <c r="A6" s="2" t="s">
        <v>879</v>
      </c>
      <c r="B6" s="2" t="s">
        <v>32</v>
      </c>
      <c r="C6" s="5">
        <v>45323</v>
      </c>
      <c r="D6" s="2" t="s">
        <v>878</v>
      </c>
      <c r="E6" s="2" t="s">
        <v>877</v>
      </c>
      <c r="F6" s="2" t="s">
        <v>831</v>
      </c>
      <c r="G6" s="2" t="s">
        <v>777</v>
      </c>
      <c r="H6" s="2" t="s">
        <v>778</v>
      </c>
      <c r="I6" s="2" t="s">
        <v>765</v>
      </c>
      <c r="J6" s="2" t="s">
        <v>766</v>
      </c>
      <c r="K6" s="2" t="s">
        <v>767</v>
      </c>
      <c r="L6" s="2" t="s">
        <v>92</v>
      </c>
      <c r="M6" s="2" t="s">
        <v>784</v>
      </c>
      <c r="N6" s="4">
        <v>1.56</v>
      </c>
      <c r="O6" s="2" t="s">
        <v>41</v>
      </c>
      <c r="P6" s="4">
        <v>0</v>
      </c>
      <c r="Q6" s="4">
        <v>1.56</v>
      </c>
      <c r="R6" s="2" t="s">
        <v>782</v>
      </c>
      <c r="S6" s="3">
        <v>0.15</v>
      </c>
    </row>
    <row r="7" spans="1:19" x14ac:dyDescent="0.25">
      <c r="A7" s="2" t="s">
        <v>876</v>
      </c>
      <c r="B7" s="2" t="s">
        <v>32</v>
      </c>
      <c r="C7" s="5">
        <v>45323</v>
      </c>
      <c r="D7" s="2" t="s">
        <v>875</v>
      </c>
      <c r="E7" s="2" t="s">
        <v>874</v>
      </c>
      <c r="F7" s="2" t="s">
        <v>831</v>
      </c>
      <c r="G7" s="2" t="s">
        <v>777</v>
      </c>
      <c r="H7" s="2" t="s">
        <v>778</v>
      </c>
      <c r="I7" s="2" t="s">
        <v>765</v>
      </c>
      <c r="J7" s="2" t="s">
        <v>766</v>
      </c>
      <c r="K7" s="2" t="s">
        <v>767</v>
      </c>
      <c r="L7" s="2" t="s">
        <v>92</v>
      </c>
      <c r="M7" s="2" t="s">
        <v>784</v>
      </c>
      <c r="N7" s="4">
        <v>1.56</v>
      </c>
      <c r="O7" s="2" t="s">
        <v>41</v>
      </c>
      <c r="P7" s="4">
        <v>0</v>
      </c>
      <c r="Q7" s="4">
        <v>1.56</v>
      </c>
      <c r="R7" s="2" t="s">
        <v>782</v>
      </c>
      <c r="S7" s="3">
        <v>0.15</v>
      </c>
    </row>
    <row r="8" spans="1:19" x14ac:dyDescent="0.25">
      <c r="A8" s="2" t="s">
        <v>876</v>
      </c>
      <c r="B8" s="2" t="s">
        <v>32</v>
      </c>
      <c r="C8" s="5">
        <v>45323</v>
      </c>
      <c r="D8" s="2" t="s">
        <v>875</v>
      </c>
      <c r="E8" s="2" t="s">
        <v>874</v>
      </c>
      <c r="F8" s="2" t="s">
        <v>831</v>
      </c>
      <c r="G8" s="2" t="s">
        <v>777</v>
      </c>
      <c r="H8" s="2" t="s">
        <v>778</v>
      </c>
      <c r="I8" s="2" t="s">
        <v>765</v>
      </c>
      <c r="J8" s="2" t="s">
        <v>766</v>
      </c>
      <c r="K8" s="2" t="s">
        <v>767</v>
      </c>
      <c r="L8" s="2" t="s">
        <v>102</v>
      </c>
      <c r="M8" s="2" t="s">
        <v>802</v>
      </c>
      <c r="N8" s="4">
        <v>1.56</v>
      </c>
      <c r="O8" s="2" t="s">
        <v>41</v>
      </c>
      <c r="P8" s="4">
        <v>0</v>
      </c>
      <c r="Q8" s="4">
        <v>1.56</v>
      </c>
      <c r="R8" s="2" t="s">
        <v>782</v>
      </c>
      <c r="S8" s="3">
        <v>0.15</v>
      </c>
    </row>
    <row r="9" spans="1:19" x14ac:dyDescent="0.25">
      <c r="A9" s="2" t="s">
        <v>876</v>
      </c>
      <c r="B9" s="2" t="s">
        <v>32</v>
      </c>
      <c r="C9" s="5">
        <v>45323</v>
      </c>
      <c r="D9" s="2" t="s">
        <v>875</v>
      </c>
      <c r="E9" s="2" t="s">
        <v>874</v>
      </c>
      <c r="F9" s="2" t="s">
        <v>831</v>
      </c>
      <c r="G9" s="2" t="s">
        <v>777</v>
      </c>
      <c r="H9" s="2" t="s">
        <v>778</v>
      </c>
      <c r="I9" s="2" t="s">
        <v>765</v>
      </c>
      <c r="J9" s="2" t="s">
        <v>766</v>
      </c>
      <c r="K9" s="2" t="s">
        <v>767</v>
      </c>
      <c r="L9" s="2" t="s">
        <v>100</v>
      </c>
      <c r="M9" s="2" t="s">
        <v>797</v>
      </c>
      <c r="N9" s="4">
        <v>1.56</v>
      </c>
      <c r="O9" s="2" t="s">
        <v>41</v>
      </c>
      <c r="P9" s="4">
        <v>0</v>
      </c>
      <c r="Q9" s="4">
        <v>1.56</v>
      </c>
      <c r="R9" s="2" t="s">
        <v>782</v>
      </c>
      <c r="S9" s="3">
        <v>0.15</v>
      </c>
    </row>
    <row r="10" spans="1:19" x14ac:dyDescent="0.25">
      <c r="A10" s="2" t="s">
        <v>876</v>
      </c>
      <c r="B10" s="2" t="s">
        <v>32</v>
      </c>
      <c r="C10" s="5">
        <v>45323</v>
      </c>
      <c r="D10" s="2" t="s">
        <v>875</v>
      </c>
      <c r="E10" s="2" t="s">
        <v>874</v>
      </c>
      <c r="F10" s="2" t="s">
        <v>831</v>
      </c>
      <c r="G10" s="2" t="s">
        <v>777</v>
      </c>
      <c r="H10" s="2" t="s">
        <v>778</v>
      </c>
      <c r="I10" s="2" t="s">
        <v>765</v>
      </c>
      <c r="J10" s="2" t="s">
        <v>766</v>
      </c>
      <c r="K10" s="2" t="s">
        <v>767</v>
      </c>
      <c r="L10" s="2" t="s">
        <v>60</v>
      </c>
      <c r="M10" s="2" t="s">
        <v>835</v>
      </c>
      <c r="N10" s="4">
        <v>1.56</v>
      </c>
      <c r="O10" s="2" t="s">
        <v>41</v>
      </c>
      <c r="P10" s="4">
        <v>0</v>
      </c>
      <c r="Q10" s="4">
        <v>1.56</v>
      </c>
      <c r="R10" s="2" t="s">
        <v>782</v>
      </c>
      <c r="S10" s="3">
        <v>0.15</v>
      </c>
    </row>
    <row r="11" spans="1:19" x14ac:dyDescent="0.25">
      <c r="A11" s="2" t="s">
        <v>873</v>
      </c>
      <c r="B11" s="2" t="s">
        <v>32</v>
      </c>
      <c r="C11" s="5">
        <v>45323</v>
      </c>
      <c r="D11" s="2" t="s">
        <v>872</v>
      </c>
      <c r="E11" s="2" t="s">
        <v>871</v>
      </c>
      <c r="F11" s="2" t="s">
        <v>831</v>
      </c>
      <c r="G11" s="2" t="s">
        <v>777</v>
      </c>
      <c r="H11" s="2" t="s">
        <v>778</v>
      </c>
      <c r="I11" s="2" t="s">
        <v>765</v>
      </c>
      <c r="J11" s="2" t="s">
        <v>766</v>
      </c>
      <c r="K11" s="2" t="s">
        <v>767</v>
      </c>
      <c r="L11" s="2" t="s">
        <v>60</v>
      </c>
      <c r="M11" s="2" t="s">
        <v>835</v>
      </c>
      <c r="N11" s="4">
        <v>1.56</v>
      </c>
      <c r="O11" s="2" t="s">
        <v>41</v>
      </c>
      <c r="P11" s="4">
        <v>0</v>
      </c>
      <c r="Q11" s="4">
        <v>1.56</v>
      </c>
      <c r="R11" s="2" t="s">
        <v>782</v>
      </c>
      <c r="S11" s="3">
        <v>0.15</v>
      </c>
    </row>
    <row r="12" spans="1:19" x14ac:dyDescent="0.25">
      <c r="A12" s="2" t="s">
        <v>873</v>
      </c>
      <c r="B12" s="2" t="s">
        <v>32</v>
      </c>
      <c r="C12" s="5">
        <v>45323</v>
      </c>
      <c r="D12" s="2" t="s">
        <v>872</v>
      </c>
      <c r="E12" s="2" t="s">
        <v>871</v>
      </c>
      <c r="F12" s="2" t="s">
        <v>831</v>
      </c>
      <c r="G12" s="2" t="s">
        <v>777</v>
      </c>
      <c r="H12" s="2" t="s">
        <v>778</v>
      </c>
      <c r="I12" s="2" t="s">
        <v>765</v>
      </c>
      <c r="J12" s="2" t="s">
        <v>766</v>
      </c>
      <c r="K12" s="2" t="s">
        <v>767</v>
      </c>
      <c r="L12" s="2" t="s">
        <v>100</v>
      </c>
      <c r="M12" s="2" t="s">
        <v>797</v>
      </c>
      <c r="N12" s="4">
        <v>1.56</v>
      </c>
      <c r="O12" s="2" t="s">
        <v>41</v>
      </c>
      <c r="P12" s="4">
        <v>0</v>
      </c>
      <c r="Q12" s="4">
        <v>1.56</v>
      </c>
      <c r="R12" s="2" t="s">
        <v>782</v>
      </c>
      <c r="S12" s="3">
        <v>0.15</v>
      </c>
    </row>
    <row r="13" spans="1:19" x14ac:dyDescent="0.25">
      <c r="A13" s="2" t="s">
        <v>873</v>
      </c>
      <c r="B13" s="2" t="s">
        <v>32</v>
      </c>
      <c r="C13" s="5">
        <v>45323</v>
      </c>
      <c r="D13" s="2" t="s">
        <v>872</v>
      </c>
      <c r="E13" s="2" t="s">
        <v>871</v>
      </c>
      <c r="F13" s="2" t="s">
        <v>831</v>
      </c>
      <c r="G13" s="2" t="s">
        <v>777</v>
      </c>
      <c r="H13" s="2" t="s">
        <v>778</v>
      </c>
      <c r="I13" s="2" t="s">
        <v>765</v>
      </c>
      <c r="J13" s="2" t="s">
        <v>766</v>
      </c>
      <c r="K13" s="2" t="s">
        <v>767</v>
      </c>
      <c r="L13" s="2" t="s">
        <v>102</v>
      </c>
      <c r="M13" s="2" t="s">
        <v>802</v>
      </c>
      <c r="N13" s="4">
        <v>1.56</v>
      </c>
      <c r="O13" s="2" t="s">
        <v>41</v>
      </c>
      <c r="P13" s="4">
        <v>0</v>
      </c>
      <c r="Q13" s="4">
        <v>1.56</v>
      </c>
      <c r="R13" s="2" t="s">
        <v>782</v>
      </c>
      <c r="S13" s="3">
        <v>0.15</v>
      </c>
    </row>
    <row r="14" spans="1:19" x14ac:dyDescent="0.25">
      <c r="A14" s="2" t="s">
        <v>873</v>
      </c>
      <c r="B14" s="2" t="s">
        <v>32</v>
      </c>
      <c r="C14" s="5">
        <v>45323</v>
      </c>
      <c r="D14" s="2" t="s">
        <v>872</v>
      </c>
      <c r="E14" s="2" t="s">
        <v>871</v>
      </c>
      <c r="F14" s="2" t="s">
        <v>831</v>
      </c>
      <c r="G14" s="2" t="s">
        <v>777</v>
      </c>
      <c r="H14" s="2" t="s">
        <v>778</v>
      </c>
      <c r="I14" s="2" t="s">
        <v>765</v>
      </c>
      <c r="J14" s="2" t="s">
        <v>766</v>
      </c>
      <c r="K14" s="2" t="s">
        <v>767</v>
      </c>
      <c r="L14" s="2" t="s">
        <v>92</v>
      </c>
      <c r="M14" s="2" t="s">
        <v>784</v>
      </c>
      <c r="N14" s="4">
        <v>1.56</v>
      </c>
      <c r="O14" s="2" t="s">
        <v>41</v>
      </c>
      <c r="P14" s="4">
        <v>0</v>
      </c>
      <c r="Q14" s="4">
        <v>1.56</v>
      </c>
      <c r="R14" s="2" t="s">
        <v>782</v>
      </c>
      <c r="S14" s="3">
        <v>0.15</v>
      </c>
    </row>
    <row r="15" spans="1:19" x14ac:dyDescent="0.25">
      <c r="A15" s="2" t="s">
        <v>870</v>
      </c>
      <c r="B15" s="2" t="s">
        <v>32</v>
      </c>
      <c r="C15" s="5">
        <v>45323</v>
      </c>
      <c r="D15" s="2" t="s">
        <v>869</v>
      </c>
      <c r="E15" s="2" t="s">
        <v>868</v>
      </c>
      <c r="F15" s="2" t="s">
        <v>831</v>
      </c>
      <c r="G15" s="2" t="s">
        <v>777</v>
      </c>
      <c r="H15" s="2" t="s">
        <v>778</v>
      </c>
      <c r="I15" s="2" t="s">
        <v>765</v>
      </c>
      <c r="J15" s="2" t="s">
        <v>766</v>
      </c>
      <c r="K15" s="2" t="s">
        <v>767</v>
      </c>
      <c r="L15" s="2" t="s">
        <v>60</v>
      </c>
      <c r="M15" s="2" t="s">
        <v>835</v>
      </c>
      <c r="N15" s="4">
        <v>1.56</v>
      </c>
      <c r="O15" s="2" t="s">
        <v>41</v>
      </c>
      <c r="P15" s="4">
        <v>0</v>
      </c>
      <c r="Q15" s="4">
        <v>1.56</v>
      </c>
      <c r="R15" s="2" t="s">
        <v>782</v>
      </c>
      <c r="S15" s="3">
        <v>0.15</v>
      </c>
    </row>
    <row r="16" spans="1:19" x14ac:dyDescent="0.25">
      <c r="A16" s="2" t="s">
        <v>870</v>
      </c>
      <c r="B16" s="2" t="s">
        <v>32</v>
      </c>
      <c r="C16" s="5">
        <v>45323</v>
      </c>
      <c r="D16" s="2" t="s">
        <v>869</v>
      </c>
      <c r="E16" s="2" t="s">
        <v>868</v>
      </c>
      <c r="F16" s="2" t="s">
        <v>831</v>
      </c>
      <c r="G16" s="2" t="s">
        <v>777</v>
      </c>
      <c r="H16" s="2" t="s">
        <v>778</v>
      </c>
      <c r="I16" s="2" t="s">
        <v>765</v>
      </c>
      <c r="J16" s="2" t="s">
        <v>766</v>
      </c>
      <c r="K16" s="2" t="s">
        <v>767</v>
      </c>
      <c r="L16" s="2" t="s">
        <v>100</v>
      </c>
      <c r="M16" s="2" t="s">
        <v>797</v>
      </c>
      <c r="N16" s="4">
        <v>1.56</v>
      </c>
      <c r="O16" s="2" t="s">
        <v>41</v>
      </c>
      <c r="P16" s="4">
        <v>0</v>
      </c>
      <c r="Q16" s="4">
        <v>1.56</v>
      </c>
      <c r="R16" s="2" t="s">
        <v>782</v>
      </c>
      <c r="S16" s="3">
        <v>0.15</v>
      </c>
    </row>
    <row r="17" spans="1:19" x14ac:dyDescent="0.25">
      <c r="A17" s="2" t="s">
        <v>870</v>
      </c>
      <c r="B17" s="2" t="s">
        <v>32</v>
      </c>
      <c r="C17" s="5">
        <v>45323</v>
      </c>
      <c r="D17" s="2" t="s">
        <v>869</v>
      </c>
      <c r="E17" s="2" t="s">
        <v>868</v>
      </c>
      <c r="F17" s="2" t="s">
        <v>831</v>
      </c>
      <c r="G17" s="2" t="s">
        <v>777</v>
      </c>
      <c r="H17" s="2" t="s">
        <v>778</v>
      </c>
      <c r="I17" s="2" t="s">
        <v>765</v>
      </c>
      <c r="J17" s="2" t="s">
        <v>766</v>
      </c>
      <c r="K17" s="2" t="s">
        <v>767</v>
      </c>
      <c r="L17" s="2" t="s">
        <v>102</v>
      </c>
      <c r="M17" s="2" t="s">
        <v>802</v>
      </c>
      <c r="N17" s="4">
        <v>1.56</v>
      </c>
      <c r="O17" s="2" t="s">
        <v>41</v>
      </c>
      <c r="P17" s="4">
        <v>0</v>
      </c>
      <c r="Q17" s="4">
        <v>1.56</v>
      </c>
      <c r="R17" s="2" t="s">
        <v>782</v>
      </c>
      <c r="S17" s="3">
        <v>0.15</v>
      </c>
    </row>
    <row r="18" spans="1:19" x14ac:dyDescent="0.25">
      <c r="A18" s="2" t="s">
        <v>870</v>
      </c>
      <c r="B18" s="2" t="s">
        <v>32</v>
      </c>
      <c r="C18" s="5">
        <v>45323</v>
      </c>
      <c r="D18" s="2" t="s">
        <v>869</v>
      </c>
      <c r="E18" s="2" t="s">
        <v>868</v>
      </c>
      <c r="F18" s="2" t="s">
        <v>831</v>
      </c>
      <c r="G18" s="2" t="s">
        <v>777</v>
      </c>
      <c r="H18" s="2" t="s">
        <v>778</v>
      </c>
      <c r="I18" s="2" t="s">
        <v>765</v>
      </c>
      <c r="J18" s="2" t="s">
        <v>766</v>
      </c>
      <c r="K18" s="2" t="s">
        <v>767</v>
      </c>
      <c r="L18" s="2" t="s">
        <v>92</v>
      </c>
      <c r="M18" s="2" t="s">
        <v>784</v>
      </c>
      <c r="N18" s="4">
        <v>1.56</v>
      </c>
      <c r="O18" s="2" t="s">
        <v>41</v>
      </c>
      <c r="P18" s="4">
        <v>0</v>
      </c>
      <c r="Q18" s="4">
        <v>1.56</v>
      </c>
      <c r="R18" s="2" t="s">
        <v>782</v>
      </c>
      <c r="S18" s="3">
        <v>0.15</v>
      </c>
    </row>
    <row r="19" spans="1:19" x14ac:dyDescent="0.25">
      <c r="A19" s="2" t="s">
        <v>867</v>
      </c>
      <c r="B19" s="2" t="s">
        <v>32</v>
      </c>
      <c r="C19" s="5">
        <v>45323</v>
      </c>
      <c r="D19" s="2" t="s">
        <v>866</v>
      </c>
      <c r="E19" s="2" t="s">
        <v>865</v>
      </c>
      <c r="F19" s="2" t="s">
        <v>831</v>
      </c>
      <c r="G19" s="2" t="s">
        <v>777</v>
      </c>
      <c r="H19" s="2" t="s">
        <v>778</v>
      </c>
      <c r="I19" s="2" t="s">
        <v>765</v>
      </c>
      <c r="J19" s="2" t="s">
        <v>766</v>
      </c>
      <c r="K19" s="2" t="s">
        <v>767</v>
      </c>
      <c r="L19" s="2" t="s">
        <v>60</v>
      </c>
      <c r="M19" s="2" t="s">
        <v>835</v>
      </c>
      <c r="N19" s="4">
        <v>1.56</v>
      </c>
      <c r="O19" s="2" t="s">
        <v>41</v>
      </c>
      <c r="P19" s="4">
        <v>0</v>
      </c>
      <c r="Q19" s="4">
        <v>1.56</v>
      </c>
      <c r="R19" s="2" t="s">
        <v>782</v>
      </c>
      <c r="S19" s="3">
        <v>0.15</v>
      </c>
    </row>
    <row r="20" spans="1:19" x14ac:dyDescent="0.25">
      <c r="A20" s="2" t="s">
        <v>867</v>
      </c>
      <c r="B20" s="2" t="s">
        <v>32</v>
      </c>
      <c r="C20" s="5">
        <v>45323</v>
      </c>
      <c r="D20" s="2" t="s">
        <v>866</v>
      </c>
      <c r="E20" s="2" t="s">
        <v>865</v>
      </c>
      <c r="F20" s="2" t="s">
        <v>831</v>
      </c>
      <c r="G20" s="2" t="s">
        <v>777</v>
      </c>
      <c r="H20" s="2" t="s">
        <v>778</v>
      </c>
      <c r="I20" s="2" t="s">
        <v>765</v>
      </c>
      <c r="J20" s="2" t="s">
        <v>766</v>
      </c>
      <c r="K20" s="2" t="s">
        <v>767</v>
      </c>
      <c r="L20" s="2" t="s">
        <v>100</v>
      </c>
      <c r="M20" s="2" t="s">
        <v>797</v>
      </c>
      <c r="N20" s="4">
        <v>1.56</v>
      </c>
      <c r="O20" s="2" t="s">
        <v>41</v>
      </c>
      <c r="P20" s="4">
        <v>0</v>
      </c>
      <c r="Q20" s="4">
        <v>1.56</v>
      </c>
      <c r="R20" s="2" t="s">
        <v>782</v>
      </c>
      <c r="S20" s="3">
        <v>0.15</v>
      </c>
    </row>
    <row r="21" spans="1:19" x14ac:dyDescent="0.25">
      <c r="A21" s="2" t="s">
        <v>867</v>
      </c>
      <c r="B21" s="2" t="s">
        <v>32</v>
      </c>
      <c r="C21" s="5">
        <v>45323</v>
      </c>
      <c r="D21" s="2" t="s">
        <v>866</v>
      </c>
      <c r="E21" s="2" t="s">
        <v>865</v>
      </c>
      <c r="F21" s="2" t="s">
        <v>831</v>
      </c>
      <c r="G21" s="2" t="s">
        <v>777</v>
      </c>
      <c r="H21" s="2" t="s">
        <v>778</v>
      </c>
      <c r="I21" s="2" t="s">
        <v>765</v>
      </c>
      <c r="J21" s="2" t="s">
        <v>766</v>
      </c>
      <c r="K21" s="2" t="s">
        <v>767</v>
      </c>
      <c r="L21" s="2" t="s">
        <v>102</v>
      </c>
      <c r="M21" s="2" t="s">
        <v>802</v>
      </c>
      <c r="N21" s="4">
        <v>1.56</v>
      </c>
      <c r="O21" s="2" t="s">
        <v>41</v>
      </c>
      <c r="P21" s="4">
        <v>0</v>
      </c>
      <c r="Q21" s="4">
        <v>1.56</v>
      </c>
      <c r="R21" s="2" t="s">
        <v>782</v>
      </c>
      <c r="S21" s="3">
        <v>0.15</v>
      </c>
    </row>
    <row r="22" spans="1:19" x14ac:dyDescent="0.25">
      <c r="A22" s="2" t="s">
        <v>867</v>
      </c>
      <c r="B22" s="2" t="s">
        <v>32</v>
      </c>
      <c r="C22" s="5">
        <v>45323</v>
      </c>
      <c r="D22" s="2" t="s">
        <v>866</v>
      </c>
      <c r="E22" s="2" t="s">
        <v>865</v>
      </c>
      <c r="F22" s="2" t="s">
        <v>831</v>
      </c>
      <c r="G22" s="2" t="s">
        <v>777</v>
      </c>
      <c r="H22" s="2" t="s">
        <v>778</v>
      </c>
      <c r="I22" s="2" t="s">
        <v>765</v>
      </c>
      <c r="J22" s="2" t="s">
        <v>766</v>
      </c>
      <c r="K22" s="2" t="s">
        <v>767</v>
      </c>
      <c r="L22" s="2" t="s">
        <v>92</v>
      </c>
      <c r="M22" s="2" t="s">
        <v>784</v>
      </c>
      <c r="N22" s="4">
        <v>1.56</v>
      </c>
      <c r="O22" s="2" t="s">
        <v>41</v>
      </c>
      <c r="P22" s="4">
        <v>0</v>
      </c>
      <c r="Q22" s="4">
        <v>1.56</v>
      </c>
      <c r="R22" s="2" t="s">
        <v>782</v>
      </c>
      <c r="S22" s="3">
        <v>0.15</v>
      </c>
    </row>
    <row r="23" spans="1:19" x14ac:dyDescent="0.25">
      <c r="A23" s="2" t="s">
        <v>864</v>
      </c>
      <c r="B23" s="2" t="s">
        <v>32</v>
      </c>
      <c r="C23" s="5">
        <v>45323</v>
      </c>
      <c r="D23" s="2" t="s">
        <v>863</v>
      </c>
      <c r="E23" s="2" t="s">
        <v>862</v>
      </c>
      <c r="F23" s="2" t="s">
        <v>831</v>
      </c>
      <c r="G23" s="2" t="s">
        <v>777</v>
      </c>
      <c r="H23" s="2" t="s">
        <v>778</v>
      </c>
      <c r="I23" s="2" t="s">
        <v>765</v>
      </c>
      <c r="J23" s="2" t="s">
        <v>766</v>
      </c>
      <c r="K23" s="2" t="s">
        <v>767</v>
      </c>
      <c r="L23" s="2" t="s">
        <v>60</v>
      </c>
      <c r="M23" s="2" t="s">
        <v>835</v>
      </c>
      <c r="N23" s="4">
        <v>1.56</v>
      </c>
      <c r="O23" s="2" t="s">
        <v>41</v>
      </c>
      <c r="P23" s="4">
        <v>0</v>
      </c>
      <c r="Q23" s="4">
        <v>1.56</v>
      </c>
      <c r="R23" s="2" t="s">
        <v>783</v>
      </c>
      <c r="S23" s="3">
        <v>0.15</v>
      </c>
    </row>
    <row r="24" spans="1:19" x14ac:dyDescent="0.25">
      <c r="A24" s="2" t="s">
        <v>864</v>
      </c>
      <c r="B24" s="2" t="s">
        <v>32</v>
      </c>
      <c r="C24" s="5">
        <v>45323</v>
      </c>
      <c r="D24" s="2" t="s">
        <v>863</v>
      </c>
      <c r="E24" s="2" t="s">
        <v>862</v>
      </c>
      <c r="F24" s="2" t="s">
        <v>831</v>
      </c>
      <c r="G24" s="2" t="s">
        <v>777</v>
      </c>
      <c r="H24" s="2" t="s">
        <v>778</v>
      </c>
      <c r="I24" s="2" t="s">
        <v>765</v>
      </c>
      <c r="J24" s="2" t="s">
        <v>766</v>
      </c>
      <c r="K24" s="2" t="s">
        <v>767</v>
      </c>
      <c r="L24" s="2" t="s">
        <v>100</v>
      </c>
      <c r="M24" s="2" t="s">
        <v>797</v>
      </c>
      <c r="N24" s="4">
        <v>1.56</v>
      </c>
      <c r="O24" s="2" t="s">
        <v>41</v>
      </c>
      <c r="P24" s="4">
        <v>0</v>
      </c>
      <c r="Q24" s="4">
        <v>1.56</v>
      </c>
      <c r="R24" s="2" t="s">
        <v>783</v>
      </c>
      <c r="S24" s="3">
        <v>0.15</v>
      </c>
    </row>
    <row r="25" spans="1:19" x14ac:dyDescent="0.25">
      <c r="A25" s="2" t="s">
        <v>864</v>
      </c>
      <c r="B25" s="2" t="s">
        <v>32</v>
      </c>
      <c r="C25" s="5">
        <v>45323</v>
      </c>
      <c r="D25" s="2" t="s">
        <v>863</v>
      </c>
      <c r="E25" s="2" t="s">
        <v>862</v>
      </c>
      <c r="F25" s="2" t="s">
        <v>831</v>
      </c>
      <c r="G25" s="2" t="s">
        <v>777</v>
      </c>
      <c r="H25" s="2" t="s">
        <v>778</v>
      </c>
      <c r="I25" s="2" t="s">
        <v>765</v>
      </c>
      <c r="J25" s="2" t="s">
        <v>766</v>
      </c>
      <c r="K25" s="2" t="s">
        <v>767</v>
      </c>
      <c r="L25" s="2" t="s">
        <v>102</v>
      </c>
      <c r="M25" s="2" t="s">
        <v>802</v>
      </c>
      <c r="N25" s="4">
        <v>1.56</v>
      </c>
      <c r="O25" s="2" t="s">
        <v>41</v>
      </c>
      <c r="P25" s="4">
        <v>0</v>
      </c>
      <c r="Q25" s="4">
        <v>1.56</v>
      </c>
      <c r="R25" s="2" t="s">
        <v>783</v>
      </c>
      <c r="S25" s="3">
        <v>0.15</v>
      </c>
    </row>
    <row r="26" spans="1:19" x14ac:dyDescent="0.25">
      <c r="A26" s="2" t="s">
        <v>861</v>
      </c>
      <c r="B26" s="2" t="s">
        <v>32</v>
      </c>
      <c r="C26" s="5">
        <v>45323</v>
      </c>
      <c r="D26" s="2" t="s">
        <v>827</v>
      </c>
      <c r="E26" s="2" t="s">
        <v>826</v>
      </c>
      <c r="F26" s="2" t="s">
        <v>831</v>
      </c>
      <c r="G26" s="2" t="s">
        <v>777</v>
      </c>
      <c r="H26" s="2" t="s">
        <v>778</v>
      </c>
      <c r="I26" s="2" t="s">
        <v>765</v>
      </c>
      <c r="J26" s="2" t="s">
        <v>766</v>
      </c>
      <c r="K26" s="2" t="s">
        <v>767</v>
      </c>
      <c r="L26" s="2" t="s">
        <v>60</v>
      </c>
      <c r="M26" s="2" t="s">
        <v>835</v>
      </c>
      <c r="N26" s="4">
        <v>1.56</v>
      </c>
      <c r="O26" s="2" t="s">
        <v>41</v>
      </c>
      <c r="P26" s="4">
        <v>0</v>
      </c>
      <c r="Q26" s="4">
        <v>1.56</v>
      </c>
      <c r="R26" s="2" t="s">
        <v>783</v>
      </c>
      <c r="S26" s="3">
        <v>0.15</v>
      </c>
    </row>
    <row r="27" spans="1:19" x14ac:dyDescent="0.25">
      <c r="A27" s="2" t="s">
        <v>861</v>
      </c>
      <c r="B27" s="2" t="s">
        <v>32</v>
      </c>
      <c r="C27" s="5">
        <v>45323</v>
      </c>
      <c r="D27" s="2" t="s">
        <v>827</v>
      </c>
      <c r="E27" s="2" t="s">
        <v>826</v>
      </c>
      <c r="F27" s="2" t="s">
        <v>831</v>
      </c>
      <c r="G27" s="2" t="s">
        <v>777</v>
      </c>
      <c r="H27" s="2" t="s">
        <v>778</v>
      </c>
      <c r="I27" s="2" t="s">
        <v>765</v>
      </c>
      <c r="J27" s="2" t="s">
        <v>766</v>
      </c>
      <c r="K27" s="2" t="s">
        <v>767</v>
      </c>
      <c r="L27" s="2" t="s">
        <v>100</v>
      </c>
      <c r="M27" s="2" t="s">
        <v>797</v>
      </c>
      <c r="N27" s="4">
        <v>1.56</v>
      </c>
      <c r="O27" s="2" t="s">
        <v>41</v>
      </c>
      <c r="P27" s="4">
        <v>0</v>
      </c>
      <c r="Q27" s="4">
        <v>1.56</v>
      </c>
      <c r="R27" s="2" t="s">
        <v>783</v>
      </c>
      <c r="S27" s="3">
        <v>0.15</v>
      </c>
    </row>
    <row r="28" spans="1:19" x14ac:dyDescent="0.25">
      <c r="A28" s="2" t="s">
        <v>861</v>
      </c>
      <c r="B28" s="2" t="s">
        <v>32</v>
      </c>
      <c r="C28" s="5">
        <v>45323</v>
      </c>
      <c r="D28" s="2" t="s">
        <v>827</v>
      </c>
      <c r="E28" s="2" t="s">
        <v>826</v>
      </c>
      <c r="F28" s="2" t="s">
        <v>831</v>
      </c>
      <c r="G28" s="2" t="s">
        <v>777</v>
      </c>
      <c r="H28" s="2" t="s">
        <v>778</v>
      </c>
      <c r="I28" s="2" t="s">
        <v>765</v>
      </c>
      <c r="J28" s="2" t="s">
        <v>766</v>
      </c>
      <c r="K28" s="2" t="s">
        <v>767</v>
      </c>
      <c r="L28" s="2" t="s">
        <v>102</v>
      </c>
      <c r="M28" s="2" t="s">
        <v>802</v>
      </c>
      <c r="N28" s="4">
        <v>1.56</v>
      </c>
      <c r="O28" s="2" t="s">
        <v>41</v>
      </c>
      <c r="P28" s="4">
        <v>0</v>
      </c>
      <c r="Q28" s="4">
        <v>1.56</v>
      </c>
      <c r="R28" s="2" t="s">
        <v>783</v>
      </c>
      <c r="S28" s="3">
        <v>0.15</v>
      </c>
    </row>
    <row r="29" spans="1:19" x14ac:dyDescent="0.25">
      <c r="A29" s="2" t="s">
        <v>860</v>
      </c>
      <c r="B29" s="2" t="s">
        <v>32</v>
      </c>
      <c r="C29" s="5">
        <v>45323</v>
      </c>
      <c r="D29" s="2" t="s">
        <v>859</v>
      </c>
      <c r="E29" s="2" t="s">
        <v>858</v>
      </c>
      <c r="F29" s="2" t="s">
        <v>831</v>
      </c>
      <c r="G29" s="2" t="s">
        <v>777</v>
      </c>
      <c r="H29" s="2" t="s">
        <v>778</v>
      </c>
      <c r="I29" s="2" t="s">
        <v>765</v>
      </c>
      <c r="J29" s="2" t="s">
        <v>766</v>
      </c>
      <c r="K29" s="2" t="s">
        <v>767</v>
      </c>
      <c r="L29" s="2" t="s">
        <v>102</v>
      </c>
      <c r="M29" s="2" t="s">
        <v>802</v>
      </c>
      <c r="N29" s="4">
        <v>1.56</v>
      </c>
      <c r="O29" s="2" t="s">
        <v>41</v>
      </c>
      <c r="P29" s="4">
        <v>0</v>
      </c>
      <c r="Q29" s="4">
        <v>1.56</v>
      </c>
      <c r="R29" s="2" t="s">
        <v>783</v>
      </c>
      <c r="S29" s="3">
        <v>0.15</v>
      </c>
    </row>
    <row r="30" spans="1:19" x14ac:dyDescent="0.25">
      <c r="A30" s="2" t="s">
        <v>860</v>
      </c>
      <c r="B30" s="2" t="s">
        <v>32</v>
      </c>
      <c r="C30" s="5">
        <v>45323</v>
      </c>
      <c r="D30" s="2" t="s">
        <v>859</v>
      </c>
      <c r="E30" s="2" t="s">
        <v>858</v>
      </c>
      <c r="F30" s="2" t="s">
        <v>831</v>
      </c>
      <c r="G30" s="2" t="s">
        <v>777</v>
      </c>
      <c r="H30" s="2" t="s">
        <v>778</v>
      </c>
      <c r="I30" s="2" t="s">
        <v>765</v>
      </c>
      <c r="J30" s="2" t="s">
        <v>766</v>
      </c>
      <c r="K30" s="2" t="s">
        <v>767</v>
      </c>
      <c r="L30" s="2" t="s">
        <v>100</v>
      </c>
      <c r="M30" s="2" t="s">
        <v>797</v>
      </c>
      <c r="N30" s="4">
        <v>1.56</v>
      </c>
      <c r="O30" s="2" t="s">
        <v>41</v>
      </c>
      <c r="P30" s="4">
        <v>0</v>
      </c>
      <c r="Q30" s="4">
        <v>1.56</v>
      </c>
      <c r="R30" s="2" t="s">
        <v>783</v>
      </c>
      <c r="S30" s="3">
        <v>0.15</v>
      </c>
    </row>
    <row r="31" spans="1:19" x14ac:dyDescent="0.25">
      <c r="A31" s="2" t="s">
        <v>860</v>
      </c>
      <c r="B31" s="2" t="s">
        <v>32</v>
      </c>
      <c r="C31" s="5">
        <v>45323</v>
      </c>
      <c r="D31" s="2" t="s">
        <v>859</v>
      </c>
      <c r="E31" s="2" t="s">
        <v>858</v>
      </c>
      <c r="F31" s="2" t="s">
        <v>831</v>
      </c>
      <c r="G31" s="2" t="s">
        <v>777</v>
      </c>
      <c r="H31" s="2" t="s">
        <v>778</v>
      </c>
      <c r="I31" s="2" t="s">
        <v>765</v>
      </c>
      <c r="J31" s="2" t="s">
        <v>766</v>
      </c>
      <c r="K31" s="2" t="s">
        <v>767</v>
      </c>
      <c r="L31" s="2" t="s">
        <v>60</v>
      </c>
      <c r="M31" s="2" t="s">
        <v>835</v>
      </c>
      <c r="N31" s="4">
        <v>1.56</v>
      </c>
      <c r="O31" s="2" t="s">
        <v>41</v>
      </c>
      <c r="P31" s="4">
        <v>0</v>
      </c>
      <c r="Q31" s="4">
        <v>1.56</v>
      </c>
      <c r="R31" s="2" t="s">
        <v>783</v>
      </c>
      <c r="S31" s="3">
        <v>0.15</v>
      </c>
    </row>
    <row r="32" spans="1:19" x14ac:dyDescent="0.25">
      <c r="A32" s="2" t="s">
        <v>857</v>
      </c>
      <c r="B32" s="2" t="s">
        <v>32</v>
      </c>
      <c r="C32" s="5">
        <v>45323</v>
      </c>
      <c r="D32" s="2" t="s">
        <v>856</v>
      </c>
      <c r="E32" s="2" t="s">
        <v>855</v>
      </c>
      <c r="F32" s="2" t="s">
        <v>831</v>
      </c>
      <c r="G32" s="2" t="s">
        <v>777</v>
      </c>
      <c r="H32" s="2" t="s">
        <v>778</v>
      </c>
      <c r="I32" s="2" t="s">
        <v>765</v>
      </c>
      <c r="J32" s="2" t="s">
        <v>766</v>
      </c>
      <c r="K32" s="2" t="s">
        <v>767</v>
      </c>
      <c r="L32" s="2" t="s">
        <v>60</v>
      </c>
      <c r="M32" s="2" t="s">
        <v>835</v>
      </c>
      <c r="N32" s="4">
        <v>1.56</v>
      </c>
      <c r="O32" s="2" t="s">
        <v>41</v>
      </c>
      <c r="P32" s="4">
        <v>0</v>
      </c>
      <c r="Q32" s="4">
        <v>1.56</v>
      </c>
      <c r="R32" s="2" t="s">
        <v>783</v>
      </c>
      <c r="S32" s="3">
        <v>0.15</v>
      </c>
    </row>
    <row r="33" spans="1:19" x14ac:dyDescent="0.25">
      <c r="A33" s="2" t="s">
        <v>857</v>
      </c>
      <c r="B33" s="2" t="s">
        <v>32</v>
      </c>
      <c r="C33" s="5">
        <v>45323</v>
      </c>
      <c r="D33" s="2" t="s">
        <v>856</v>
      </c>
      <c r="E33" s="2" t="s">
        <v>855</v>
      </c>
      <c r="F33" s="2" t="s">
        <v>831</v>
      </c>
      <c r="G33" s="2" t="s">
        <v>777</v>
      </c>
      <c r="H33" s="2" t="s">
        <v>778</v>
      </c>
      <c r="I33" s="2" t="s">
        <v>765</v>
      </c>
      <c r="J33" s="2" t="s">
        <v>766</v>
      </c>
      <c r="K33" s="2" t="s">
        <v>767</v>
      </c>
      <c r="L33" s="2" t="s">
        <v>100</v>
      </c>
      <c r="M33" s="2" t="s">
        <v>797</v>
      </c>
      <c r="N33" s="4">
        <v>1.56</v>
      </c>
      <c r="O33" s="2" t="s">
        <v>41</v>
      </c>
      <c r="P33" s="4">
        <v>0</v>
      </c>
      <c r="Q33" s="4">
        <v>1.56</v>
      </c>
      <c r="R33" s="2" t="s">
        <v>783</v>
      </c>
      <c r="S33" s="3">
        <v>0.15</v>
      </c>
    </row>
    <row r="34" spans="1:19" x14ac:dyDescent="0.25">
      <c r="A34" s="2" t="s">
        <v>857</v>
      </c>
      <c r="B34" s="2" t="s">
        <v>32</v>
      </c>
      <c r="C34" s="5">
        <v>45323</v>
      </c>
      <c r="D34" s="2" t="s">
        <v>856</v>
      </c>
      <c r="E34" s="2" t="s">
        <v>855</v>
      </c>
      <c r="F34" s="2" t="s">
        <v>831</v>
      </c>
      <c r="G34" s="2" t="s">
        <v>777</v>
      </c>
      <c r="H34" s="2" t="s">
        <v>778</v>
      </c>
      <c r="I34" s="2" t="s">
        <v>765</v>
      </c>
      <c r="J34" s="2" t="s">
        <v>766</v>
      </c>
      <c r="K34" s="2" t="s">
        <v>767</v>
      </c>
      <c r="L34" s="2" t="s">
        <v>102</v>
      </c>
      <c r="M34" s="2" t="s">
        <v>802</v>
      </c>
      <c r="N34" s="4">
        <v>1.56</v>
      </c>
      <c r="O34" s="2" t="s">
        <v>41</v>
      </c>
      <c r="P34" s="4">
        <v>0</v>
      </c>
      <c r="Q34" s="4">
        <v>1.56</v>
      </c>
      <c r="R34" s="2" t="s">
        <v>783</v>
      </c>
      <c r="S34" s="3">
        <v>0.15</v>
      </c>
    </row>
    <row r="35" spans="1:19" x14ac:dyDescent="0.25">
      <c r="A35" s="2" t="s">
        <v>854</v>
      </c>
      <c r="B35" s="2" t="s">
        <v>32</v>
      </c>
      <c r="C35" s="5">
        <v>45323</v>
      </c>
      <c r="D35" s="2" t="s">
        <v>787</v>
      </c>
      <c r="E35" s="2" t="s">
        <v>786</v>
      </c>
      <c r="F35" s="2" t="s">
        <v>831</v>
      </c>
      <c r="G35" s="2" t="s">
        <v>777</v>
      </c>
      <c r="H35" s="2" t="s">
        <v>778</v>
      </c>
      <c r="I35" s="2" t="s">
        <v>765</v>
      </c>
      <c r="J35" s="2" t="s">
        <v>766</v>
      </c>
      <c r="K35" s="2" t="s">
        <v>767</v>
      </c>
      <c r="L35" s="2" t="s">
        <v>60</v>
      </c>
      <c r="M35" s="2" t="s">
        <v>835</v>
      </c>
      <c r="N35" s="4">
        <v>1.56</v>
      </c>
      <c r="O35" s="2" t="s">
        <v>41</v>
      </c>
      <c r="P35" s="4">
        <v>0</v>
      </c>
      <c r="Q35" s="4">
        <v>1.56</v>
      </c>
      <c r="R35" s="2" t="s">
        <v>783</v>
      </c>
      <c r="S35" s="3">
        <v>0.15</v>
      </c>
    </row>
    <row r="36" spans="1:19" x14ac:dyDescent="0.25">
      <c r="A36" s="2" t="s">
        <v>854</v>
      </c>
      <c r="B36" s="2" t="s">
        <v>32</v>
      </c>
      <c r="C36" s="5">
        <v>45323</v>
      </c>
      <c r="D36" s="2" t="s">
        <v>787</v>
      </c>
      <c r="E36" s="2" t="s">
        <v>786</v>
      </c>
      <c r="F36" s="2" t="s">
        <v>831</v>
      </c>
      <c r="G36" s="2" t="s">
        <v>777</v>
      </c>
      <c r="H36" s="2" t="s">
        <v>778</v>
      </c>
      <c r="I36" s="2" t="s">
        <v>765</v>
      </c>
      <c r="J36" s="2" t="s">
        <v>766</v>
      </c>
      <c r="K36" s="2" t="s">
        <v>767</v>
      </c>
      <c r="L36" s="2" t="s">
        <v>100</v>
      </c>
      <c r="M36" s="2" t="s">
        <v>797</v>
      </c>
      <c r="N36" s="4">
        <v>1.56</v>
      </c>
      <c r="O36" s="2" t="s">
        <v>41</v>
      </c>
      <c r="P36" s="4">
        <v>0</v>
      </c>
      <c r="Q36" s="4">
        <v>1.56</v>
      </c>
      <c r="R36" s="2" t="s">
        <v>783</v>
      </c>
      <c r="S36" s="3">
        <v>0.15</v>
      </c>
    </row>
    <row r="37" spans="1:19" x14ac:dyDescent="0.25">
      <c r="A37" s="2" t="s">
        <v>854</v>
      </c>
      <c r="B37" s="2" t="s">
        <v>32</v>
      </c>
      <c r="C37" s="5">
        <v>45323</v>
      </c>
      <c r="D37" s="2" t="s">
        <v>787</v>
      </c>
      <c r="E37" s="2" t="s">
        <v>786</v>
      </c>
      <c r="F37" s="2" t="s">
        <v>831</v>
      </c>
      <c r="G37" s="2" t="s">
        <v>777</v>
      </c>
      <c r="H37" s="2" t="s">
        <v>778</v>
      </c>
      <c r="I37" s="2" t="s">
        <v>765</v>
      </c>
      <c r="J37" s="2" t="s">
        <v>766</v>
      </c>
      <c r="K37" s="2" t="s">
        <v>767</v>
      </c>
      <c r="L37" s="2" t="s">
        <v>102</v>
      </c>
      <c r="M37" s="2" t="s">
        <v>802</v>
      </c>
      <c r="N37" s="4">
        <v>1.56</v>
      </c>
      <c r="O37" s="2" t="s">
        <v>41</v>
      </c>
      <c r="P37" s="4">
        <v>0</v>
      </c>
      <c r="Q37" s="4">
        <v>1.56</v>
      </c>
      <c r="R37" s="2" t="s">
        <v>783</v>
      </c>
      <c r="S37" s="3">
        <v>0.15</v>
      </c>
    </row>
    <row r="38" spans="1:19" x14ac:dyDescent="0.25">
      <c r="A38" s="2" t="s">
        <v>853</v>
      </c>
      <c r="B38" s="2" t="s">
        <v>32</v>
      </c>
      <c r="C38" s="5">
        <v>45323</v>
      </c>
      <c r="D38" s="2" t="s">
        <v>852</v>
      </c>
      <c r="E38" s="2" t="s">
        <v>851</v>
      </c>
      <c r="F38" s="2" t="s">
        <v>831</v>
      </c>
      <c r="G38" s="2" t="s">
        <v>777</v>
      </c>
      <c r="H38" s="2" t="s">
        <v>778</v>
      </c>
      <c r="I38" s="2" t="s">
        <v>765</v>
      </c>
      <c r="J38" s="2" t="s">
        <v>766</v>
      </c>
      <c r="K38" s="2" t="s">
        <v>767</v>
      </c>
      <c r="L38" s="2" t="s">
        <v>60</v>
      </c>
      <c r="M38" s="2" t="s">
        <v>835</v>
      </c>
      <c r="N38" s="4">
        <v>1.56</v>
      </c>
      <c r="O38" s="2" t="s">
        <v>41</v>
      </c>
      <c r="P38" s="4">
        <v>0</v>
      </c>
      <c r="Q38" s="4">
        <v>1.56</v>
      </c>
      <c r="R38" s="2" t="s">
        <v>793</v>
      </c>
      <c r="S38" s="3">
        <v>0.15</v>
      </c>
    </row>
    <row r="39" spans="1:19" x14ac:dyDescent="0.25">
      <c r="A39" s="2" t="s">
        <v>853</v>
      </c>
      <c r="B39" s="2" t="s">
        <v>32</v>
      </c>
      <c r="C39" s="5">
        <v>45323</v>
      </c>
      <c r="D39" s="2" t="s">
        <v>852</v>
      </c>
      <c r="E39" s="2" t="s">
        <v>851</v>
      </c>
      <c r="F39" s="2" t="s">
        <v>831</v>
      </c>
      <c r="G39" s="2" t="s">
        <v>777</v>
      </c>
      <c r="H39" s="2" t="s">
        <v>778</v>
      </c>
      <c r="I39" s="2" t="s">
        <v>765</v>
      </c>
      <c r="J39" s="2" t="s">
        <v>766</v>
      </c>
      <c r="K39" s="2" t="s">
        <v>767</v>
      </c>
      <c r="L39" s="2" t="s">
        <v>102</v>
      </c>
      <c r="M39" s="2" t="s">
        <v>802</v>
      </c>
      <c r="N39" s="4">
        <v>1.56</v>
      </c>
      <c r="O39" s="2" t="s">
        <v>41</v>
      </c>
      <c r="P39" s="4">
        <v>0</v>
      </c>
      <c r="Q39" s="4">
        <v>1.56</v>
      </c>
      <c r="R39" s="2" t="s">
        <v>793</v>
      </c>
      <c r="S39" s="3">
        <v>0.15</v>
      </c>
    </row>
    <row r="40" spans="1:19" x14ac:dyDescent="0.25">
      <c r="A40" s="2" t="s">
        <v>850</v>
      </c>
      <c r="B40" s="2" t="s">
        <v>32</v>
      </c>
      <c r="C40" s="5">
        <v>45323</v>
      </c>
      <c r="D40" s="2" t="s">
        <v>849</v>
      </c>
      <c r="E40" s="2" t="s">
        <v>848</v>
      </c>
      <c r="F40" s="2" t="s">
        <v>831</v>
      </c>
      <c r="G40" s="2" t="s">
        <v>777</v>
      </c>
      <c r="H40" s="2" t="s">
        <v>778</v>
      </c>
      <c r="I40" s="2" t="s">
        <v>765</v>
      </c>
      <c r="J40" s="2" t="s">
        <v>766</v>
      </c>
      <c r="K40" s="2" t="s">
        <v>767</v>
      </c>
      <c r="L40" s="2" t="s">
        <v>60</v>
      </c>
      <c r="M40" s="2" t="s">
        <v>835</v>
      </c>
      <c r="N40" s="4">
        <v>1.56</v>
      </c>
      <c r="O40" s="2" t="s">
        <v>41</v>
      </c>
      <c r="P40" s="4">
        <v>0</v>
      </c>
      <c r="Q40" s="4">
        <v>1.56</v>
      </c>
      <c r="R40" s="2" t="s">
        <v>793</v>
      </c>
      <c r="S40" s="3">
        <v>0.15</v>
      </c>
    </row>
    <row r="41" spans="1:19" x14ac:dyDescent="0.25">
      <c r="A41" s="2" t="s">
        <v>850</v>
      </c>
      <c r="B41" s="2" t="s">
        <v>32</v>
      </c>
      <c r="C41" s="5">
        <v>45323</v>
      </c>
      <c r="D41" s="2" t="s">
        <v>849</v>
      </c>
      <c r="E41" s="2" t="s">
        <v>848</v>
      </c>
      <c r="F41" s="2" t="s">
        <v>831</v>
      </c>
      <c r="G41" s="2" t="s">
        <v>777</v>
      </c>
      <c r="H41" s="2" t="s">
        <v>778</v>
      </c>
      <c r="I41" s="2" t="s">
        <v>765</v>
      </c>
      <c r="J41" s="2" t="s">
        <v>766</v>
      </c>
      <c r="K41" s="2" t="s">
        <v>767</v>
      </c>
      <c r="L41" s="2" t="s">
        <v>100</v>
      </c>
      <c r="M41" s="2" t="s">
        <v>797</v>
      </c>
      <c r="N41" s="4">
        <v>1.56</v>
      </c>
      <c r="O41" s="2" t="s">
        <v>41</v>
      </c>
      <c r="P41" s="4">
        <v>0</v>
      </c>
      <c r="Q41" s="4">
        <v>1.56</v>
      </c>
      <c r="R41" s="2" t="s">
        <v>793</v>
      </c>
      <c r="S41" s="3">
        <v>0.15</v>
      </c>
    </row>
    <row r="42" spans="1:19" x14ac:dyDescent="0.25">
      <c r="A42" s="2" t="s">
        <v>850</v>
      </c>
      <c r="B42" s="2" t="s">
        <v>32</v>
      </c>
      <c r="C42" s="5">
        <v>45323</v>
      </c>
      <c r="D42" s="2" t="s">
        <v>849</v>
      </c>
      <c r="E42" s="2" t="s">
        <v>848</v>
      </c>
      <c r="F42" s="2" t="s">
        <v>831</v>
      </c>
      <c r="G42" s="2" t="s">
        <v>777</v>
      </c>
      <c r="H42" s="2" t="s">
        <v>778</v>
      </c>
      <c r="I42" s="2" t="s">
        <v>765</v>
      </c>
      <c r="J42" s="2" t="s">
        <v>766</v>
      </c>
      <c r="K42" s="2" t="s">
        <v>767</v>
      </c>
      <c r="L42" s="2" t="s">
        <v>102</v>
      </c>
      <c r="M42" s="2" t="s">
        <v>802</v>
      </c>
      <c r="N42" s="4">
        <v>1.56</v>
      </c>
      <c r="O42" s="2" t="s">
        <v>41</v>
      </c>
      <c r="P42" s="4">
        <v>0</v>
      </c>
      <c r="Q42" s="4">
        <v>1.56</v>
      </c>
      <c r="R42" s="2" t="s">
        <v>793</v>
      </c>
      <c r="S42" s="3">
        <v>0.15</v>
      </c>
    </row>
    <row r="43" spans="1:19" x14ac:dyDescent="0.25">
      <c r="A43" s="2" t="s">
        <v>847</v>
      </c>
      <c r="B43" s="2" t="s">
        <v>32</v>
      </c>
      <c r="C43" s="5">
        <v>45323</v>
      </c>
      <c r="D43" s="2" t="s">
        <v>846</v>
      </c>
      <c r="E43" s="2" t="s">
        <v>845</v>
      </c>
      <c r="F43" s="2" t="s">
        <v>831</v>
      </c>
      <c r="G43" s="2" t="s">
        <v>777</v>
      </c>
      <c r="H43" s="2" t="s">
        <v>778</v>
      </c>
      <c r="I43" s="2" t="s">
        <v>765</v>
      </c>
      <c r="J43" s="2" t="s">
        <v>766</v>
      </c>
      <c r="K43" s="2" t="s">
        <v>767</v>
      </c>
      <c r="L43" s="2" t="s">
        <v>60</v>
      </c>
      <c r="M43" s="2" t="s">
        <v>835</v>
      </c>
      <c r="N43" s="4">
        <v>1.56</v>
      </c>
      <c r="O43" s="2" t="s">
        <v>41</v>
      </c>
      <c r="P43" s="4">
        <v>0</v>
      </c>
      <c r="Q43" s="4">
        <v>1.56</v>
      </c>
      <c r="R43" s="2" t="s">
        <v>793</v>
      </c>
      <c r="S43" s="3">
        <v>0.15</v>
      </c>
    </row>
    <row r="44" spans="1:19" x14ac:dyDescent="0.25">
      <c r="A44" s="2" t="s">
        <v>847</v>
      </c>
      <c r="B44" s="2" t="s">
        <v>32</v>
      </c>
      <c r="C44" s="5">
        <v>45323</v>
      </c>
      <c r="D44" s="2" t="s">
        <v>846</v>
      </c>
      <c r="E44" s="2" t="s">
        <v>845</v>
      </c>
      <c r="F44" s="2" t="s">
        <v>831</v>
      </c>
      <c r="G44" s="2" t="s">
        <v>777</v>
      </c>
      <c r="H44" s="2" t="s">
        <v>778</v>
      </c>
      <c r="I44" s="2" t="s">
        <v>765</v>
      </c>
      <c r="J44" s="2" t="s">
        <v>766</v>
      </c>
      <c r="K44" s="2" t="s">
        <v>767</v>
      </c>
      <c r="L44" s="2" t="s">
        <v>100</v>
      </c>
      <c r="M44" s="2" t="s">
        <v>797</v>
      </c>
      <c r="N44" s="4">
        <v>1.56</v>
      </c>
      <c r="O44" s="2" t="s">
        <v>41</v>
      </c>
      <c r="P44" s="4">
        <v>1.56</v>
      </c>
      <c r="Q44" s="4">
        <v>0</v>
      </c>
      <c r="R44" s="2" t="s">
        <v>793</v>
      </c>
      <c r="S44" s="3">
        <v>0.15</v>
      </c>
    </row>
    <row r="45" spans="1:19" x14ac:dyDescent="0.25">
      <c r="A45" s="2" t="s">
        <v>847</v>
      </c>
      <c r="B45" s="2" t="s">
        <v>32</v>
      </c>
      <c r="C45" s="5">
        <v>45323</v>
      </c>
      <c r="D45" s="2" t="s">
        <v>846</v>
      </c>
      <c r="E45" s="2" t="s">
        <v>845</v>
      </c>
      <c r="F45" s="2" t="s">
        <v>831</v>
      </c>
      <c r="G45" s="2" t="s">
        <v>777</v>
      </c>
      <c r="H45" s="2" t="s">
        <v>778</v>
      </c>
      <c r="I45" s="2" t="s">
        <v>765</v>
      </c>
      <c r="J45" s="2" t="s">
        <v>766</v>
      </c>
      <c r="K45" s="2" t="s">
        <v>767</v>
      </c>
      <c r="L45" s="2" t="s">
        <v>102</v>
      </c>
      <c r="M45" s="2" t="s">
        <v>802</v>
      </c>
      <c r="N45" s="4">
        <v>1.56</v>
      </c>
      <c r="O45" s="2" t="s">
        <v>41</v>
      </c>
      <c r="P45" s="4">
        <v>1.56</v>
      </c>
      <c r="Q45" s="4">
        <v>0</v>
      </c>
      <c r="R45" s="2" t="s">
        <v>793</v>
      </c>
      <c r="S45" s="3">
        <v>0.15</v>
      </c>
    </row>
    <row r="46" spans="1:19" x14ac:dyDescent="0.25">
      <c r="A46" s="2" t="s">
        <v>844</v>
      </c>
      <c r="B46" s="2" t="s">
        <v>32</v>
      </c>
      <c r="C46" s="5">
        <v>45323</v>
      </c>
      <c r="D46" s="2" t="s">
        <v>843</v>
      </c>
      <c r="E46" s="2" t="s">
        <v>842</v>
      </c>
      <c r="F46" s="2" t="s">
        <v>831</v>
      </c>
      <c r="G46" s="2" t="s">
        <v>777</v>
      </c>
      <c r="H46" s="2" t="s">
        <v>778</v>
      </c>
      <c r="I46" s="2" t="s">
        <v>765</v>
      </c>
      <c r="J46" s="2" t="s">
        <v>766</v>
      </c>
      <c r="K46" s="2" t="s">
        <v>767</v>
      </c>
      <c r="L46" s="2" t="s">
        <v>60</v>
      </c>
      <c r="M46" s="2" t="s">
        <v>835</v>
      </c>
      <c r="N46" s="4">
        <v>1.56</v>
      </c>
      <c r="O46" s="2" t="s">
        <v>41</v>
      </c>
      <c r="P46" s="4">
        <v>0</v>
      </c>
      <c r="Q46" s="4">
        <v>1.56</v>
      </c>
      <c r="R46" s="2" t="s">
        <v>791</v>
      </c>
      <c r="S46" s="3">
        <v>0.15</v>
      </c>
    </row>
    <row r="47" spans="1:19" x14ac:dyDescent="0.25">
      <c r="A47" s="2" t="s">
        <v>844</v>
      </c>
      <c r="B47" s="2" t="s">
        <v>32</v>
      </c>
      <c r="C47" s="5">
        <v>45323</v>
      </c>
      <c r="D47" s="2" t="s">
        <v>843</v>
      </c>
      <c r="E47" s="2" t="s">
        <v>842</v>
      </c>
      <c r="F47" s="2" t="s">
        <v>831</v>
      </c>
      <c r="G47" s="2" t="s">
        <v>777</v>
      </c>
      <c r="H47" s="2" t="s">
        <v>778</v>
      </c>
      <c r="I47" s="2" t="s">
        <v>765</v>
      </c>
      <c r="J47" s="2" t="s">
        <v>766</v>
      </c>
      <c r="K47" s="2" t="s">
        <v>767</v>
      </c>
      <c r="L47" s="2" t="s">
        <v>100</v>
      </c>
      <c r="M47" s="2" t="s">
        <v>797</v>
      </c>
      <c r="N47" s="4">
        <v>1.56</v>
      </c>
      <c r="O47" s="2" t="s">
        <v>41</v>
      </c>
      <c r="P47" s="4">
        <v>0</v>
      </c>
      <c r="Q47" s="4">
        <v>1.56</v>
      </c>
      <c r="R47" s="2" t="s">
        <v>791</v>
      </c>
      <c r="S47" s="3">
        <v>0.15</v>
      </c>
    </row>
    <row r="48" spans="1:19" x14ac:dyDescent="0.25">
      <c r="A48" s="2" t="s">
        <v>844</v>
      </c>
      <c r="B48" s="2" t="s">
        <v>32</v>
      </c>
      <c r="C48" s="5">
        <v>45323</v>
      </c>
      <c r="D48" s="2" t="s">
        <v>843</v>
      </c>
      <c r="E48" s="2" t="s">
        <v>842</v>
      </c>
      <c r="F48" s="2" t="s">
        <v>831</v>
      </c>
      <c r="G48" s="2" t="s">
        <v>777</v>
      </c>
      <c r="H48" s="2" t="s">
        <v>778</v>
      </c>
      <c r="I48" s="2" t="s">
        <v>765</v>
      </c>
      <c r="J48" s="2" t="s">
        <v>766</v>
      </c>
      <c r="K48" s="2" t="s">
        <v>767</v>
      </c>
      <c r="L48" s="2" t="s">
        <v>102</v>
      </c>
      <c r="M48" s="2" t="s">
        <v>802</v>
      </c>
      <c r="N48" s="4">
        <v>1.56</v>
      </c>
      <c r="O48" s="2" t="s">
        <v>41</v>
      </c>
      <c r="P48" s="4">
        <v>0</v>
      </c>
      <c r="Q48" s="4">
        <v>1.56</v>
      </c>
      <c r="R48" s="2" t="s">
        <v>791</v>
      </c>
      <c r="S48" s="3">
        <v>0.15</v>
      </c>
    </row>
    <row r="49" spans="1:19" x14ac:dyDescent="0.25">
      <c r="A49" s="2" t="s">
        <v>841</v>
      </c>
      <c r="B49" s="2" t="s">
        <v>32</v>
      </c>
      <c r="C49" s="5">
        <v>45323</v>
      </c>
      <c r="D49" s="2" t="s">
        <v>840</v>
      </c>
      <c r="E49" s="2" t="s">
        <v>839</v>
      </c>
      <c r="F49" s="2" t="s">
        <v>831</v>
      </c>
      <c r="G49" s="2" t="s">
        <v>777</v>
      </c>
      <c r="H49" s="2" t="s">
        <v>778</v>
      </c>
      <c r="I49" s="2" t="s">
        <v>765</v>
      </c>
      <c r="J49" s="2" t="s">
        <v>766</v>
      </c>
      <c r="K49" s="2" t="s">
        <v>767</v>
      </c>
      <c r="L49" s="2" t="s">
        <v>102</v>
      </c>
      <c r="M49" s="2" t="s">
        <v>802</v>
      </c>
      <c r="N49" s="4">
        <v>1.56</v>
      </c>
      <c r="O49" s="2" t="s">
        <v>41</v>
      </c>
      <c r="P49" s="4">
        <v>0</v>
      </c>
      <c r="Q49" s="4">
        <v>1.56</v>
      </c>
      <c r="R49" s="2" t="s">
        <v>791</v>
      </c>
      <c r="S49" s="3">
        <v>0.15</v>
      </c>
    </row>
    <row r="50" spans="1:19" x14ac:dyDescent="0.25">
      <c r="A50" s="2" t="s">
        <v>841</v>
      </c>
      <c r="B50" s="2" t="s">
        <v>32</v>
      </c>
      <c r="C50" s="5">
        <v>45323</v>
      </c>
      <c r="D50" s="2" t="s">
        <v>840</v>
      </c>
      <c r="E50" s="2" t="s">
        <v>839</v>
      </c>
      <c r="F50" s="2" t="s">
        <v>831</v>
      </c>
      <c r="G50" s="2" t="s">
        <v>777</v>
      </c>
      <c r="H50" s="2" t="s">
        <v>778</v>
      </c>
      <c r="I50" s="2" t="s">
        <v>765</v>
      </c>
      <c r="J50" s="2" t="s">
        <v>766</v>
      </c>
      <c r="K50" s="2" t="s">
        <v>767</v>
      </c>
      <c r="L50" s="2" t="s">
        <v>100</v>
      </c>
      <c r="M50" s="2" t="s">
        <v>797</v>
      </c>
      <c r="N50" s="4">
        <v>1.56</v>
      </c>
      <c r="O50" s="2" t="s">
        <v>41</v>
      </c>
      <c r="P50" s="4">
        <v>0</v>
      </c>
      <c r="Q50" s="4">
        <v>1.56</v>
      </c>
      <c r="R50" s="2" t="s">
        <v>791</v>
      </c>
      <c r="S50" s="3">
        <v>0.15</v>
      </c>
    </row>
    <row r="51" spans="1:19" x14ac:dyDescent="0.25">
      <c r="A51" s="2" t="s">
        <v>841</v>
      </c>
      <c r="B51" s="2" t="s">
        <v>32</v>
      </c>
      <c r="C51" s="5">
        <v>45323</v>
      </c>
      <c r="D51" s="2" t="s">
        <v>840</v>
      </c>
      <c r="E51" s="2" t="s">
        <v>839</v>
      </c>
      <c r="F51" s="2" t="s">
        <v>831</v>
      </c>
      <c r="G51" s="2" t="s">
        <v>777</v>
      </c>
      <c r="H51" s="2" t="s">
        <v>778</v>
      </c>
      <c r="I51" s="2" t="s">
        <v>765</v>
      </c>
      <c r="J51" s="2" t="s">
        <v>766</v>
      </c>
      <c r="K51" s="2" t="s">
        <v>767</v>
      </c>
      <c r="L51" s="2" t="s">
        <v>60</v>
      </c>
      <c r="M51" s="2" t="s">
        <v>835</v>
      </c>
      <c r="N51" s="4">
        <v>1.56</v>
      </c>
      <c r="O51" s="2" t="s">
        <v>41</v>
      </c>
      <c r="P51" s="4">
        <v>0</v>
      </c>
      <c r="Q51" s="4">
        <v>1.56</v>
      </c>
      <c r="R51" s="2" t="s">
        <v>791</v>
      </c>
      <c r="S51" s="3">
        <v>0.15</v>
      </c>
    </row>
    <row r="52" spans="1:19" x14ac:dyDescent="0.25">
      <c r="A52" s="2" t="s">
        <v>838</v>
      </c>
      <c r="B52" s="2" t="s">
        <v>32</v>
      </c>
      <c r="C52" s="5">
        <v>45323</v>
      </c>
      <c r="D52" s="2" t="s">
        <v>837</v>
      </c>
      <c r="E52" s="2" t="s">
        <v>836</v>
      </c>
      <c r="F52" s="2" t="s">
        <v>831</v>
      </c>
      <c r="G52" s="2" t="s">
        <v>777</v>
      </c>
      <c r="H52" s="2" t="s">
        <v>778</v>
      </c>
      <c r="I52" s="2" t="s">
        <v>765</v>
      </c>
      <c r="J52" s="2" t="s">
        <v>766</v>
      </c>
      <c r="K52" s="2" t="s">
        <v>767</v>
      </c>
      <c r="L52" s="2" t="s">
        <v>60</v>
      </c>
      <c r="M52" s="2" t="s">
        <v>835</v>
      </c>
      <c r="N52" s="4">
        <v>1.56</v>
      </c>
      <c r="O52" s="2" t="s">
        <v>41</v>
      </c>
      <c r="P52" s="4">
        <v>0</v>
      </c>
      <c r="Q52" s="4">
        <v>1.56</v>
      </c>
      <c r="R52" s="2" t="s">
        <v>791</v>
      </c>
      <c r="S52" s="3">
        <v>0.15</v>
      </c>
    </row>
    <row r="53" spans="1:19" x14ac:dyDescent="0.25">
      <c r="A53" s="2" t="s">
        <v>838</v>
      </c>
      <c r="B53" s="2" t="s">
        <v>32</v>
      </c>
      <c r="C53" s="5">
        <v>45323</v>
      </c>
      <c r="D53" s="2" t="s">
        <v>837</v>
      </c>
      <c r="E53" s="2" t="s">
        <v>836</v>
      </c>
      <c r="F53" s="2" t="s">
        <v>831</v>
      </c>
      <c r="G53" s="2" t="s">
        <v>777</v>
      </c>
      <c r="H53" s="2" t="s">
        <v>778</v>
      </c>
      <c r="I53" s="2" t="s">
        <v>765</v>
      </c>
      <c r="J53" s="2" t="s">
        <v>766</v>
      </c>
      <c r="K53" s="2" t="s">
        <v>767</v>
      </c>
      <c r="L53" s="2" t="s">
        <v>100</v>
      </c>
      <c r="M53" s="2" t="s">
        <v>797</v>
      </c>
      <c r="N53" s="4">
        <v>1.56</v>
      </c>
      <c r="O53" s="2" t="s">
        <v>41</v>
      </c>
      <c r="P53" s="4">
        <v>0</v>
      </c>
      <c r="Q53" s="4">
        <v>1.56</v>
      </c>
      <c r="R53" s="2" t="s">
        <v>791</v>
      </c>
      <c r="S53" s="3">
        <v>0.15</v>
      </c>
    </row>
    <row r="54" spans="1:19" x14ac:dyDescent="0.25">
      <c r="A54" s="2" t="s">
        <v>838</v>
      </c>
      <c r="B54" s="2" t="s">
        <v>32</v>
      </c>
      <c r="C54" s="5">
        <v>45323</v>
      </c>
      <c r="D54" s="2" t="s">
        <v>837</v>
      </c>
      <c r="E54" s="2" t="s">
        <v>836</v>
      </c>
      <c r="F54" s="2" t="s">
        <v>831</v>
      </c>
      <c r="G54" s="2" t="s">
        <v>777</v>
      </c>
      <c r="H54" s="2" t="s">
        <v>778</v>
      </c>
      <c r="I54" s="2" t="s">
        <v>765</v>
      </c>
      <c r="J54" s="2" t="s">
        <v>766</v>
      </c>
      <c r="K54" s="2" t="s">
        <v>767</v>
      </c>
      <c r="L54" s="2" t="s">
        <v>102</v>
      </c>
      <c r="M54" s="2" t="s">
        <v>802</v>
      </c>
      <c r="N54" s="4">
        <v>1.56</v>
      </c>
      <c r="O54" s="2" t="s">
        <v>41</v>
      </c>
      <c r="P54" s="4">
        <v>0</v>
      </c>
      <c r="Q54" s="4">
        <v>1.56</v>
      </c>
      <c r="R54" s="2" t="s">
        <v>791</v>
      </c>
      <c r="S54" s="3">
        <v>0.15</v>
      </c>
    </row>
    <row r="55" spans="1:19" x14ac:dyDescent="0.25">
      <c r="A55" s="2" t="s">
        <v>834</v>
      </c>
      <c r="B55" s="2" t="s">
        <v>32</v>
      </c>
      <c r="C55" s="5">
        <v>45323</v>
      </c>
      <c r="D55" s="2" t="s">
        <v>833</v>
      </c>
      <c r="E55" s="2" t="s">
        <v>832</v>
      </c>
      <c r="F55" s="2" t="s">
        <v>831</v>
      </c>
      <c r="G55" s="2" t="s">
        <v>777</v>
      </c>
      <c r="H55" s="2" t="s">
        <v>778</v>
      </c>
      <c r="I55" s="2" t="s">
        <v>765</v>
      </c>
      <c r="J55" s="2" t="s">
        <v>766</v>
      </c>
      <c r="K55" s="2" t="s">
        <v>767</v>
      </c>
      <c r="L55" s="2" t="s">
        <v>60</v>
      </c>
      <c r="M55" s="2" t="s">
        <v>835</v>
      </c>
      <c r="N55" s="4">
        <v>1.56</v>
      </c>
      <c r="O55" s="2" t="s">
        <v>41</v>
      </c>
      <c r="P55" s="4">
        <v>0</v>
      </c>
      <c r="Q55" s="4">
        <v>1.56</v>
      </c>
      <c r="R55" s="2" t="s">
        <v>791</v>
      </c>
      <c r="S55" s="3">
        <v>0.15</v>
      </c>
    </row>
    <row r="56" spans="1:19" x14ac:dyDescent="0.25">
      <c r="A56" s="2" t="s">
        <v>834</v>
      </c>
      <c r="B56" s="2" t="s">
        <v>32</v>
      </c>
      <c r="C56" s="5">
        <v>45323</v>
      </c>
      <c r="D56" s="2" t="s">
        <v>833</v>
      </c>
      <c r="E56" s="2" t="s">
        <v>832</v>
      </c>
      <c r="F56" s="2" t="s">
        <v>831</v>
      </c>
      <c r="G56" s="2" t="s">
        <v>777</v>
      </c>
      <c r="H56" s="2" t="s">
        <v>778</v>
      </c>
      <c r="I56" s="2" t="s">
        <v>765</v>
      </c>
      <c r="J56" s="2" t="s">
        <v>766</v>
      </c>
      <c r="K56" s="2" t="s">
        <v>767</v>
      </c>
      <c r="L56" s="2" t="s">
        <v>100</v>
      </c>
      <c r="M56" s="2" t="s">
        <v>797</v>
      </c>
      <c r="N56" s="4">
        <v>1.56</v>
      </c>
      <c r="O56" s="2" t="s">
        <v>41</v>
      </c>
      <c r="P56" s="4">
        <v>0</v>
      </c>
      <c r="Q56" s="4">
        <v>1.56</v>
      </c>
      <c r="R56" s="2" t="s">
        <v>791</v>
      </c>
      <c r="S56" s="3">
        <v>0.15</v>
      </c>
    </row>
    <row r="57" spans="1:19" x14ac:dyDescent="0.25">
      <c r="A57" s="2" t="s">
        <v>834</v>
      </c>
      <c r="B57" s="2" t="s">
        <v>32</v>
      </c>
      <c r="C57" s="5">
        <v>45323</v>
      </c>
      <c r="D57" s="2" t="s">
        <v>833</v>
      </c>
      <c r="E57" s="2" t="s">
        <v>832</v>
      </c>
      <c r="F57" s="2" t="s">
        <v>831</v>
      </c>
      <c r="G57" s="2" t="s">
        <v>777</v>
      </c>
      <c r="H57" s="2" t="s">
        <v>778</v>
      </c>
      <c r="I57" s="2" t="s">
        <v>765</v>
      </c>
      <c r="J57" s="2" t="s">
        <v>766</v>
      </c>
      <c r="K57" s="2" t="s">
        <v>767</v>
      </c>
      <c r="L57" s="2" t="s">
        <v>102</v>
      </c>
      <c r="M57" s="2" t="s">
        <v>802</v>
      </c>
      <c r="N57" s="4">
        <v>1.56</v>
      </c>
      <c r="O57" s="2" t="s">
        <v>41</v>
      </c>
      <c r="P57" s="4">
        <v>0</v>
      </c>
      <c r="Q57" s="4">
        <v>1.56</v>
      </c>
      <c r="R57" s="2" t="s">
        <v>791</v>
      </c>
      <c r="S57" s="3">
        <v>0.15</v>
      </c>
    </row>
    <row r="58" spans="1:19" x14ac:dyDescent="0.25">
      <c r="A58" s="2" t="s">
        <v>830</v>
      </c>
      <c r="B58" s="2" t="s">
        <v>32</v>
      </c>
      <c r="C58" s="5">
        <v>45323</v>
      </c>
      <c r="D58" s="2" t="s">
        <v>819</v>
      </c>
      <c r="E58" s="2" t="s">
        <v>818</v>
      </c>
      <c r="F58" s="2" t="s">
        <v>829</v>
      </c>
      <c r="G58" s="2" t="s">
        <v>763</v>
      </c>
      <c r="H58" s="2" t="s">
        <v>764</v>
      </c>
      <c r="I58" s="2" t="s">
        <v>765</v>
      </c>
      <c r="J58" s="2" t="s">
        <v>766</v>
      </c>
      <c r="K58" s="2" t="s">
        <v>767</v>
      </c>
      <c r="L58" s="2" t="s">
        <v>52</v>
      </c>
      <c r="M58" s="2" t="s">
        <v>794</v>
      </c>
      <c r="N58" s="4">
        <v>1.56</v>
      </c>
      <c r="O58" s="2" t="s">
        <v>41</v>
      </c>
      <c r="P58" s="4">
        <v>0</v>
      </c>
      <c r="Q58" s="4">
        <v>1.56</v>
      </c>
      <c r="R58" s="2" t="s">
        <v>803</v>
      </c>
      <c r="S58" s="3">
        <v>0.19</v>
      </c>
    </row>
    <row r="59" spans="1:19" x14ac:dyDescent="0.25">
      <c r="A59" s="2" t="s">
        <v>830</v>
      </c>
      <c r="B59" s="2" t="s">
        <v>32</v>
      </c>
      <c r="C59" s="5">
        <v>45323</v>
      </c>
      <c r="D59" s="2" t="s">
        <v>819</v>
      </c>
      <c r="E59" s="2" t="s">
        <v>818</v>
      </c>
      <c r="F59" s="2" t="s">
        <v>829</v>
      </c>
      <c r="G59" s="2" t="s">
        <v>763</v>
      </c>
      <c r="H59" s="2" t="s">
        <v>764</v>
      </c>
      <c r="I59" s="2" t="s">
        <v>765</v>
      </c>
      <c r="J59" s="2" t="s">
        <v>766</v>
      </c>
      <c r="K59" s="2" t="s">
        <v>767</v>
      </c>
      <c r="L59" s="2" t="s">
        <v>100</v>
      </c>
      <c r="M59" s="2" t="s">
        <v>797</v>
      </c>
      <c r="N59" s="4">
        <v>1.56</v>
      </c>
      <c r="O59" s="2" t="s">
        <v>41</v>
      </c>
      <c r="P59" s="4">
        <v>0</v>
      </c>
      <c r="Q59" s="4">
        <v>1.56</v>
      </c>
      <c r="R59" s="2" t="s">
        <v>803</v>
      </c>
      <c r="S59" s="3">
        <v>0.19</v>
      </c>
    </row>
    <row r="60" spans="1:19" x14ac:dyDescent="0.25">
      <c r="A60" s="2" t="s">
        <v>830</v>
      </c>
      <c r="B60" s="2" t="s">
        <v>32</v>
      </c>
      <c r="C60" s="5">
        <v>45323</v>
      </c>
      <c r="D60" s="2" t="s">
        <v>819</v>
      </c>
      <c r="E60" s="2" t="s">
        <v>818</v>
      </c>
      <c r="F60" s="2" t="s">
        <v>829</v>
      </c>
      <c r="G60" s="2" t="s">
        <v>763</v>
      </c>
      <c r="H60" s="2" t="s">
        <v>764</v>
      </c>
      <c r="I60" s="2" t="s">
        <v>765</v>
      </c>
      <c r="J60" s="2" t="s">
        <v>766</v>
      </c>
      <c r="K60" s="2" t="s">
        <v>767</v>
      </c>
      <c r="L60" s="2" t="s">
        <v>92</v>
      </c>
      <c r="M60" s="2" t="s">
        <v>784</v>
      </c>
      <c r="N60" s="4">
        <v>1.56</v>
      </c>
      <c r="O60" s="2" t="s">
        <v>41</v>
      </c>
      <c r="P60" s="4">
        <v>0</v>
      </c>
      <c r="Q60" s="4">
        <v>1.56</v>
      </c>
      <c r="R60" s="2" t="s">
        <v>803</v>
      </c>
      <c r="S60" s="3">
        <v>0.19</v>
      </c>
    </row>
    <row r="61" spans="1:19" x14ac:dyDescent="0.25">
      <c r="A61" s="2" t="s">
        <v>828</v>
      </c>
      <c r="B61" s="2" t="s">
        <v>32</v>
      </c>
      <c r="C61" s="5">
        <v>45324</v>
      </c>
      <c r="D61" s="2" t="s">
        <v>827</v>
      </c>
      <c r="E61" s="2" t="s">
        <v>826</v>
      </c>
      <c r="F61" s="2" t="s">
        <v>825</v>
      </c>
      <c r="G61" s="2" t="s">
        <v>777</v>
      </c>
      <c r="H61" s="2" t="s">
        <v>778</v>
      </c>
      <c r="I61" s="2" t="s">
        <v>765</v>
      </c>
      <c r="J61" s="2" t="s">
        <v>766</v>
      </c>
      <c r="K61" s="2" t="s">
        <v>767</v>
      </c>
      <c r="L61" s="2" t="s">
        <v>155</v>
      </c>
      <c r="M61" s="2" t="s">
        <v>816</v>
      </c>
      <c r="N61" s="4">
        <v>224.64</v>
      </c>
      <c r="O61" s="2" t="s">
        <v>41</v>
      </c>
      <c r="P61" s="4">
        <v>0</v>
      </c>
      <c r="Q61" s="4">
        <v>224.64</v>
      </c>
      <c r="R61" s="2" t="s">
        <v>783</v>
      </c>
      <c r="S61" s="3">
        <v>14995</v>
      </c>
    </row>
    <row r="62" spans="1:19" x14ac:dyDescent="0.25">
      <c r="A62" s="2" t="s">
        <v>828</v>
      </c>
      <c r="B62" s="2" t="s">
        <v>32</v>
      </c>
      <c r="C62" s="5">
        <v>45324</v>
      </c>
      <c r="D62" s="2" t="s">
        <v>827</v>
      </c>
      <c r="E62" s="2" t="s">
        <v>826</v>
      </c>
      <c r="F62" s="2" t="s">
        <v>825</v>
      </c>
      <c r="G62" s="2" t="s">
        <v>777</v>
      </c>
      <c r="H62" s="2" t="s">
        <v>778</v>
      </c>
      <c r="I62" s="2" t="s">
        <v>765</v>
      </c>
      <c r="J62" s="2" t="s">
        <v>766</v>
      </c>
      <c r="K62" s="2" t="s">
        <v>767</v>
      </c>
      <c r="L62" s="2" t="s">
        <v>153</v>
      </c>
      <c r="M62" s="2" t="s">
        <v>795</v>
      </c>
      <c r="N62" s="4">
        <v>224.64</v>
      </c>
      <c r="O62" s="2" t="s">
        <v>41</v>
      </c>
      <c r="P62" s="4">
        <v>0</v>
      </c>
      <c r="Q62" s="4">
        <v>224.64</v>
      </c>
      <c r="R62" s="2" t="s">
        <v>783</v>
      </c>
      <c r="S62" s="3">
        <v>14995.01</v>
      </c>
    </row>
    <row r="63" spans="1:19" x14ac:dyDescent="0.25">
      <c r="A63" s="2" t="s">
        <v>828</v>
      </c>
      <c r="B63" s="2" t="s">
        <v>32</v>
      </c>
      <c r="C63" s="5">
        <v>45324</v>
      </c>
      <c r="D63" s="2" t="s">
        <v>827</v>
      </c>
      <c r="E63" s="2" t="s">
        <v>826</v>
      </c>
      <c r="F63" s="2" t="s">
        <v>825</v>
      </c>
      <c r="G63" s="2" t="s">
        <v>777</v>
      </c>
      <c r="H63" s="2" t="s">
        <v>778</v>
      </c>
      <c r="I63" s="2" t="s">
        <v>765</v>
      </c>
      <c r="J63" s="2" t="s">
        <v>766</v>
      </c>
      <c r="K63" s="2" t="s">
        <v>767</v>
      </c>
      <c r="L63" s="2" t="s">
        <v>52</v>
      </c>
      <c r="M63" s="2" t="s">
        <v>794</v>
      </c>
      <c r="N63" s="4">
        <v>336.96</v>
      </c>
      <c r="O63" s="2" t="s">
        <v>41</v>
      </c>
      <c r="P63" s="4">
        <v>0</v>
      </c>
      <c r="Q63" s="4">
        <v>336.96</v>
      </c>
      <c r="R63" s="2" t="s">
        <v>783</v>
      </c>
      <c r="S63" s="3">
        <v>14995</v>
      </c>
    </row>
    <row r="64" spans="1:19" x14ac:dyDescent="0.25">
      <c r="A64" s="2" t="s">
        <v>828</v>
      </c>
      <c r="B64" s="2" t="s">
        <v>32</v>
      </c>
      <c r="C64" s="5">
        <v>45324</v>
      </c>
      <c r="D64" s="2" t="s">
        <v>827</v>
      </c>
      <c r="E64" s="2" t="s">
        <v>826</v>
      </c>
      <c r="F64" s="2" t="s">
        <v>825</v>
      </c>
      <c r="G64" s="2" t="s">
        <v>777</v>
      </c>
      <c r="H64" s="2" t="s">
        <v>778</v>
      </c>
      <c r="I64" s="2" t="s">
        <v>765</v>
      </c>
      <c r="J64" s="2" t="s">
        <v>766</v>
      </c>
      <c r="K64" s="2" t="s">
        <v>767</v>
      </c>
      <c r="L64" s="2" t="s">
        <v>102</v>
      </c>
      <c r="M64" s="2" t="s">
        <v>802</v>
      </c>
      <c r="N64" s="4">
        <v>224.64</v>
      </c>
      <c r="O64" s="2" t="s">
        <v>41</v>
      </c>
      <c r="P64" s="4">
        <v>0</v>
      </c>
      <c r="Q64" s="4">
        <v>224.64</v>
      </c>
      <c r="R64" s="2" t="s">
        <v>783</v>
      </c>
      <c r="S64" s="3">
        <v>14995.01</v>
      </c>
    </row>
    <row r="65" spans="1:19" x14ac:dyDescent="0.25">
      <c r="A65" s="2" t="s">
        <v>828</v>
      </c>
      <c r="B65" s="2" t="s">
        <v>32</v>
      </c>
      <c r="C65" s="5">
        <v>45324</v>
      </c>
      <c r="D65" s="2" t="s">
        <v>827</v>
      </c>
      <c r="E65" s="2" t="s">
        <v>826</v>
      </c>
      <c r="F65" s="2" t="s">
        <v>825</v>
      </c>
      <c r="G65" s="2" t="s">
        <v>777</v>
      </c>
      <c r="H65" s="2" t="s">
        <v>778</v>
      </c>
      <c r="I65" s="2" t="s">
        <v>765</v>
      </c>
      <c r="J65" s="2" t="s">
        <v>766</v>
      </c>
      <c r="K65" s="2" t="s">
        <v>767</v>
      </c>
      <c r="L65" s="2" t="s">
        <v>100</v>
      </c>
      <c r="M65" s="2" t="s">
        <v>797</v>
      </c>
      <c r="N65" s="4">
        <v>336.96</v>
      </c>
      <c r="O65" s="2" t="s">
        <v>41</v>
      </c>
      <c r="P65" s="4">
        <v>0</v>
      </c>
      <c r="Q65" s="4">
        <v>336.96</v>
      </c>
      <c r="R65" s="2" t="s">
        <v>783</v>
      </c>
      <c r="S65" s="3">
        <v>14995.01</v>
      </c>
    </row>
    <row r="66" spans="1:19" x14ac:dyDescent="0.25">
      <c r="A66" s="2" t="s">
        <v>823</v>
      </c>
      <c r="B66" s="2" t="s">
        <v>32</v>
      </c>
      <c r="C66" s="5">
        <v>45327</v>
      </c>
      <c r="D66" s="2" t="s">
        <v>822</v>
      </c>
      <c r="E66" s="2" t="s">
        <v>821</v>
      </c>
      <c r="F66" s="2" t="s">
        <v>762</v>
      </c>
      <c r="G66" s="2" t="s">
        <v>777</v>
      </c>
      <c r="H66" s="2" t="s">
        <v>778</v>
      </c>
      <c r="I66" s="2" t="s">
        <v>765</v>
      </c>
      <c r="J66" s="2" t="s">
        <v>766</v>
      </c>
      <c r="K66" s="2" t="s">
        <v>767</v>
      </c>
      <c r="L66" s="2" t="s">
        <v>52</v>
      </c>
      <c r="M66" s="2" t="s">
        <v>794</v>
      </c>
      <c r="N66" s="4">
        <v>393.12</v>
      </c>
      <c r="O66" s="2" t="s">
        <v>41</v>
      </c>
      <c r="P66" s="4">
        <v>393.12</v>
      </c>
      <c r="Q66" s="4">
        <v>0</v>
      </c>
      <c r="R66" s="2" t="s">
        <v>791</v>
      </c>
      <c r="S66" s="3">
        <v>14183.67</v>
      </c>
    </row>
    <row r="67" spans="1:19" x14ac:dyDescent="0.25">
      <c r="A67" s="2" t="s">
        <v>823</v>
      </c>
      <c r="B67" s="2" t="s">
        <v>32</v>
      </c>
      <c r="C67" s="5">
        <v>45327</v>
      </c>
      <c r="D67" s="2" t="s">
        <v>822</v>
      </c>
      <c r="E67" s="2" t="s">
        <v>821</v>
      </c>
      <c r="F67" s="2" t="s">
        <v>762</v>
      </c>
      <c r="G67" s="2" t="s">
        <v>777</v>
      </c>
      <c r="H67" s="2" t="s">
        <v>778</v>
      </c>
      <c r="I67" s="2" t="s">
        <v>765</v>
      </c>
      <c r="J67" s="2" t="s">
        <v>766</v>
      </c>
      <c r="K67" s="2" t="s">
        <v>767</v>
      </c>
      <c r="L67" s="2" t="s">
        <v>100</v>
      </c>
      <c r="M67" s="2" t="s">
        <v>797</v>
      </c>
      <c r="N67" s="4">
        <v>168.48</v>
      </c>
      <c r="O67" s="2" t="s">
        <v>41</v>
      </c>
      <c r="P67" s="4">
        <v>168.48</v>
      </c>
      <c r="Q67" s="4">
        <v>0</v>
      </c>
      <c r="R67" s="2" t="s">
        <v>791</v>
      </c>
      <c r="S67" s="3">
        <v>14183.68</v>
      </c>
    </row>
    <row r="68" spans="1:19" x14ac:dyDescent="0.25">
      <c r="A68" s="2" t="s">
        <v>823</v>
      </c>
      <c r="B68" s="2" t="s">
        <v>32</v>
      </c>
      <c r="C68" s="5">
        <v>45327</v>
      </c>
      <c r="D68" s="2" t="s">
        <v>822</v>
      </c>
      <c r="E68" s="2" t="s">
        <v>821</v>
      </c>
      <c r="F68" s="2" t="s">
        <v>762</v>
      </c>
      <c r="G68" s="2" t="s">
        <v>777</v>
      </c>
      <c r="H68" s="2" t="s">
        <v>778</v>
      </c>
      <c r="I68" s="2" t="s">
        <v>765</v>
      </c>
      <c r="J68" s="2" t="s">
        <v>766</v>
      </c>
      <c r="K68" s="2" t="s">
        <v>767</v>
      </c>
      <c r="L68" s="2" t="s">
        <v>147</v>
      </c>
      <c r="M68" s="2" t="s">
        <v>824</v>
      </c>
      <c r="N68" s="4">
        <v>168.48</v>
      </c>
      <c r="O68" s="2" t="s">
        <v>41</v>
      </c>
      <c r="P68" s="4">
        <v>168.48</v>
      </c>
      <c r="Q68" s="4">
        <v>0</v>
      </c>
      <c r="R68" s="2" t="s">
        <v>791</v>
      </c>
      <c r="S68" s="3">
        <v>14183.68</v>
      </c>
    </row>
    <row r="69" spans="1:19" x14ac:dyDescent="0.25">
      <c r="A69" s="2" t="s">
        <v>823</v>
      </c>
      <c r="B69" s="2" t="s">
        <v>32</v>
      </c>
      <c r="C69" s="5">
        <v>45327</v>
      </c>
      <c r="D69" s="2" t="s">
        <v>822</v>
      </c>
      <c r="E69" s="2" t="s">
        <v>821</v>
      </c>
      <c r="F69" s="2" t="s">
        <v>762</v>
      </c>
      <c r="G69" s="2" t="s">
        <v>777</v>
      </c>
      <c r="H69" s="2" t="s">
        <v>778</v>
      </c>
      <c r="I69" s="2" t="s">
        <v>765</v>
      </c>
      <c r="J69" s="2" t="s">
        <v>766</v>
      </c>
      <c r="K69" s="2" t="s">
        <v>767</v>
      </c>
      <c r="L69" s="2" t="s">
        <v>102</v>
      </c>
      <c r="M69" s="2" t="s">
        <v>802</v>
      </c>
      <c r="N69" s="4">
        <v>168.48</v>
      </c>
      <c r="O69" s="2" t="s">
        <v>41</v>
      </c>
      <c r="P69" s="4">
        <v>168.48</v>
      </c>
      <c r="Q69" s="4">
        <v>0</v>
      </c>
      <c r="R69" s="2" t="s">
        <v>791</v>
      </c>
      <c r="S69" s="3">
        <v>14183.68</v>
      </c>
    </row>
    <row r="70" spans="1:19" x14ac:dyDescent="0.25">
      <c r="A70" s="2" t="s">
        <v>823</v>
      </c>
      <c r="B70" s="2" t="s">
        <v>32</v>
      </c>
      <c r="C70" s="5">
        <v>45327</v>
      </c>
      <c r="D70" s="2" t="s">
        <v>822</v>
      </c>
      <c r="E70" s="2" t="s">
        <v>821</v>
      </c>
      <c r="F70" s="2" t="s">
        <v>762</v>
      </c>
      <c r="G70" s="2" t="s">
        <v>777</v>
      </c>
      <c r="H70" s="2" t="s">
        <v>778</v>
      </c>
      <c r="I70" s="2" t="s">
        <v>765</v>
      </c>
      <c r="J70" s="2" t="s">
        <v>766</v>
      </c>
      <c r="K70" s="2" t="s">
        <v>767</v>
      </c>
      <c r="L70" s="2" t="s">
        <v>153</v>
      </c>
      <c r="M70" s="2" t="s">
        <v>795</v>
      </c>
      <c r="N70" s="4">
        <v>112.32</v>
      </c>
      <c r="O70" s="2" t="s">
        <v>41</v>
      </c>
      <c r="P70" s="4">
        <v>112.32</v>
      </c>
      <c r="Q70" s="4">
        <v>0</v>
      </c>
      <c r="R70" s="2" t="s">
        <v>791</v>
      </c>
      <c r="S70" s="3">
        <v>14183.68</v>
      </c>
    </row>
    <row r="71" spans="1:19" x14ac:dyDescent="0.25">
      <c r="A71" s="2" t="s">
        <v>823</v>
      </c>
      <c r="B71" s="2" t="s">
        <v>32</v>
      </c>
      <c r="C71" s="5">
        <v>45327</v>
      </c>
      <c r="D71" s="2" t="s">
        <v>822</v>
      </c>
      <c r="E71" s="2" t="s">
        <v>821</v>
      </c>
      <c r="F71" s="2" t="s">
        <v>762</v>
      </c>
      <c r="G71" s="2" t="s">
        <v>777</v>
      </c>
      <c r="H71" s="2" t="s">
        <v>778</v>
      </c>
      <c r="I71" s="2" t="s">
        <v>765</v>
      </c>
      <c r="J71" s="2" t="s">
        <v>766</v>
      </c>
      <c r="K71" s="2" t="s">
        <v>767</v>
      </c>
      <c r="L71" s="2" t="s">
        <v>92</v>
      </c>
      <c r="M71" s="2" t="s">
        <v>784</v>
      </c>
      <c r="N71" s="4">
        <v>112.32</v>
      </c>
      <c r="O71" s="2" t="s">
        <v>41</v>
      </c>
      <c r="P71" s="4">
        <v>112.32</v>
      </c>
      <c r="Q71" s="4">
        <v>0</v>
      </c>
      <c r="R71" s="2" t="s">
        <v>791</v>
      </c>
      <c r="S71" s="3">
        <v>14183.67</v>
      </c>
    </row>
    <row r="72" spans="1:19" x14ac:dyDescent="0.25">
      <c r="A72" s="2" t="s">
        <v>823</v>
      </c>
      <c r="B72" s="2" t="s">
        <v>32</v>
      </c>
      <c r="C72" s="5">
        <v>45327</v>
      </c>
      <c r="D72" s="2" t="s">
        <v>822</v>
      </c>
      <c r="E72" s="2" t="s">
        <v>821</v>
      </c>
      <c r="F72" s="2" t="s">
        <v>762</v>
      </c>
      <c r="G72" s="2" t="s">
        <v>777</v>
      </c>
      <c r="H72" s="2" t="s">
        <v>778</v>
      </c>
      <c r="I72" s="2" t="s">
        <v>765</v>
      </c>
      <c r="J72" s="2" t="s">
        <v>766</v>
      </c>
      <c r="K72" s="2" t="s">
        <v>767</v>
      </c>
      <c r="L72" s="2" t="s">
        <v>155</v>
      </c>
      <c r="M72" s="2" t="s">
        <v>816</v>
      </c>
      <c r="N72" s="4">
        <v>112.32</v>
      </c>
      <c r="O72" s="2" t="s">
        <v>41</v>
      </c>
      <c r="P72" s="4">
        <v>112.32</v>
      </c>
      <c r="Q72" s="4">
        <v>0</v>
      </c>
      <c r="R72" s="2" t="s">
        <v>791</v>
      </c>
      <c r="S72" s="3">
        <v>14183.67</v>
      </c>
    </row>
    <row r="73" spans="1:19" x14ac:dyDescent="0.25">
      <c r="A73" s="2" t="s">
        <v>820</v>
      </c>
      <c r="B73" s="2" t="s">
        <v>32</v>
      </c>
      <c r="C73" s="5">
        <v>45328</v>
      </c>
      <c r="D73" s="2" t="s">
        <v>819</v>
      </c>
      <c r="E73" s="2" t="s">
        <v>818</v>
      </c>
      <c r="F73" s="2" t="s">
        <v>817</v>
      </c>
      <c r="G73" s="2" t="s">
        <v>763</v>
      </c>
      <c r="H73" s="2" t="s">
        <v>764</v>
      </c>
      <c r="I73" s="2" t="s">
        <v>765</v>
      </c>
      <c r="J73" s="2" t="s">
        <v>766</v>
      </c>
      <c r="K73" s="2" t="s">
        <v>767</v>
      </c>
      <c r="L73" s="2" t="s">
        <v>155</v>
      </c>
      <c r="M73" s="2" t="s">
        <v>816</v>
      </c>
      <c r="N73" s="4">
        <v>1572.48</v>
      </c>
      <c r="O73" s="2" t="s">
        <v>41</v>
      </c>
      <c r="P73" s="4">
        <v>0</v>
      </c>
      <c r="Q73" s="4">
        <v>1572.48</v>
      </c>
      <c r="R73" s="2" t="s">
        <v>803</v>
      </c>
      <c r="S73" s="3">
        <v>14939.8</v>
      </c>
    </row>
    <row r="74" spans="1:19" x14ac:dyDescent="0.25">
      <c r="A74" s="2" t="s">
        <v>815</v>
      </c>
      <c r="B74" s="2" t="s">
        <v>32</v>
      </c>
      <c r="C74" s="5">
        <v>45328</v>
      </c>
      <c r="D74" s="2" t="s">
        <v>814</v>
      </c>
      <c r="E74" s="2" t="s">
        <v>813</v>
      </c>
      <c r="F74" s="2" t="s">
        <v>812</v>
      </c>
      <c r="G74" s="2" t="s">
        <v>777</v>
      </c>
      <c r="H74" s="2" t="s">
        <v>778</v>
      </c>
      <c r="I74" s="2" t="s">
        <v>792</v>
      </c>
      <c r="J74" s="2" t="s">
        <v>766</v>
      </c>
      <c r="K74" s="2" t="s">
        <v>767</v>
      </c>
      <c r="L74" s="2" t="s">
        <v>155</v>
      </c>
      <c r="M74" s="2" t="s">
        <v>816</v>
      </c>
      <c r="N74" s="4">
        <v>617.76</v>
      </c>
      <c r="O74" s="2" t="s">
        <v>41</v>
      </c>
      <c r="P74" s="4">
        <v>0</v>
      </c>
      <c r="Q74" s="4">
        <v>617.76</v>
      </c>
      <c r="R74" s="2" t="s">
        <v>793</v>
      </c>
      <c r="S74" s="3">
        <v>13372.34</v>
      </c>
    </row>
    <row r="75" spans="1:19" x14ac:dyDescent="0.25">
      <c r="A75" s="2" t="s">
        <v>815</v>
      </c>
      <c r="B75" s="2" t="s">
        <v>32</v>
      </c>
      <c r="C75" s="5">
        <v>45328</v>
      </c>
      <c r="D75" s="2" t="s">
        <v>814</v>
      </c>
      <c r="E75" s="2" t="s">
        <v>813</v>
      </c>
      <c r="F75" s="2" t="s">
        <v>812</v>
      </c>
      <c r="G75" s="2" t="s">
        <v>777</v>
      </c>
      <c r="H75" s="2" t="s">
        <v>778</v>
      </c>
      <c r="I75" s="2" t="s">
        <v>792</v>
      </c>
      <c r="J75" s="2" t="s">
        <v>766</v>
      </c>
      <c r="K75" s="2" t="s">
        <v>767</v>
      </c>
      <c r="L75" s="2" t="s">
        <v>100</v>
      </c>
      <c r="M75" s="2" t="s">
        <v>797</v>
      </c>
      <c r="N75" s="4">
        <v>617.76</v>
      </c>
      <c r="O75" s="2" t="s">
        <v>41</v>
      </c>
      <c r="P75" s="4">
        <v>0</v>
      </c>
      <c r="Q75" s="4">
        <v>617.76</v>
      </c>
      <c r="R75" s="2" t="s">
        <v>793</v>
      </c>
      <c r="S75" s="3">
        <v>13372.34</v>
      </c>
    </row>
    <row r="76" spans="1:19" x14ac:dyDescent="0.25">
      <c r="A76" s="2" t="s">
        <v>811</v>
      </c>
      <c r="B76" s="2" t="s">
        <v>32</v>
      </c>
      <c r="C76" s="5">
        <v>45328</v>
      </c>
      <c r="D76" s="2" t="s">
        <v>810</v>
      </c>
      <c r="E76" s="2" t="s">
        <v>809</v>
      </c>
      <c r="F76" s="2" t="s">
        <v>808</v>
      </c>
      <c r="G76" s="2" t="s">
        <v>777</v>
      </c>
      <c r="H76" s="2" t="s">
        <v>778</v>
      </c>
      <c r="I76" s="2" t="s">
        <v>792</v>
      </c>
      <c r="J76" s="2" t="s">
        <v>766</v>
      </c>
      <c r="K76" s="2" t="s">
        <v>767</v>
      </c>
      <c r="L76" s="2" t="s">
        <v>52</v>
      </c>
      <c r="M76" s="2" t="s">
        <v>794</v>
      </c>
      <c r="N76" s="4">
        <v>168.48</v>
      </c>
      <c r="O76" s="2" t="s">
        <v>41</v>
      </c>
      <c r="P76" s="4">
        <v>0</v>
      </c>
      <c r="Q76" s="4">
        <v>168.48</v>
      </c>
      <c r="R76" s="2" t="s">
        <v>803</v>
      </c>
      <c r="S76" s="3">
        <v>15952.64</v>
      </c>
    </row>
    <row r="77" spans="1:19" x14ac:dyDescent="0.25">
      <c r="A77" s="2" t="s">
        <v>811</v>
      </c>
      <c r="B77" s="2" t="s">
        <v>32</v>
      </c>
      <c r="C77" s="5">
        <v>45328</v>
      </c>
      <c r="D77" s="2" t="s">
        <v>810</v>
      </c>
      <c r="E77" s="2" t="s">
        <v>809</v>
      </c>
      <c r="F77" s="2" t="s">
        <v>808</v>
      </c>
      <c r="G77" s="2" t="s">
        <v>777</v>
      </c>
      <c r="H77" s="2" t="s">
        <v>778</v>
      </c>
      <c r="I77" s="2" t="s">
        <v>792</v>
      </c>
      <c r="J77" s="2" t="s">
        <v>766</v>
      </c>
      <c r="K77" s="2" t="s">
        <v>767</v>
      </c>
      <c r="L77" s="2" t="s">
        <v>102</v>
      </c>
      <c r="M77" s="2" t="s">
        <v>802</v>
      </c>
      <c r="N77" s="4">
        <v>168.48</v>
      </c>
      <c r="O77" s="2" t="s">
        <v>41</v>
      </c>
      <c r="P77" s="4">
        <v>0</v>
      </c>
      <c r="Q77" s="4">
        <v>168.48</v>
      </c>
      <c r="R77" s="2" t="s">
        <v>803</v>
      </c>
      <c r="S77" s="3">
        <v>15952.65</v>
      </c>
    </row>
    <row r="78" spans="1:19" x14ac:dyDescent="0.25">
      <c r="A78" s="2" t="s">
        <v>807</v>
      </c>
      <c r="B78" s="2" t="s">
        <v>32</v>
      </c>
      <c r="C78" s="5">
        <v>45328</v>
      </c>
      <c r="D78" s="2" t="s">
        <v>806</v>
      </c>
      <c r="E78" s="2" t="s">
        <v>805</v>
      </c>
      <c r="F78" s="2" t="s">
        <v>804</v>
      </c>
      <c r="G78" s="2" t="s">
        <v>763</v>
      </c>
      <c r="H78" s="2" t="s">
        <v>764</v>
      </c>
      <c r="I78" s="2" t="s">
        <v>792</v>
      </c>
      <c r="J78" s="2" t="s">
        <v>766</v>
      </c>
      <c r="K78" s="2" t="s">
        <v>767</v>
      </c>
      <c r="L78" s="2" t="s">
        <v>52</v>
      </c>
      <c r="M78" s="2" t="s">
        <v>794</v>
      </c>
      <c r="N78" s="4">
        <v>224.64</v>
      </c>
      <c r="O78" s="2" t="s">
        <v>41</v>
      </c>
      <c r="P78" s="4">
        <v>0</v>
      </c>
      <c r="Q78" s="4">
        <v>224.64</v>
      </c>
      <c r="R78" s="2" t="s">
        <v>803</v>
      </c>
      <c r="S78" s="3">
        <v>14939.8</v>
      </c>
    </row>
    <row r="79" spans="1:19" x14ac:dyDescent="0.25">
      <c r="A79" s="2" t="s">
        <v>801</v>
      </c>
      <c r="B79" s="2" t="s">
        <v>32</v>
      </c>
      <c r="C79" s="5">
        <v>45328</v>
      </c>
      <c r="D79" s="2" t="s">
        <v>800</v>
      </c>
      <c r="E79" s="2" t="s">
        <v>799</v>
      </c>
      <c r="F79" s="2" t="s">
        <v>798</v>
      </c>
      <c r="G79" s="2" t="s">
        <v>777</v>
      </c>
      <c r="H79" s="2" t="s">
        <v>778</v>
      </c>
      <c r="I79" s="2" t="s">
        <v>765</v>
      </c>
      <c r="J79" s="2" t="s">
        <v>766</v>
      </c>
      <c r="K79" s="2" t="s">
        <v>767</v>
      </c>
      <c r="L79" s="2" t="s">
        <v>102</v>
      </c>
      <c r="M79" s="2" t="s">
        <v>802</v>
      </c>
      <c r="N79" s="4">
        <v>1.56</v>
      </c>
      <c r="O79" s="2" t="s">
        <v>41</v>
      </c>
      <c r="P79" s="4">
        <v>1.56</v>
      </c>
      <c r="Q79" s="4">
        <v>0</v>
      </c>
      <c r="R79" s="2" t="s">
        <v>796</v>
      </c>
      <c r="S79" s="3">
        <v>0.19</v>
      </c>
    </row>
    <row r="80" spans="1:19" x14ac:dyDescent="0.25">
      <c r="A80" s="2" t="s">
        <v>801</v>
      </c>
      <c r="B80" s="2" t="s">
        <v>32</v>
      </c>
      <c r="C80" s="5">
        <v>45328</v>
      </c>
      <c r="D80" s="2" t="s">
        <v>800</v>
      </c>
      <c r="E80" s="2" t="s">
        <v>799</v>
      </c>
      <c r="F80" s="2" t="s">
        <v>798</v>
      </c>
      <c r="G80" s="2" t="s">
        <v>777</v>
      </c>
      <c r="H80" s="2" t="s">
        <v>778</v>
      </c>
      <c r="I80" s="2" t="s">
        <v>765</v>
      </c>
      <c r="J80" s="2" t="s">
        <v>766</v>
      </c>
      <c r="K80" s="2" t="s">
        <v>767</v>
      </c>
      <c r="L80" s="2" t="s">
        <v>100</v>
      </c>
      <c r="M80" s="2" t="s">
        <v>797</v>
      </c>
      <c r="N80" s="4">
        <v>1.56</v>
      </c>
      <c r="O80" s="2" t="s">
        <v>41</v>
      </c>
      <c r="P80" s="4">
        <v>1.56</v>
      </c>
      <c r="Q80" s="4">
        <v>0</v>
      </c>
      <c r="R80" s="2" t="s">
        <v>796</v>
      </c>
      <c r="S80" s="3">
        <v>0.19</v>
      </c>
    </row>
    <row r="81" spans="1:19" x14ac:dyDescent="0.25">
      <c r="A81" s="2" t="s">
        <v>790</v>
      </c>
      <c r="B81" s="2" t="s">
        <v>773</v>
      </c>
      <c r="C81" s="5">
        <v>45323</v>
      </c>
      <c r="D81" s="2" t="s">
        <v>787</v>
      </c>
      <c r="E81" s="2" t="s">
        <v>786</v>
      </c>
      <c r="F81" s="2" t="s">
        <v>789</v>
      </c>
      <c r="G81" s="2" t="s">
        <v>777</v>
      </c>
      <c r="H81" s="2" t="s">
        <v>778</v>
      </c>
      <c r="I81" s="2" t="s">
        <v>779</v>
      </c>
      <c r="J81" s="2" t="s">
        <v>766</v>
      </c>
      <c r="K81" s="2" t="s">
        <v>767</v>
      </c>
      <c r="L81" s="2" t="s">
        <v>92</v>
      </c>
      <c r="M81" s="2" t="s">
        <v>784</v>
      </c>
      <c r="N81" s="4">
        <v>393.12</v>
      </c>
      <c r="O81" s="2" t="s">
        <v>41</v>
      </c>
      <c r="P81" s="4">
        <v>0</v>
      </c>
      <c r="Q81" s="4">
        <v>393.12</v>
      </c>
      <c r="R81" s="2" t="s">
        <v>783</v>
      </c>
      <c r="S81" s="3">
        <v>8857.09</v>
      </c>
    </row>
    <row r="82" spans="1:19" x14ac:dyDescent="0.25">
      <c r="A82" s="2" t="s">
        <v>788</v>
      </c>
      <c r="B82" s="2" t="s">
        <v>773</v>
      </c>
      <c r="C82" s="5">
        <v>45323</v>
      </c>
      <c r="D82" s="2" t="s">
        <v>787</v>
      </c>
      <c r="E82" s="2" t="s">
        <v>786</v>
      </c>
      <c r="F82" s="2" t="s">
        <v>785</v>
      </c>
      <c r="G82" s="2" t="s">
        <v>777</v>
      </c>
      <c r="H82" s="2" t="s">
        <v>778</v>
      </c>
      <c r="I82" s="2" t="s">
        <v>779</v>
      </c>
      <c r="J82" s="2" t="s">
        <v>766</v>
      </c>
      <c r="K82" s="2" t="s">
        <v>767</v>
      </c>
      <c r="L82" s="2" t="s">
        <v>92</v>
      </c>
      <c r="M82" s="2" t="s">
        <v>784</v>
      </c>
      <c r="N82" s="4">
        <v>1235.52</v>
      </c>
      <c r="O82" s="2" t="s">
        <v>41</v>
      </c>
      <c r="P82" s="4">
        <v>0</v>
      </c>
      <c r="Q82" s="4">
        <v>1235.52</v>
      </c>
      <c r="R82" s="2" t="s">
        <v>783</v>
      </c>
      <c r="S82" s="3">
        <v>8857.09</v>
      </c>
    </row>
  </sheetData>
  <autoFilter ref="A2:S82" xr:uid="{1D171B6C-9355-463F-A54C-B279425820EF}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1EF3-E8F5-43EF-954E-12F4D869D8E4}">
  <dimension ref="A1:X31"/>
  <sheetViews>
    <sheetView tabSelected="1" topLeftCell="E1" workbookViewId="0">
      <selection activeCell="O31" sqref="O31"/>
    </sheetView>
  </sheetViews>
  <sheetFormatPr baseColWidth="10" defaultRowHeight="15" x14ac:dyDescent="0.25"/>
  <cols>
    <col min="14" max="22" width="11.42578125" style="1"/>
    <col min="23" max="23" width="20.140625" style="1" bestFit="1" customWidth="1"/>
    <col min="24" max="24" width="11.42578125" style="1"/>
  </cols>
  <sheetData>
    <row r="1" spans="1:24" x14ac:dyDescent="0.25">
      <c r="A1" t="s">
        <v>755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  <c r="I1" t="s">
        <v>887</v>
      </c>
      <c r="J1" t="s">
        <v>888</v>
      </c>
      <c r="K1" t="s">
        <v>889</v>
      </c>
      <c r="L1" t="s">
        <v>890</v>
      </c>
      <c r="M1" t="s">
        <v>891</v>
      </c>
      <c r="N1" s="1" t="s">
        <v>892</v>
      </c>
      <c r="O1" s="1" t="s">
        <v>893</v>
      </c>
      <c r="P1" s="1" t="s">
        <v>894</v>
      </c>
      <c r="Q1" s="1" t="s">
        <v>895</v>
      </c>
      <c r="R1" s="1" t="s">
        <v>896</v>
      </c>
      <c r="S1" s="1" t="s">
        <v>897</v>
      </c>
      <c r="T1" s="1" t="s">
        <v>898</v>
      </c>
      <c r="U1" s="1" t="s">
        <v>899</v>
      </c>
      <c r="V1" s="1" t="s">
        <v>900</v>
      </c>
      <c r="W1" s="1" t="s">
        <v>901</v>
      </c>
      <c r="X1" s="1" t="s">
        <v>902</v>
      </c>
    </row>
    <row r="2" spans="1:24" x14ac:dyDescent="0.25">
      <c r="A2" t="s">
        <v>903</v>
      </c>
      <c r="B2" t="s">
        <v>904</v>
      </c>
      <c r="C2" t="s">
        <v>905</v>
      </c>
      <c r="D2" t="s">
        <v>906</v>
      </c>
      <c r="E2" t="s">
        <v>907</v>
      </c>
      <c r="F2" t="s">
        <v>908</v>
      </c>
      <c r="G2">
        <v>326592</v>
      </c>
      <c r="H2">
        <v>0</v>
      </c>
      <c r="I2">
        <v>0</v>
      </c>
      <c r="J2">
        <v>17568</v>
      </c>
      <c r="K2">
        <v>309024</v>
      </c>
      <c r="L2" t="s">
        <v>779</v>
      </c>
      <c r="M2">
        <v>17568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 t="s">
        <v>919</v>
      </c>
      <c r="X2" s="1">
        <v>0</v>
      </c>
    </row>
    <row r="3" spans="1:24" x14ac:dyDescent="0.25">
      <c r="A3" t="s">
        <v>909</v>
      </c>
      <c r="B3" t="s">
        <v>910</v>
      </c>
      <c r="C3" t="s">
        <v>905</v>
      </c>
      <c r="D3" t="s">
        <v>906</v>
      </c>
      <c r="E3" t="s">
        <v>907</v>
      </c>
      <c r="F3" t="s">
        <v>908</v>
      </c>
      <c r="G3">
        <v>835164</v>
      </c>
      <c r="H3">
        <v>0</v>
      </c>
      <c r="I3">
        <v>0</v>
      </c>
      <c r="J3">
        <v>19061</v>
      </c>
      <c r="K3">
        <v>816103</v>
      </c>
      <c r="L3" t="s">
        <v>779</v>
      </c>
      <c r="M3">
        <v>19061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 t="s">
        <v>919</v>
      </c>
      <c r="X3" s="1">
        <v>0</v>
      </c>
    </row>
    <row r="4" spans="1:24" x14ac:dyDescent="0.25">
      <c r="A4" t="s">
        <v>911</v>
      </c>
      <c r="B4" t="s">
        <v>912</v>
      </c>
      <c r="C4" t="s">
        <v>766</v>
      </c>
      <c r="D4" t="s">
        <v>913</v>
      </c>
      <c r="E4" t="s">
        <v>907</v>
      </c>
      <c r="F4" t="s">
        <v>908</v>
      </c>
      <c r="G4">
        <v>0</v>
      </c>
      <c r="H4">
        <v>0</v>
      </c>
      <c r="I4">
        <v>0</v>
      </c>
      <c r="J4">
        <v>3600</v>
      </c>
      <c r="K4">
        <v>-3600</v>
      </c>
      <c r="L4" t="s">
        <v>920</v>
      </c>
      <c r="M4">
        <v>3600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 t="s">
        <v>919</v>
      </c>
      <c r="X4" s="1">
        <v>0</v>
      </c>
    </row>
    <row r="5" spans="1:24" x14ac:dyDescent="0.25">
      <c r="A5" t="s">
        <v>911</v>
      </c>
      <c r="B5" t="s">
        <v>912</v>
      </c>
      <c r="C5" t="s">
        <v>766</v>
      </c>
      <c r="D5" t="s">
        <v>914</v>
      </c>
      <c r="E5" t="s">
        <v>907</v>
      </c>
      <c r="F5" t="s">
        <v>908</v>
      </c>
      <c r="G5">
        <v>1440</v>
      </c>
      <c r="H5">
        <v>0</v>
      </c>
      <c r="I5">
        <v>0</v>
      </c>
      <c r="J5">
        <v>0</v>
      </c>
      <c r="K5">
        <v>1440</v>
      </c>
      <c r="L5" t="s">
        <v>779</v>
      </c>
      <c r="M5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 t="s">
        <v>919</v>
      </c>
      <c r="X5" s="1">
        <v>0</v>
      </c>
    </row>
    <row r="6" spans="1:24" x14ac:dyDescent="0.25">
      <c r="A6" t="s">
        <v>911</v>
      </c>
      <c r="B6" t="s">
        <v>912</v>
      </c>
      <c r="C6" t="s">
        <v>905</v>
      </c>
      <c r="D6" t="s">
        <v>915</v>
      </c>
      <c r="E6" t="s">
        <v>907</v>
      </c>
      <c r="F6" t="s">
        <v>908</v>
      </c>
      <c r="G6">
        <v>42768</v>
      </c>
      <c r="H6">
        <v>0</v>
      </c>
      <c r="I6">
        <v>0</v>
      </c>
      <c r="J6">
        <v>0</v>
      </c>
      <c r="K6">
        <v>42768</v>
      </c>
      <c r="L6" t="s">
        <v>779</v>
      </c>
      <c r="M6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 t="s">
        <v>919</v>
      </c>
      <c r="X6" s="1">
        <v>0</v>
      </c>
    </row>
    <row r="7" spans="1:24" x14ac:dyDescent="0.25">
      <c r="A7" t="s">
        <v>911</v>
      </c>
      <c r="B7" t="s">
        <v>912</v>
      </c>
      <c r="C7" t="s">
        <v>905</v>
      </c>
      <c r="D7" t="s">
        <v>906</v>
      </c>
      <c r="E7" t="s">
        <v>907</v>
      </c>
      <c r="F7" t="s">
        <v>908</v>
      </c>
      <c r="G7">
        <v>517527</v>
      </c>
      <c r="H7">
        <v>0</v>
      </c>
      <c r="I7">
        <v>0</v>
      </c>
      <c r="J7">
        <v>46512</v>
      </c>
      <c r="K7">
        <v>471015</v>
      </c>
      <c r="L7" t="s">
        <v>779</v>
      </c>
      <c r="M7">
        <v>46512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 t="s">
        <v>919</v>
      </c>
      <c r="X7" s="1">
        <v>0</v>
      </c>
    </row>
    <row r="8" spans="1:24" x14ac:dyDescent="0.25">
      <c r="A8" t="s">
        <v>911</v>
      </c>
      <c r="B8" t="s">
        <v>912</v>
      </c>
      <c r="C8" t="s">
        <v>905</v>
      </c>
      <c r="D8" t="s">
        <v>916</v>
      </c>
      <c r="E8" t="s">
        <v>907</v>
      </c>
      <c r="F8" t="s">
        <v>908</v>
      </c>
      <c r="G8">
        <v>634608</v>
      </c>
      <c r="H8">
        <v>0</v>
      </c>
      <c r="I8">
        <v>0</v>
      </c>
      <c r="J8">
        <v>0</v>
      </c>
      <c r="K8">
        <v>634608</v>
      </c>
      <c r="L8" t="s">
        <v>779</v>
      </c>
      <c r="M8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 t="s">
        <v>919</v>
      </c>
      <c r="X8" s="1">
        <v>0</v>
      </c>
    </row>
    <row r="9" spans="1:24" x14ac:dyDescent="0.25">
      <c r="A9" t="s">
        <v>917</v>
      </c>
      <c r="B9" t="s">
        <v>918</v>
      </c>
      <c r="C9" t="s">
        <v>905</v>
      </c>
      <c r="D9" t="s">
        <v>906</v>
      </c>
      <c r="E9" t="s">
        <v>907</v>
      </c>
      <c r="F9" t="s">
        <v>908</v>
      </c>
      <c r="G9">
        <v>49230</v>
      </c>
      <c r="H9">
        <v>0</v>
      </c>
      <c r="I9">
        <v>0</v>
      </c>
      <c r="J9">
        <v>13320</v>
      </c>
      <c r="K9">
        <v>35910</v>
      </c>
      <c r="L9" t="s">
        <v>779</v>
      </c>
      <c r="M9">
        <v>13320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 t="s">
        <v>919</v>
      </c>
      <c r="X9" s="1">
        <v>0</v>
      </c>
    </row>
    <row r="10" spans="1:24" x14ac:dyDescent="0.25">
      <c r="A10" t="s">
        <v>917</v>
      </c>
      <c r="B10" t="s">
        <v>918</v>
      </c>
      <c r="C10" t="s">
        <v>905</v>
      </c>
      <c r="D10" t="s">
        <v>916</v>
      </c>
      <c r="E10" t="s">
        <v>907</v>
      </c>
      <c r="F10" t="s">
        <v>908</v>
      </c>
      <c r="G10">
        <v>19080</v>
      </c>
      <c r="H10">
        <v>0</v>
      </c>
      <c r="I10">
        <v>0</v>
      </c>
      <c r="J10">
        <v>0</v>
      </c>
      <c r="K10">
        <v>19080</v>
      </c>
      <c r="L10" t="s">
        <v>779</v>
      </c>
      <c r="M10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 t="s">
        <v>919</v>
      </c>
      <c r="X10" s="1">
        <v>0</v>
      </c>
    </row>
    <row r="11" spans="1:24" x14ac:dyDescent="0.25">
      <c r="A11" t="s">
        <v>921</v>
      </c>
      <c r="B11" t="s">
        <v>922</v>
      </c>
      <c r="C11" t="s">
        <v>766</v>
      </c>
      <c r="D11" t="s">
        <v>914</v>
      </c>
      <c r="E11" t="s">
        <v>907</v>
      </c>
      <c r="F11" t="s">
        <v>908</v>
      </c>
      <c r="G11">
        <v>630</v>
      </c>
      <c r="H11">
        <v>0</v>
      </c>
      <c r="I11">
        <v>0</v>
      </c>
      <c r="J11">
        <v>0</v>
      </c>
      <c r="K11">
        <v>630</v>
      </c>
      <c r="L11" t="s">
        <v>779</v>
      </c>
      <c r="M1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 t="s">
        <v>919</v>
      </c>
      <c r="X11" s="1">
        <v>0</v>
      </c>
    </row>
    <row r="12" spans="1:24" x14ac:dyDescent="0.25">
      <c r="A12" t="s">
        <v>921</v>
      </c>
      <c r="B12" t="s">
        <v>922</v>
      </c>
      <c r="C12" t="s">
        <v>905</v>
      </c>
      <c r="D12" t="s">
        <v>906</v>
      </c>
      <c r="E12" t="s">
        <v>907</v>
      </c>
      <c r="F12" t="s">
        <v>908</v>
      </c>
      <c r="G12">
        <v>76608</v>
      </c>
      <c r="H12">
        <v>0</v>
      </c>
      <c r="I12">
        <v>0</v>
      </c>
      <c r="J12">
        <v>16128</v>
      </c>
      <c r="K12">
        <v>60480</v>
      </c>
      <c r="L12" t="s">
        <v>779</v>
      </c>
      <c r="M12">
        <v>16128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 t="s">
        <v>919</v>
      </c>
      <c r="X12" s="1">
        <v>0</v>
      </c>
    </row>
    <row r="13" spans="1:24" x14ac:dyDescent="0.25">
      <c r="A13" t="s">
        <v>923</v>
      </c>
      <c r="B13" t="s">
        <v>924</v>
      </c>
      <c r="C13" t="s">
        <v>766</v>
      </c>
      <c r="D13" t="s">
        <v>914</v>
      </c>
      <c r="E13" t="s">
        <v>907</v>
      </c>
      <c r="F13" t="s">
        <v>908</v>
      </c>
      <c r="G13">
        <v>900</v>
      </c>
      <c r="H13">
        <v>0</v>
      </c>
      <c r="I13">
        <v>0</v>
      </c>
      <c r="J13">
        <v>0</v>
      </c>
      <c r="K13">
        <v>900</v>
      </c>
      <c r="L13" t="s">
        <v>779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 t="s">
        <v>919</v>
      </c>
      <c r="X13" s="1">
        <v>0</v>
      </c>
    </row>
    <row r="14" spans="1:24" x14ac:dyDescent="0.25">
      <c r="A14" t="s">
        <v>923</v>
      </c>
      <c r="B14" t="s">
        <v>924</v>
      </c>
      <c r="C14" t="s">
        <v>905</v>
      </c>
      <c r="D14" t="s">
        <v>906</v>
      </c>
      <c r="E14" t="s">
        <v>907</v>
      </c>
      <c r="F14" t="s">
        <v>908</v>
      </c>
      <c r="G14">
        <v>221580</v>
      </c>
      <c r="H14">
        <v>0</v>
      </c>
      <c r="I14">
        <v>0</v>
      </c>
      <c r="J14">
        <v>4140</v>
      </c>
      <c r="K14">
        <v>217440</v>
      </c>
      <c r="L14" t="s">
        <v>779</v>
      </c>
      <c r="M14">
        <v>4140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 t="s">
        <v>919</v>
      </c>
      <c r="X14" s="1">
        <v>0</v>
      </c>
    </row>
    <row r="15" spans="1:24" x14ac:dyDescent="0.25">
      <c r="A15" t="s">
        <v>925</v>
      </c>
      <c r="B15" t="s">
        <v>926</v>
      </c>
      <c r="C15" t="s">
        <v>766</v>
      </c>
      <c r="D15" t="s">
        <v>914</v>
      </c>
      <c r="E15" t="s">
        <v>907</v>
      </c>
      <c r="F15" t="s">
        <v>908</v>
      </c>
      <c r="G15">
        <v>450</v>
      </c>
      <c r="H15">
        <v>0</v>
      </c>
      <c r="I15">
        <v>0</v>
      </c>
      <c r="J15">
        <v>0</v>
      </c>
      <c r="K15">
        <v>450</v>
      </c>
      <c r="L15" t="s">
        <v>779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 t="s">
        <v>919</v>
      </c>
      <c r="X15" s="1">
        <v>0</v>
      </c>
    </row>
    <row r="16" spans="1:24" x14ac:dyDescent="0.25">
      <c r="A16" t="s">
        <v>927</v>
      </c>
      <c r="B16" t="s">
        <v>928</v>
      </c>
      <c r="C16" t="s">
        <v>766</v>
      </c>
      <c r="D16" t="s">
        <v>914</v>
      </c>
      <c r="E16" t="s">
        <v>907</v>
      </c>
      <c r="F16" t="s">
        <v>908</v>
      </c>
      <c r="G16">
        <v>1260</v>
      </c>
      <c r="H16">
        <v>0</v>
      </c>
      <c r="I16">
        <v>0</v>
      </c>
      <c r="J16">
        <v>0</v>
      </c>
      <c r="K16">
        <v>1260</v>
      </c>
      <c r="L16" t="s">
        <v>779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 t="s">
        <v>919</v>
      </c>
      <c r="X16" s="1">
        <v>0</v>
      </c>
    </row>
    <row r="17" spans="1:24" x14ac:dyDescent="0.25">
      <c r="A17" t="s">
        <v>929</v>
      </c>
      <c r="B17" t="s">
        <v>930</v>
      </c>
      <c r="C17" t="s">
        <v>905</v>
      </c>
      <c r="D17" t="s">
        <v>906</v>
      </c>
      <c r="E17" t="s">
        <v>907</v>
      </c>
      <c r="F17" t="s">
        <v>908</v>
      </c>
      <c r="G17">
        <v>0</v>
      </c>
      <c r="H17">
        <v>0</v>
      </c>
      <c r="I17">
        <v>0</v>
      </c>
      <c r="J17">
        <v>-6379</v>
      </c>
      <c r="K17">
        <v>6379</v>
      </c>
      <c r="L17" t="s">
        <v>779</v>
      </c>
      <c r="M17">
        <v>-6379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 t="s">
        <v>919</v>
      </c>
      <c r="X17" s="1">
        <v>0</v>
      </c>
    </row>
    <row r="18" spans="1:24" x14ac:dyDescent="0.25">
      <c r="A18" t="s">
        <v>931</v>
      </c>
      <c r="B18" t="s">
        <v>932</v>
      </c>
      <c r="C18" t="s">
        <v>905</v>
      </c>
      <c r="D18" t="s">
        <v>906</v>
      </c>
      <c r="E18" t="s">
        <v>907</v>
      </c>
      <c r="F18" t="s">
        <v>908</v>
      </c>
      <c r="G18">
        <v>188505</v>
      </c>
      <c r="H18">
        <v>0</v>
      </c>
      <c r="I18">
        <v>0</v>
      </c>
      <c r="J18">
        <v>0</v>
      </c>
      <c r="K18">
        <v>188505</v>
      </c>
      <c r="L18" t="s">
        <v>779</v>
      </c>
      <c r="M18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 t="s">
        <v>919</v>
      </c>
      <c r="X18" s="1">
        <v>0</v>
      </c>
    </row>
    <row r="19" spans="1:24" x14ac:dyDescent="0.25">
      <c r="A19" t="s">
        <v>931</v>
      </c>
      <c r="B19" t="s">
        <v>932</v>
      </c>
      <c r="C19" t="s">
        <v>905</v>
      </c>
      <c r="D19" t="s">
        <v>916</v>
      </c>
      <c r="E19" t="s">
        <v>907</v>
      </c>
      <c r="F19" t="s">
        <v>908</v>
      </c>
      <c r="G19">
        <v>8784</v>
      </c>
      <c r="H19">
        <v>0</v>
      </c>
      <c r="I19">
        <v>0</v>
      </c>
      <c r="J19">
        <v>0</v>
      </c>
      <c r="K19">
        <v>8784</v>
      </c>
      <c r="L19" t="s">
        <v>779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 t="s">
        <v>919</v>
      </c>
      <c r="X19" s="1">
        <v>0</v>
      </c>
    </row>
    <row r="20" spans="1:24" x14ac:dyDescent="0.25">
      <c r="A20" t="s">
        <v>933</v>
      </c>
      <c r="B20" t="s">
        <v>934</v>
      </c>
      <c r="C20" t="s">
        <v>766</v>
      </c>
      <c r="D20" t="s">
        <v>914</v>
      </c>
      <c r="E20" t="s">
        <v>935</v>
      </c>
      <c r="F20" t="s">
        <v>936</v>
      </c>
      <c r="G20">
        <v>161680</v>
      </c>
      <c r="H20">
        <v>0</v>
      </c>
      <c r="I20">
        <v>0</v>
      </c>
      <c r="J20">
        <v>60</v>
      </c>
      <c r="K20">
        <v>161620</v>
      </c>
      <c r="L20" t="s">
        <v>779</v>
      </c>
      <c r="M20">
        <v>60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 t="s">
        <v>937</v>
      </c>
      <c r="X20" s="1">
        <v>0</v>
      </c>
    </row>
    <row r="21" spans="1:24" x14ac:dyDescent="0.25">
      <c r="A21" t="s">
        <v>938</v>
      </c>
      <c r="B21" t="s">
        <v>939</v>
      </c>
      <c r="C21" t="s">
        <v>940</v>
      </c>
      <c r="D21" t="s">
        <v>941</v>
      </c>
      <c r="E21" t="s">
        <v>942</v>
      </c>
      <c r="F21" t="s">
        <v>908</v>
      </c>
      <c r="G21">
        <v>0</v>
      </c>
      <c r="H21">
        <v>0</v>
      </c>
      <c r="I21">
        <v>0</v>
      </c>
      <c r="J21">
        <v>-11682</v>
      </c>
      <c r="K21">
        <v>11682</v>
      </c>
      <c r="L21" t="s">
        <v>779</v>
      </c>
      <c r="M21">
        <v>-11682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 t="s">
        <v>937</v>
      </c>
      <c r="X21" s="1" t="s">
        <v>962</v>
      </c>
    </row>
    <row r="22" spans="1:24" x14ac:dyDescent="0.25">
      <c r="A22" t="s">
        <v>943</v>
      </c>
      <c r="B22" t="s">
        <v>944</v>
      </c>
      <c r="C22" t="s">
        <v>766</v>
      </c>
      <c r="D22" t="s">
        <v>914</v>
      </c>
      <c r="E22" t="s">
        <v>935</v>
      </c>
      <c r="F22" t="s">
        <v>908</v>
      </c>
      <c r="G22">
        <v>261025</v>
      </c>
      <c r="H22">
        <v>0</v>
      </c>
      <c r="I22">
        <v>0</v>
      </c>
      <c r="J22">
        <v>8280</v>
      </c>
      <c r="K22">
        <v>252745</v>
      </c>
      <c r="L22" t="s">
        <v>779</v>
      </c>
      <c r="M22">
        <v>8280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937</v>
      </c>
      <c r="X22" s="1" t="s">
        <v>962</v>
      </c>
    </row>
    <row r="23" spans="1:24" x14ac:dyDescent="0.25">
      <c r="A23" t="s">
        <v>945</v>
      </c>
      <c r="B23" t="s">
        <v>946</v>
      </c>
      <c r="C23" t="s">
        <v>766</v>
      </c>
      <c r="D23" t="s">
        <v>947</v>
      </c>
      <c r="E23" t="s">
        <v>935</v>
      </c>
      <c r="F23" t="s">
        <v>908</v>
      </c>
      <c r="G23">
        <v>220950</v>
      </c>
      <c r="H23">
        <v>0</v>
      </c>
      <c r="I23">
        <v>0</v>
      </c>
      <c r="J23">
        <v>0</v>
      </c>
      <c r="K23">
        <v>220950</v>
      </c>
      <c r="L23" t="s">
        <v>779</v>
      </c>
      <c r="M23">
        <v>0</v>
      </c>
      <c r="N23" s="1">
        <v>990</v>
      </c>
      <c r="O23" s="1">
        <v>0</v>
      </c>
      <c r="P23" s="1">
        <v>990</v>
      </c>
      <c r="Q23" s="1">
        <v>0</v>
      </c>
      <c r="R23" s="1">
        <v>74880</v>
      </c>
      <c r="S23" s="1">
        <v>74880</v>
      </c>
      <c r="T23" s="1">
        <v>75870</v>
      </c>
      <c r="U23" s="1">
        <v>990</v>
      </c>
      <c r="V23" s="1">
        <v>74880</v>
      </c>
      <c r="W23" s="1" t="s">
        <v>937</v>
      </c>
      <c r="X23" s="1" t="s">
        <v>962</v>
      </c>
    </row>
    <row r="24" spans="1:24" x14ac:dyDescent="0.25">
      <c r="A24" t="s">
        <v>945</v>
      </c>
      <c r="B24" t="s">
        <v>946</v>
      </c>
      <c r="C24" t="s">
        <v>766</v>
      </c>
      <c r="D24" t="s">
        <v>914</v>
      </c>
      <c r="E24" t="s">
        <v>935</v>
      </c>
      <c r="F24" t="s">
        <v>908</v>
      </c>
      <c r="G24">
        <v>1266121.1599999999</v>
      </c>
      <c r="H24">
        <v>0</v>
      </c>
      <c r="I24">
        <v>0</v>
      </c>
      <c r="J24">
        <v>138600</v>
      </c>
      <c r="K24">
        <v>1127521.1599999999</v>
      </c>
      <c r="L24" t="s">
        <v>779</v>
      </c>
      <c r="M24">
        <v>138600</v>
      </c>
      <c r="N24" s="1">
        <v>990</v>
      </c>
      <c r="O24" s="1">
        <v>0</v>
      </c>
      <c r="P24" s="1">
        <v>990</v>
      </c>
      <c r="Q24" s="1">
        <v>0</v>
      </c>
      <c r="R24" s="1">
        <v>74880</v>
      </c>
      <c r="S24" s="1">
        <v>74880</v>
      </c>
      <c r="T24" s="1">
        <v>75870</v>
      </c>
      <c r="U24" s="1">
        <v>990</v>
      </c>
      <c r="V24" s="1">
        <v>74880</v>
      </c>
      <c r="W24" s="1" t="s">
        <v>937</v>
      </c>
      <c r="X24" s="1" t="s">
        <v>962</v>
      </c>
    </row>
    <row r="25" spans="1:24" x14ac:dyDescent="0.25">
      <c r="A25" t="s">
        <v>948</v>
      </c>
      <c r="B25" t="s">
        <v>949</v>
      </c>
      <c r="C25" t="s">
        <v>766</v>
      </c>
      <c r="D25" t="s">
        <v>914</v>
      </c>
      <c r="E25" t="s">
        <v>935</v>
      </c>
      <c r="F25" t="s">
        <v>908</v>
      </c>
      <c r="G25">
        <v>90390</v>
      </c>
      <c r="H25">
        <v>0</v>
      </c>
      <c r="I25">
        <v>0</v>
      </c>
      <c r="J25">
        <v>900</v>
      </c>
      <c r="K25">
        <v>89490</v>
      </c>
      <c r="L25" t="s">
        <v>779</v>
      </c>
      <c r="M25">
        <v>900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 t="s">
        <v>937</v>
      </c>
      <c r="X25" s="1" t="s">
        <v>962</v>
      </c>
    </row>
    <row r="26" spans="1:24" x14ac:dyDescent="0.25">
      <c r="A26" t="s">
        <v>950</v>
      </c>
      <c r="B26" t="s">
        <v>951</v>
      </c>
      <c r="C26" t="s">
        <v>766</v>
      </c>
      <c r="D26" t="s">
        <v>914</v>
      </c>
      <c r="E26" t="s">
        <v>935</v>
      </c>
      <c r="F26" t="s">
        <v>908</v>
      </c>
      <c r="G26">
        <v>106566</v>
      </c>
      <c r="H26">
        <v>0</v>
      </c>
      <c r="I26">
        <v>0</v>
      </c>
      <c r="J26">
        <v>1386</v>
      </c>
      <c r="K26">
        <v>105180</v>
      </c>
      <c r="L26" t="s">
        <v>779</v>
      </c>
      <c r="M26">
        <v>1386</v>
      </c>
      <c r="N26" s="1">
        <v>0</v>
      </c>
      <c r="O26" s="1">
        <v>0</v>
      </c>
      <c r="P26" s="1">
        <v>0</v>
      </c>
      <c r="Q26" s="1">
        <v>0</v>
      </c>
      <c r="R26" s="1">
        <v>126</v>
      </c>
      <c r="S26" s="1">
        <v>126</v>
      </c>
      <c r="T26" s="1">
        <v>126</v>
      </c>
      <c r="U26" s="1">
        <v>0</v>
      </c>
      <c r="V26" s="1">
        <v>126</v>
      </c>
      <c r="W26" s="1" t="s">
        <v>937</v>
      </c>
      <c r="X26" s="1" t="s">
        <v>962</v>
      </c>
    </row>
    <row r="27" spans="1:24" x14ac:dyDescent="0.25">
      <c r="A27" t="s">
        <v>952</v>
      </c>
      <c r="B27" t="s">
        <v>953</v>
      </c>
      <c r="C27" t="s">
        <v>766</v>
      </c>
      <c r="D27" t="s">
        <v>914</v>
      </c>
      <c r="E27" t="s">
        <v>935</v>
      </c>
      <c r="F27" t="s">
        <v>908</v>
      </c>
      <c r="G27">
        <v>560015.99800000002</v>
      </c>
      <c r="H27">
        <v>0</v>
      </c>
      <c r="I27">
        <v>0</v>
      </c>
      <c r="J27">
        <v>85792</v>
      </c>
      <c r="K27">
        <v>474223.99800000002</v>
      </c>
      <c r="L27" t="s">
        <v>779</v>
      </c>
      <c r="M27">
        <v>85792</v>
      </c>
      <c r="N27" s="1">
        <v>0</v>
      </c>
      <c r="O27" s="1">
        <v>0</v>
      </c>
      <c r="P27" s="1">
        <v>0</v>
      </c>
      <c r="Q27" s="1">
        <v>0</v>
      </c>
      <c r="R27" s="1">
        <v>77728</v>
      </c>
      <c r="S27" s="1">
        <v>77728</v>
      </c>
      <c r="T27" s="1">
        <v>77728</v>
      </c>
      <c r="U27" s="1">
        <v>0</v>
      </c>
      <c r="V27" s="1">
        <v>77728</v>
      </c>
      <c r="W27" s="1" t="s">
        <v>937</v>
      </c>
      <c r="X27" s="1" t="s">
        <v>962</v>
      </c>
    </row>
    <row r="28" spans="1:24" x14ac:dyDescent="0.25">
      <c r="A28" t="s">
        <v>954</v>
      </c>
      <c r="B28" t="s">
        <v>955</v>
      </c>
      <c r="C28" t="s">
        <v>766</v>
      </c>
      <c r="D28" t="s">
        <v>914</v>
      </c>
      <c r="E28" t="s">
        <v>935</v>
      </c>
      <c r="F28" t="s">
        <v>908</v>
      </c>
      <c r="G28">
        <v>625248</v>
      </c>
      <c r="H28">
        <v>0</v>
      </c>
      <c r="I28">
        <v>0</v>
      </c>
      <c r="J28">
        <v>31824</v>
      </c>
      <c r="K28">
        <v>593424</v>
      </c>
      <c r="L28" t="s">
        <v>779</v>
      </c>
      <c r="M28">
        <v>31824</v>
      </c>
      <c r="N28" s="1">
        <v>0</v>
      </c>
      <c r="O28" s="1">
        <v>0</v>
      </c>
      <c r="P28" s="1">
        <v>0</v>
      </c>
      <c r="Q28" s="1">
        <v>0</v>
      </c>
      <c r="R28" s="1">
        <v>18144</v>
      </c>
      <c r="S28" s="1">
        <v>18144</v>
      </c>
      <c r="T28" s="1">
        <v>18144</v>
      </c>
      <c r="U28" s="1">
        <v>0</v>
      </c>
      <c r="V28" s="1">
        <v>18144</v>
      </c>
      <c r="W28" s="1" t="s">
        <v>937</v>
      </c>
      <c r="X28" s="1" t="s">
        <v>962</v>
      </c>
    </row>
    <row r="29" spans="1:24" x14ac:dyDescent="0.25">
      <c r="A29" t="s">
        <v>956</v>
      </c>
      <c r="B29" t="s">
        <v>957</v>
      </c>
      <c r="C29" t="s">
        <v>766</v>
      </c>
      <c r="D29" t="s">
        <v>914</v>
      </c>
      <c r="E29" t="s">
        <v>935</v>
      </c>
      <c r="F29" t="s">
        <v>908</v>
      </c>
      <c r="G29">
        <v>162432</v>
      </c>
      <c r="H29">
        <v>0</v>
      </c>
      <c r="I29">
        <v>0</v>
      </c>
      <c r="J29">
        <v>-144</v>
      </c>
      <c r="K29">
        <v>162576</v>
      </c>
      <c r="L29" t="s">
        <v>779</v>
      </c>
      <c r="M29">
        <v>-144</v>
      </c>
      <c r="N29" s="1">
        <v>0</v>
      </c>
      <c r="O29" s="1">
        <v>0</v>
      </c>
      <c r="P29" s="1">
        <v>0</v>
      </c>
      <c r="Q29" s="1">
        <v>0</v>
      </c>
      <c r="R29" s="1">
        <v>-144</v>
      </c>
      <c r="S29" s="1">
        <v>-144</v>
      </c>
      <c r="T29" s="1">
        <v>-144</v>
      </c>
      <c r="U29" s="1">
        <v>-144</v>
      </c>
      <c r="V29" s="1">
        <v>0</v>
      </c>
      <c r="W29" s="1" t="s">
        <v>937</v>
      </c>
      <c r="X29" s="1" t="s">
        <v>963</v>
      </c>
    </row>
    <row r="30" spans="1:24" x14ac:dyDescent="0.25">
      <c r="A30" t="s">
        <v>958</v>
      </c>
      <c r="B30" t="s">
        <v>959</v>
      </c>
      <c r="C30" t="s">
        <v>766</v>
      </c>
      <c r="D30" t="s">
        <v>914</v>
      </c>
      <c r="E30" t="s">
        <v>935</v>
      </c>
      <c r="F30" t="s">
        <v>908</v>
      </c>
      <c r="G30">
        <v>319176</v>
      </c>
      <c r="H30">
        <v>0</v>
      </c>
      <c r="I30">
        <v>0</v>
      </c>
      <c r="J30">
        <v>17424</v>
      </c>
      <c r="K30">
        <v>301752</v>
      </c>
      <c r="L30" t="s">
        <v>779</v>
      </c>
      <c r="M30">
        <v>17424</v>
      </c>
      <c r="N30" s="1">
        <v>0</v>
      </c>
      <c r="O30" s="1">
        <v>0</v>
      </c>
      <c r="P30" s="1">
        <v>0</v>
      </c>
      <c r="Q30" s="1">
        <v>0</v>
      </c>
      <c r="R30" s="1">
        <v>3762</v>
      </c>
      <c r="S30" s="1">
        <v>3762</v>
      </c>
      <c r="T30" s="1">
        <v>3762</v>
      </c>
      <c r="U30" s="1">
        <v>0</v>
      </c>
      <c r="V30" s="1">
        <v>3762</v>
      </c>
      <c r="W30" s="1" t="s">
        <v>937</v>
      </c>
      <c r="X30" s="1" t="s">
        <v>962</v>
      </c>
    </row>
    <row r="31" spans="1:24" x14ac:dyDescent="0.25">
      <c r="A31" t="s">
        <v>960</v>
      </c>
      <c r="B31" t="s">
        <v>961</v>
      </c>
      <c r="C31" t="s">
        <v>766</v>
      </c>
      <c r="D31" t="s">
        <v>914</v>
      </c>
      <c r="E31" t="s">
        <v>935</v>
      </c>
      <c r="F31" t="s">
        <v>908</v>
      </c>
      <c r="G31">
        <v>51480</v>
      </c>
      <c r="H31">
        <v>0</v>
      </c>
      <c r="I31">
        <v>0</v>
      </c>
      <c r="J31">
        <v>0</v>
      </c>
      <c r="K31">
        <v>51480</v>
      </c>
      <c r="L31" t="s">
        <v>779</v>
      </c>
      <c r="M3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 t="s">
        <v>937</v>
      </c>
      <c r="X31" s="1" t="s">
        <v>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Acumulado64x122</vt:lpstr>
      <vt:lpstr>Acumulado59x59(1ra)</vt:lpstr>
      <vt:lpstr>Acumulado59x59(2da)</vt:lpstr>
      <vt:lpstr>Mes61x61 R</vt:lpstr>
      <vt:lpstr>MES64x122</vt:lpstr>
      <vt:lpstr>stock ladrillos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Arreceygor</dc:creator>
  <cp:lastModifiedBy>Diego Arreceygor</cp:lastModifiedBy>
  <dcterms:created xsi:type="dcterms:W3CDTF">2024-02-07T14:41:24Z</dcterms:created>
  <dcterms:modified xsi:type="dcterms:W3CDTF">2024-02-07T15:28:02Z</dcterms:modified>
</cp:coreProperties>
</file>