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E:\Second Brain\3 Ongoing Work\Automated Citation Mining\Dataset\"/>
    </mc:Choice>
  </mc:AlternateContent>
  <xr:revisionPtr revIDLastSave="0" documentId="8_{F70534C9-437B-4E03-A6E7-2EC5D3D3556D}" xr6:coauthVersionLast="47" xr6:coauthVersionMax="47" xr10:uidLastSave="{00000000-0000-0000-0000-000000000000}"/>
  <bookViews>
    <workbookView xWindow="-120" yWindow="-120" windowWidth="38640" windowHeight="21240" tabRatio="847"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sys_rev_included_data!$F$1:$F$1784</definedName>
    <definedName name="_xlnm._FilterDatabase" localSheetId="2" hidden="1">sys_rev_seed_candidates!$F$1:$F$1037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5" i="2"/>
  <c r="F606" i="2"/>
  <c r="F607" i="2"/>
  <c r="F614" i="2"/>
  <c r="F616" i="2"/>
  <c r="F618" i="2"/>
  <c r="F621" i="2"/>
  <c r="F625" i="2"/>
  <c r="F629" i="2"/>
  <c r="F633" i="2"/>
  <c r="F638" i="2"/>
  <c r="F650" i="2"/>
  <c r="F651" i="2"/>
  <c r="F654" i="2"/>
  <c r="F666" i="2"/>
  <c r="F683" i="2"/>
  <c r="F684" i="2"/>
  <c r="F685" i="2"/>
  <c r="F701" i="2"/>
  <c r="F711" i="2"/>
  <c r="F713" i="2"/>
  <c r="F716" i="2"/>
  <c r="F717" i="2"/>
  <c r="F722" i="2"/>
  <c r="F723" i="2"/>
  <c r="F727" i="2"/>
  <c r="F730" i="2"/>
  <c r="F733" i="2"/>
  <c r="F734" i="2"/>
  <c r="F737" i="2"/>
  <c r="F741" i="2"/>
  <c r="F742" i="2"/>
  <c r="F743" i="2"/>
  <c r="F746" i="2"/>
  <c r="F758" i="2"/>
  <c r="F759" i="2"/>
  <c r="F761" i="2"/>
  <c r="F762" i="2"/>
  <c r="F764" i="2"/>
  <c r="F765" i="2"/>
  <c r="F766" i="2"/>
  <c r="F767" i="2"/>
  <c r="F768" i="2"/>
  <c r="F771" i="2"/>
  <c r="F773" i="2"/>
  <c r="F776" i="2"/>
  <c r="F777" i="2"/>
  <c r="F780" i="2"/>
  <c r="F781" i="2"/>
  <c r="F782" i="2"/>
  <c r="F786" i="2"/>
  <c r="F792" i="2"/>
  <c r="F797" i="2"/>
  <c r="F798" i="2"/>
  <c r="F799" i="2"/>
  <c r="F800" i="2"/>
  <c r="F801" i="2"/>
  <c r="F802" i="2"/>
  <c r="F803" i="2"/>
  <c r="F804" i="2"/>
  <c r="F805" i="2"/>
  <c r="F806" i="2"/>
  <c r="F807" i="2"/>
  <c r="F809" i="2"/>
  <c r="F810" i="2"/>
  <c r="F811" i="2"/>
  <c r="F812" i="2"/>
  <c r="F813" i="2"/>
  <c r="F815" i="2"/>
  <c r="F816" i="2"/>
  <c r="F817" i="2"/>
  <c r="F819" i="2"/>
  <c r="F820" i="2"/>
  <c r="F821" i="2"/>
  <c r="F822" i="2"/>
  <c r="F823" i="2"/>
  <c r="F825" i="2"/>
  <c r="F826" i="2"/>
  <c r="F827" i="2"/>
  <c r="F828" i="2"/>
  <c r="F829" i="2"/>
  <c r="F830" i="2"/>
  <c r="F831" i="2"/>
  <c r="F832" i="2"/>
  <c r="F834" i="2"/>
  <c r="F835" i="2"/>
  <c r="F837" i="2"/>
  <c r="F838" i="2"/>
  <c r="F839" i="2"/>
  <c r="F840" i="2"/>
  <c r="F841" i="2"/>
  <c r="F842" i="2"/>
  <c r="F843" i="2"/>
  <c r="F844" i="2"/>
  <c r="F845" i="2"/>
  <c r="F846" i="2"/>
  <c r="F847" i="2"/>
  <c r="F848" i="2"/>
  <c r="F849" i="2"/>
  <c r="F850" i="2"/>
  <c r="F853" i="2"/>
  <c r="F854" i="2"/>
  <c r="F856" i="2"/>
  <c r="F857" i="2"/>
  <c r="F858" i="2"/>
  <c r="F870" i="2"/>
  <c r="F871" i="2"/>
  <c r="F878" i="2"/>
  <c r="F882" i="2"/>
  <c r="F886" i="2"/>
  <c r="F891" i="2"/>
  <c r="F893" i="2"/>
  <c r="F895" i="2"/>
  <c r="F897" i="2"/>
  <c r="F907" i="2"/>
  <c r="F910" i="2"/>
  <c r="F918" i="2"/>
  <c r="F920" i="2"/>
  <c r="F928" i="2"/>
  <c r="F935" i="2"/>
  <c r="F949" i="2"/>
  <c r="F953" i="2"/>
  <c r="F954" i="2"/>
  <c r="F967" i="2"/>
  <c r="F971" i="2"/>
  <c r="F977" i="2"/>
  <c r="F983" i="2"/>
  <c r="F984" i="2"/>
  <c r="F988" i="2"/>
  <c r="F993" i="2"/>
  <c r="F996" i="2"/>
  <c r="F1000" i="2"/>
  <c r="F1004" i="2"/>
  <c r="F1008" i="2"/>
  <c r="F1021" i="2"/>
  <c r="F1022" i="2"/>
  <c r="F1024" i="2"/>
  <c r="F1031" i="2"/>
  <c r="F1033" i="2"/>
  <c r="F1036" i="2"/>
  <c r="F1037" i="2"/>
  <c r="F1039" i="2"/>
  <c r="F1040" i="2"/>
  <c r="F1041" i="2"/>
  <c r="F1042" i="2"/>
  <c r="F1043" i="2"/>
  <c r="F1044" i="2"/>
  <c r="F1046" i="2"/>
  <c r="F1047" i="2"/>
  <c r="F1048" i="2"/>
  <c r="F1049" i="2"/>
  <c r="F1050" i="2"/>
  <c r="F1051" i="2"/>
  <c r="F1052" i="2"/>
  <c r="F1054" i="2"/>
  <c r="F1055" i="2"/>
  <c r="F1056" i="2"/>
  <c r="F1058" i="2"/>
  <c r="F1059" i="2"/>
  <c r="F1060" i="2"/>
  <c r="F1061" i="2"/>
  <c r="F1062" i="2"/>
  <c r="F1063" i="2"/>
  <c r="F1064" i="2"/>
  <c r="F1065" i="2"/>
  <c r="F1066" i="2"/>
  <c r="F1068" i="2"/>
  <c r="F1069" i="2"/>
  <c r="F1071" i="2"/>
  <c r="F1073" i="2"/>
  <c r="F1074" i="2"/>
  <c r="F1077" i="2"/>
  <c r="F1078" i="2"/>
  <c r="F1081" i="2"/>
  <c r="F1082" i="2"/>
  <c r="F1083" i="2"/>
  <c r="F1084" i="2"/>
  <c r="F1085" i="2"/>
  <c r="F1086" i="2"/>
  <c r="F1087" i="2"/>
  <c r="F1088" i="2"/>
  <c r="F1089" i="2"/>
  <c r="F1092" i="2"/>
  <c r="F1094" i="2"/>
  <c r="F1095" i="2"/>
  <c r="F1096"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5" i="2"/>
  <c r="F1197" i="2"/>
  <c r="F1198" i="2"/>
  <c r="F1199" i="2"/>
  <c r="F1202" i="2"/>
  <c r="F1203" i="2"/>
  <c r="F1207" i="2"/>
  <c r="F1209" i="2"/>
  <c r="F1211" i="2"/>
  <c r="F1213" i="2"/>
  <c r="F1214" i="2"/>
  <c r="F1216" i="2"/>
  <c r="F1224" i="2"/>
  <c r="F1225" i="2"/>
  <c r="F1226" i="2"/>
  <c r="F1227" i="2"/>
  <c r="F1228" i="2"/>
  <c r="F1229" i="2"/>
  <c r="F1230" i="2"/>
  <c r="F1231" i="2"/>
  <c r="F1232" i="2"/>
  <c r="F1235" i="2"/>
  <c r="F1238" i="2"/>
  <c r="F1240" i="2"/>
  <c r="F1242" i="2"/>
  <c r="F1244" i="2"/>
  <c r="F1246" i="2"/>
  <c r="F1247" i="2"/>
  <c r="F1249" i="2"/>
  <c r="F1250" i="2"/>
  <c r="F1251" i="2"/>
  <c r="F1252" i="2"/>
  <c r="F1253" i="2"/>
  <c r="F1254" i="2"/>
  <c r="F1255" i="2"/>
  <c r="F1258" i="2"/>
  <c r="F1259" i="2"/>
  <c r="F1260" i="2"/>
  <c r="F1261" i="2"/>
  <c r="F1262" i="2"/>
  <c r="F1264" i="2"/>
  <c r="F1265" i="2"/>
  <c r="F1266" i="2"/>
  <c r="F1267" i="2"/>
  <c r="F1268" i="2"/>
  <c r="F1269" i="2"/>
  <c r="F1270" i="2"/>
  <c r="F1271" i="2"/>
  <c r="F1273" i="2"/>
  <c r="F1275" i="2"/>
  <c r="F1276" i="2"/>
  <c r="F1277" i="2"/>
  <c r="F1281" i="2"/>
  <c r="F1282" i="2"/>
  <c r="F1283"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2" i="2"/>
  <c r="F25" i="1"/>
  <c r="F26" i="1"/>
  <c r="F32" i="1"/>
  <c r="F10" i="1"/>
  <c r="F1194" i="2"/>
  <c r="F1196" i="2"/>
  <c r="F1200" i="2"/>
  <c r="F1201" i="2"/>
  <c r="F1204" i="2"/>
  <c r="F1205" i="2"/>
  <c r="F1206" i="2"/>
  <c r="F1208" i="2"/>
  <c r="F1210" i="2"/>
  <c r="F1212" i="2"/>
  <c r="F1215" i="2"/>
  <c r="F1217" i="2"/>
  <c r="F1218" i="2"/>
  <c r="F1219" i="2"/>
  <c r="F1220" i="2"/>
  <c r="F1221" i="2"/>
  <c r="F1222" i="2"/>
  <c r="F1223" i="2"/>
  <c r="F1233" i="2"/>
  <c r="F1234" i="2"/>
  <c r="F1236" i="2"/>
  <c r="F1237" i="2"/>
  <c r="F1239" i="2"/>
  <c r="F1241" i="2"/>
  <c r="F1243" i="2"/>
  <c r="F1245" i="2"/>
  <c r="F1248" i="2"/>
  <c r="F1256" i="2"/>
  <c r="F1257" i="2"/>
  <c r="F1263" i="2"/>
  <c r="F1272" i="2"/>
  <c r="F1274" i="2"/>
  <c r="F1278" i="2"/>
  <c r="F1279" i="2"/>
  <c r="F1280" i="2"/>
  <c r="F1284" i="2"/>
  <c r="F1285" i="2"/>
  <c r="F1286" i="2"/>
  <c r="F1287" i="2"/>
  <c r="F1193" i="2"/>
  <c r="F1090" i="2" l="1"/>
  <c r="F1091" i="2" l="1"/>
  <c r="F1093" i="2"/>
  <c r="F1097" i="2"/>
  <c r="F603" i="2"/>
  <c r="F604" i="2"/>
  <c r="F608" i="2"/>
  <c r="F609" i="2"/>
  <c r="F610" i="2"/>
  <c r="F611" i="2"/>
  <c r="F612" i="2"/>
  <c r="F613" i="2"/>
  <c r="F615" i="2"/>
  <c r="F617" i="2"/>
  <c r="F619" i="2"/>
  <c r="F620" i="2"/>
  <c r="F622" i="2"/>
  <c r="F623" i="2"/>
  <c r="F624" i="2"/>
  <c r="F626" i="2"/>
  <c r="F627" i="2"/>
  <c r="F628" i="2"/>
  <c r="F630" i="2"/>
  <c r="F631" i="2"/>
  <c r="F632" i="2"/>
  <c r="F634" i="2"/>
  <c r="F635" i="2"/>
  <c r="F636" i="2"/>
  <c r="F637" i="2"/>
  <c r="F639" i="2"/>
  <c r="F640" i="2"/>
  <c r="F641" i="2"/>
  <c r="F642" i="2"/>
  <c r="F643" i="2"/>
  <c r="F644" i="2"/>
  <c r="F645" i="2"/>
  <c r="F646" i="2"/>
  <c r="F647" i="2"/>
  <c r="F648" i="2"/>
  <c r="F649" i="2"/>
  <c r="F652" i="2"/>
  <c r="F653" i="2"/>
  <c r="F655" i="2"/>
  <c r="F656" i="2"/>
  <c r="F657" i="2"/>
  <c r="F658" i="2"/>
  <c r="F659" i="2"/>
  <c r="F660" i="2"/>
  <c r="F661" i="2"/>
  <c r="F662" i="2"/>
  <c r="F663" i="2"/>
  <c r="F664" i="2"/>
  <c r="F665" i="2"/>
  <c r="F667" i="2"/>
  <c r="F668" i="2"/>
  <c r="F669" i="2"/>
  <c r="F670" i="2"/>
  <c r="F671" i="2"/>
  <c r="F672" i="2"/>
  <c r="F673" i="2"/>
  <c r="F674" i="2"/>
  <c r="F675" i="2"/>
  <c r="F676" i="2"/>
  <c r="F677" i="2"/>
  <c r="F678" i="2"/>
  <c r="F679" i="2"/>
  <c r="F680" i="2"/>
  <c r="F681" i="2"/>
  <c r="F682" i="2"/>
  <c r="F686" i="2"/>
  <c r="F687" i="2"/>
  <c r="F688" i="2"/>
  <c r="F689" i="2"/>
  <c r="F690" i="2"/>
  <c r="F691" i="2"/>
  <c r="F692" i="2"/>
  <c r="F693" i="2"/>
  <c r="F694" i="2"/>
  <c r="F695" i="2"/>
  <c r="F696" i="2"/>
  <c r="F697" i="2"/>
  <c r="F698" i="2"/>
  <c r="F699" i="2"/>
  <c r="F700" i="2"/>
  <c r="F702" i="2"/>
  <c r="F703" i="2"/>
  <c r="F704" i="2"/>
  <c r="F705" i="2"/>
  <c r="F706" i="2"/>
  <c r="F707" i="2"/>
  <c r="F708" i="2"/>
  <c r="F709" i="2"/>
  <c r="F710" i="2"/>
  <c r="F712" i="2"/>
  <c r="F714" i="2"/>
  <c r="F715" i="2"/>
  <c r="F718" i="2"/>
  <c r="F719" i="2"/>
  <c r="F720" i="2"/>
  <c r="F721" i="2"/>
  <c r="F724" i="2"/>
  <c r="F725" i="2"/>
  <c r="F726" i="2"/>
  <c r="F728" i="2"/>
  <c r="F729" i="2"/>
  <c r="F731" i="2"/>
  <c r="F732" i="2"/>
  <c r="F735" i="2"/>
  <c r="F736" i="2"/>
  <c r="F738" i="2"/>
  <c r="F739" i="2"/>
  <c r="F740" i="2"/>
  <c r="F744" i="2"/>
  <c r="F745" i="2"/>
  <c r="F747" i="2"/>
  <c r="F748" i="2"/>
  <c r="F749" i="2"/>
  <c r="F750" i="2"/>
  <c r="F751" i="2"/>
  <c r="F752" i="2"/>
  <c r="F753" i="2"/>
  <c r="F754" i="2"/>
  <c r="F755" i="2"/>
  <c r="F756" i="2"/>
  <c r="F757" i="2"/>
  <c r="F760" i="2"/>
  <c r="F763" i="2"/>
  <c r="F769" i="2"/>
  <c r="F770" i="2"/>
  <c r="F772" i="2"/>
  <c r="F774" i="2"/>
  <c r="F775" i="2"/>
  <c r="F778" i="2"/>
  <c r="F779" i="2"/>
  <c r="F783" i="2"/>
  <c r="F784" i="2"/>
  <c r="F785" i="2"/>
  <c r="F787" i="2"/>
  <c r="F788" i="2"/>
  <c r="F789" i="2"/>
  <c r="F790" i="2"/>
  <c r="F791" i="2"/>
  <c r="F793" i="2"/>
  <c r="F794" i="2"/>
  <c r="F795" i="2"/>
  <c r="F796" i="2"/>
  <c r="F808" i="2"/>
  <c r="F814" i="2"/>
  <c r="F818" i="2"/>
  <c r="F824" i="2"/>
  <c r="F833" i="2"/>
  <c r="F836" i="2"/>
  <c r="F851" i="2"/>
  <c r="F852" i="2"/>
  <c r="F855" i="2"/>
  <c r="F859" i="2"/>
  <c r="F860" i="2"/>
  <c r="F861" i="2"/>
  <c r="F862" i="2"/>
  <c r="F863" i="2"/>
  <c r="F864" i="2"/>
  <c r="F865" i="2"/>
  <c r="F866" i="2"/>
  <c r="F867" i="2"/>
  <c r="F868" i="2"/>
  <c r="F869" i="2"/>
  <c r="F872" i="2"/>
  <c r="F873" i="2"/>
  <c r="F874" i="2"/>
  <c r="F875" i="2"/>
  <c r="F876" i="2"/>
  <c r="F877" i="2"/>
  <c r="F879" i="2"/>
  <c r="F880" i="2"/>
  <c r="F881" i="2"/>
  <c r="F883" i="2"/>
  <c r="F884" i="2"/>
  <c r="F885" i="2"/>
  <c r="F887" i="2"/>
  <c r="F888" i="2"/>
  <c r="F889" i="2"/>
  <c r="F890" i="2"/>
  <c r="F892" i="2"/>
  <c r="F894" i="2"/>
  <c r="F896" i="2"/>
  <c r="F898" i="2"/>
  <c r="F899" i="2"/>
  <c r="F900" i="2"/>
  <c r="F901" i="2"/>
  <c r="F902" i="2"/>
  <c r="F903" i="2"/>
  <c r="F904" i="2"/>
  <c r="F905" i="2"/>
  <c r="F906" i="2"/>
  <c r="F908" i="2"/>
  <c r="F909" i="2"/>
  <c r="F911" i="2"/>
  <c r="F912" i="2"/>
  <c r="F913" i="2"/>
  <c r="F914" i="2"/>
  <c r="F915" i="2"/>
  <c r="F916" i="2"/>
  <c r="F917" i="2"/>
  <c r="F919" i="2"/>
  <c r="F921" i="2"/>
  <c r="F922" i="2"/>
  <c r="F923" i="2"/>
  <c r="F924" i="2"/>
  <c r="F925" i="2"/>
  <c r="F926" i="2"/>
  <c r="F927" i="2"/>
  <c r="F929" i="2"/>
  <c r="F930" i="2"/>
  <c r="F931" i="2"/>
  <c r="F932" i="2"/>
  <c r="F933" i="2"/>
  <c r="F934" i="2"/>
  <c r="F936" i="2"/>
  <c r="F937" i="2"/>
  <c r="F938" i="2"/>
  <c r="F939" i="2"/>
  <c r="F940" i="2"/>
  <c r="F941" i="2"/>
  <c r="F942" i="2"/>
  <c r="F943" i="2"/>
  <c r="F944" i="2"/>
  <c r="F945" i="2"/>
  <c r="F946" i="2"/>
  <c r="F947" i="2"/>
  <c r="F948" i="2"/>
  <c r="F950" i="2"/>
  <c r="F951" i="2"/>
  <c r="F952" i="2"/>
  <c r="F955" i="2"/>
  <c r="F956" i="2"/>
  <c r="F957" i="2"/>
  <c r="F958" i="2"/>
  <c r="F959" i="2"/>
  <c r="F960" i="2"/>
  <c r="F961" i="2"/>
  <c r="F962" i="2"/>
  <c r="F963" i="2"/>
  <c r="F964" i="2"/>
  <c r="F965" i="2"/>
  <c r="F966" i="2"/>
  <c r="F968" i="2"/>
  <c r="F969" i="2"/>
  <c r="F970" i="2"/>
  <c r="F972" i="2"/>
  <c r="F973" i="2"/>
  <c r="F974" i="2"/>
  <c r="F975" i="2"/>
  <c r="F976" i="2"/>
  <c r="F978" i="2"/>
  <c r="F979" i="2"/>
  <c r="F980" i="2"/>
  <c r="F981" i="2"/>
  <c r="F982" i="2"/>
  <c r="F985" i="2"/>
  <c r="F986" i="2"/>
  <c r="F987" i="2"/>
  <c r="F989" i="2"/>
  <c r="F990" i="2"/>
  <c r="F991" i="2"/>
  <c r="F992" i="2"/>
  <c r="F994" i="2"/>
  <c r="F995" i="2"/>
  <c r="F997" i="2"/>
  <c r="F998" i="2"/>
  <c r="F999" i="2"/>
  <c r="F1001" i="2"/>
  <c r="F1002" i="2"/>
  <c r="F1003" i="2"/>
  <c r="F1005" i="2"/>
  <c r="F1006" i="2"/>
  <c r="F1007" i="2"/>
  <c r="F1009" i="2"/>
  <c r="F1010" i="2"/>
  <c r="F1011" i="2"/>
  <c r="F1012" i="2"/>
  <c r="F1013" i="2"/>
  <c r="F1014" i="2"/>
  <c r="F1015" i="2"/>
  <c r="F1016" i="2"/>
  <c r="F1017" i="2"/>
  <c r="F1018" i="2"/>
  <c r="F1019" i="2"/>
  <c r="F1020" i="2"/>
  <c r="F1023" i="2"/>
  <c r="F1025" i="2"/>
  <c r="F1026" i="2"/>
  <c r="F1027" i="2"/>
  <c r="F1028" i="2"/>
  <c r="F1029" i="2"/>
  <c r="F1030" i="2"/>
  <c r="F1032" i="2"/>
  <c r="F1034" i="2"/>
  <c r="F1035" i="2"/>
  <c r="F1038" i="2"/>
  <c r="F1045" i="2"/>
  <c r="F1053" i="2"/>
  <c r="F1057" i="2"/>
  <c r="F1067" i="2"/>
  <c r="F1070" i="2"/>
  <c r="F1072" i="2"/>
  <c r="F1075" i="2"/>
  <c r="F1076" i="2"/>
  <c r="F1079" i="2"/>
  <c r="F1080" i="2"/>
  <c r="F588" i="2"/>
  <c r="F590" i="2"/>
  <c r="F591" i="2"/>
  <c r="F592" i="2"/>
  <c r="F593" i="2"/>
  <c r="F594" i="2"/>
  <c r="F595" i="2"/>
  <c r="F596" i="2"/>
  <c r="F597" i="2"/>
  <c r="F599" i="2"/>
  <c r="F600" i="2"/>
  <c r="F601" i="2"/>
  <c r="F602" i="2"/>
  <c r="F586" i="2"/>
  <c r="F6" i="1"/>
  <c r="F24" i="1"/>
  <c r="F20" i="1"/>
</calcChain>
</file>

<file path=xl/sharedStrings.xml><?xml version="1.0" encoding="utf-8"?>
<sst xmlns="http://schemas.openxmlformats.org/spreadsheetml/2006/main" count="9327" uniqueCount="3757">
  <si>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</si>
  <si>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</si>
  <si>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</si>
  <si>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</si>
  <si>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</si>
  <si>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</si>
  <si>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</si>
  <si>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</si>
  <si>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</si>
  <si>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</si>
  <si>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</si>
  <si>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10.1111/faf.12283</t>
  </si>
  <si>
    <t>10.1186/s13750-019-0162-6</t>
  </si>
  <si>
    <t>10.1186/s13750-020-00215-7</t>
  </si>
  <si>
    <t>10.1002/cl2.1214</t>
  </si>
  <si>
    <t>10.1002/cl2.1091</t>
  </si>
  <si>
    <t>10.1002/cl2.1018</t>
  </si>
  <si>
    <t>10.1002/cl2.1195</t>
  </si>
  <si>
    <t>10.1002/cl2.1207</t>
  </si>
  <si>
    <t>10.1002/cl2.1025</t>
  </si>
  <si>
    <t>10.1002/cl2.1167</t>
  </si>
  <si>
    <t>10.1002/cl2.1162</t>
  </si>
  <si>
    <t>10.1002/cl2.1239</t>
  </si>
  <si>
    <t>10.1002/cl2.1258</t>
  </si>
  <si>
    <t>10.1002/14651858.CD006212.pub5</t>
  </si>
  <si>
    <t>10.1002/14651858.CD004529.pub3</t>
  </si>
  <si>
    <t>10.1002/14651858.CD015023.pub2</t>
  </si>
  <si>
    <t>10.1002/14651858.CD009286.pub4</t>
  </si>
  <si>
    <t>10.1002/14651858.CD011703.pub2</t>
  </si>
  <si>
    <t>10.1002/14651858.CD012802.pub2</t>
  </si>
  <si>
    <t>10.1002/14651858.CD013714.pub2</t>
  </si>
  <si>
    <t>10.1002/14651858.CD007677.pub4</t>
  </si>
  <si>
    <t>10.1002/14651858.MR000028.pub3</t>
  </si>
  <si>
    <t>10.1002/14651858.CD012979.pub3</t>
  </si>
  <si>
    <t>10.1186/s13750-017-0114-y</t>
  </si>
  <si>
    <t>10.1016/j.ecolecon.2018.03.011</t>
  </si>
  <si>
    <t>CEE</t>
  </si>
  <si>
    <t>Campbell</t>
  </si>
  <si>
    <t>Cochrane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</si>
  <si>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</si>
  <si>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</si>
  <si>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</si>
  <si>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</si>
  <si>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</si>
  <si>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</si>
  <si>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</si>
  <si>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</si>
  <si>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</si>
  <si>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</si>
  <si>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</si>
  <si>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</si>
  <si>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</si>
  <si>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</si>
  <si>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</si>
  <si>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</si>
  <si>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</si>
  <si>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</si>
  <si>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</si>
  <si>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</si>
  <si>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</si>
  <si>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</si>
  <si>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</si>
  <si>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</si>
  <si>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</si>
  <si>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</si>
  <si>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</si>
  <si>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</si>
  <si>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</si>
  <si>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</si>
  <si>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</si>
  <si>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</si>
  <si>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</si>
  <si>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</si>
  <si>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</si>
  <si>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</si>
  <si>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</si>
  <si>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</si>
  <si>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</si>
  <si>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</si>
  <si>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</si>
  <si>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</si>
  <si>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</si>
  <si>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</si>
  <si>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</si>
  <si>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</si>
  <si>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</si>
  <si>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</si>
  <si>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</si>
  <si>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</si>
  <si>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</si>
  <si>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</si>
  <si>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</si>
  <si>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</si>
  <si>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</si>
  <si>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</si>
  <si>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</si>
  <si>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</si>
  <si>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</si>
  <si>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</si>
  <si>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</si>
  <si>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</si>
  <si>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</si>
  <si>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</si>
  <si>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</si>
  <si>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</si>
  <si>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</si>
  <si>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</si>
  <si>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</si>
  <si>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</si>
  <si>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</si>
  <si>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</si>
  <si>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</si>
  <si>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</si>
  <si>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</si>
  <si>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</si>
  <si>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</si>
  <si>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</si>
  <si>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</si>
  <si>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</si>
  <si>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</si>
  <si>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</si>
  <si>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</si>
  <si>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</si>
  <si>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</si>
  <si>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</si>
  <si>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</si>
  <si>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</si>
  <si>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</si>
  <si>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</si>
  <si>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</si>
  <si>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</si>
  <si>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</si>
  <si>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</si>
  <si>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</si>
  <si>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</si>
  <si>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</si>
  <si>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</si>
  <si>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</si>
  <si>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</si>
  <si>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</si>
  <si>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</si>
  <si>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</si>
  <si>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</si>
  <si>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</si>
  <si>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</si>
  <si>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</si>
  <si>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</si>
  <si>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</si>
  <si>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</si>
  <si>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</si>
  <si>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</si>
  <si>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</si>
  <si>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</si>
  <si>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</si>
  <si>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</si>
  <si>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</si>
  <si>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</si>
  <si>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</si>
  <si>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</si>
  <si>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</si>
  <si>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</si>
  <si>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</si>
  <si>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</si>
  <si>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</si>
  <si>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</si>
  <si>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</si>
  <si>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</si>
  <si>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</si>
  <si>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</si>
  <si>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</si>
  <si>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</si>
  <si>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</si>
  <si>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</si>
  <si>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</si>
  <si>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</si>
  <si>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</si>
  <si>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</si>
  <si>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</si>
  <si>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</si>
  <si>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</si>
  <si>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</si>
  <si>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</si>
  <si>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</si>
  <si>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</si>
  <si>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</si>
  <si>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</si>
  <si>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</si>
  <si>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</si>
  <si>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</si>
  <si>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</si>
  <si>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</si>
  <si>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</si>
  <si>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</si>
  <si>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</si>
  <si>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</si>
  <si>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</si>
  <si>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</si>
  <si>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</si>
  <si>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</si>
  <si>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</si>
  <si>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</si>
  <si>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</si>
  <si>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</si>
  <si>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</si>
  <si>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</si>
  <si>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</si>
  <si>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</si>
  <si>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</si>
  <si>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</si>
  <si>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</si>
  <si>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</si>
  <si>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</si>
  <si>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</si>
  <si>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</si>
  <si>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</si>
  <si>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</si>
  <si>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</si>
  <si>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</si>
  <si>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</si>
  <si>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</si>
  <si>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</si>
  <si>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</si>
  <si>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</si>
  <si>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</si>
  <si>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</si>
  <si>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10.1007/s13280-016-0772</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</si>
  <si>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</si>
  <si>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</si>
  <si>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</si>
  <si>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</si>
  <si>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</si>
  <si>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</si>
  <si>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</si>
  <si>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</si>
  <si>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</si>
  <si>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</si>
  <si>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</si>
  <si>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</si>
  <si>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</si>
  <si>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</si>
  <si>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</si>
  <si>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</si>
  <si>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</si>
  <si>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</si>
  <si>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</si>
  <si>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</si>
  <si>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</si>
  <si>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</si>
  <si>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</si>
  <si>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</si>
  <si>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</si>
  <si>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</si>
  <si>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</si>
  <si>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</si>
  <si>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</si>
  <si>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</si>
  <si>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</si>
  <si>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</si>
  <si>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</si>
  <si>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</si>
  <si>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</si>
  <si>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</si>
  <si>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</si>
  <si>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</si>
  <si>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</si>
  <si>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</si>
  <si>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</si>
  <si>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</si>
  <si>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</si>
  <si>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</si>
  <si>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</si>
  <si>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</si>
  <si>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</si>
  <si>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</si>
  <si>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</si>
  <si>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</si>
  <si>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</si>
  <si>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</si>
  <si>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</si>
  <si>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</si>
  <si>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</si>
  <si>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</si>
  <si>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</si>
  <si>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</si>
  <si>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</si>
  <si>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</si>
  <si>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</si>
  <si>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</si>
  <si>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</si>
  <si>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</si>
  <si>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</si>
  <si>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</si>
  <si>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</si>
  <si>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</si>
  <si>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</si>
  <si>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</si>
  <si>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</si>
  <si>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</si>
  <si>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</si>
  <si>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</si>
  <si>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</si>
  <si>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</si>
  <si>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</si>
  <si>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</si>
  <si>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</si>
  <si>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</si>
  <si>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</si>
  <si>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</si>
  <si>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</si>
  <si>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</si>
  <si>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</si>
  <si>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</si>
  <si>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</si>
  <si>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</si>
  <si>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</si>
  <si>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</si>
  <si>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</si>
  <si>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</si>
  <si>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</si>
  <si>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</si>
  <si>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</si>
  <si>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</si>
  <si>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</si>
  <si>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</si>
  <si>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</si>
  <si>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</si>
  <si>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</si>
  <si>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</si>
  <si>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</si>
  <si>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</si>
  <si>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</si>
  <si>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</si>
  <si>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</si>
  <si>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</si>
  <si>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</si>
  <si>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</si>
  <si>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</si>
  <si>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</si>
  <si>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</si>
  <si>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</si>
  <si>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</si>
  <si>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</si>
  <si>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</si>
  <si>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</si>
  <si>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</si>
  <si>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</si>
  <si>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</si>
  <si>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</si>
  <si>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</si>
  <si>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</si>
  <si>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</si>
  <si>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</si>
  <si>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</si>
  <si>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</si>
  <si>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</si>
  <si>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</si>
  <si>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</si>
  <si>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</si>
  <si>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</si>
  <si>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</si>
  <si>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</si>
  <si>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</si>
  <si>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</si>
  <si>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</si>
  <si>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</si>
  <si>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</si>
  <si>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</si>
  <si>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</si>
  <si>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</si>
  <si>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</si>
  <si>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</si>
  <si>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</si>
  <si>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</si>
  <si>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</si>
  <si>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</si>
  <si>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</si>
  <si>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</si>
  <si>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</si>
  <si>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</si>
  <si>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</si>
  <si>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</si>
  <si>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</si>
  <si>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</si>
  <si>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</si>
  <si>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</si>
  <si>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</si>
  <si>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</si>
  <si>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</si>
  <si>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</si>
  <si>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</si>
  <si>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</si>
  <si>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</si>
  <si>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</si>
  <si>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</si>
  <si>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</si>
  <si>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</si>
  <si>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</si>
  <si>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</si>
  <si>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</si>
  <si>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</si>
  <si>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</si>
  <si>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</si>
  <si>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</si>
  <si>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</si>
  <si>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</si>
  <si>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</si>
  <si>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</si>
  <si>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</si>
  <si>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</si>
  <si>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</si>
  <si>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0.1016/j.ecoser.2017.12.007</t>
  </si>
  <si>
    <t>Radeloff V, Ramirez-Reyes C, Shapiro E, Sims K, Yañez-Pagans P. Impacts of Mexico’s payments for ecosystem services programme.</t>
  </si>
  <si>
    <t>10.1257/pol.20130139</t>
  </si>
  <si>
    <t xml:space="preserve"> </t>
  </si>
  <si>
    <t>10.1016/j.ecolecon.2014.08.016</t>
  </si>
  <si>
    <t>10.2307/1242904</t>
  </si>
  <si>
    <t>book</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</si>
  <si>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</si>
  <si>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</si>
  <si>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</si>
  <si>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</si>
  <si>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</si>
  <si>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</si>
  <si>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</si>
  <si>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</si>
  <si>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</si>
  <si>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</si>
  <si>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</si>
  <si>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</si>
  <si>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</si>
  <si>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</si>
  <si>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</si>
  <si>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</si>
  <si>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</si>
  <si>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</si>
  <si>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</si>
  <si>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</si>
  <si>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doi.org/10.4073/csr.2014.11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</si>
  <si>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</si>
  <si>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</si>
  <si>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</si>
  <si>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</si>
  <si>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</si>
  <si>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</si>
  <si>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</si>
  <si>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</si>
  <si>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</si>
  <si>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</si>
  <si>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</si>
  <si>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</si>
  <si>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</si>
  <si>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</si>
  <si>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</si>
  <si>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</si>
  <si>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</si>
  <si>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</si>
  <si>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</si>
  <si>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</si>
  <si>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</si>
  <si>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</si>
  <si>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</si>
  <si>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</si>
  <si>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</si>
  <si>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</si>
  <si>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</si>
  <si>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</si>
  <si>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</si>
  <si>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</si>
  <si>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</si>
  <si>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</si>
  <si>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</si>
  <si>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</si>
  <si>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</si>
  <si>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</si>
  <si>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</si>
  <si>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</si>
  <si>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</si>
  <si>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</si>
  <si>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</si>
  <si>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</si>
  <si>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</si>
  <si>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</si>
  <si>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</si>
  <si>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</si>
  <si>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</si>
  <si>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</si>
  <si>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</si>
  <si>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</si>
  <si>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</si>
  <si>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</si>
  <si>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</si>
  <si>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</si>
  <si>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</si>
  <si>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</si>
  <si>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</si>
  <si>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</si>
  <si>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</si>
  <si>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</si>
  <si>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</si>
  <si>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</si>
  <si>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</si>
  <si>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</si>
  <si>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</si>
  <si>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</si>
  <si>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</si>
  <si>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</si>
  <si>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</si>
  <si>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</si>
  <si>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</si>
  <si>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</si>
  <si>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</si>
  <si>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</si>
  <si>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</si>
  <si>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</si>
  <si>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</si>
  <si>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</si>
  <si>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</si>
  <si>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</si>
  <si>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</si>
  <si>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</si>
  <si>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</si>
  <si>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</si>
  <si>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</si>
  <si>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</si>
  <si>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</si>
  <si>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</si>
  <si>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</si>
  <si>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</si>
  <si>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</si>
  <si>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</si>
  <si>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</si>
  <si>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</si>
  <si>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</si>
  <si>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</si>
  <si>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</si>
  <si>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</si>
  <si>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</si>
  <si>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</si>
  <si>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</si>
  <si>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</si>
  <si>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</si>
  <si>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</si>
  <si>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</si>
  <si>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</si>
  <si>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</si>
  <si>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</si>
  <si>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</si>
  <si>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</si>
  <si>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</si>
  <si>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10.5281/zenodo.3237428​ </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</si>
  <si>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</si>
  <si>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</si>
  <si>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</si>
  <si>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</si>
  <si>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</si>
  <si>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</si>
  <si>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</si>
  <si>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</si>
  <si>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</si>
  <si>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</si>
  <si>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</si>
  <si>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</si>
  <si>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</si>
  <si>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</si>
  <si>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</si>
  <si>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</si>
  <si>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</si>
  <si>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</si>
  <si>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</si>
  <si>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</si>
  <si>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</si>
  <si>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</si>
  <si>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</si>
  <si>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</si>
  <si>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</si>
  <si>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</si>
  <si>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</si>
  <si>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</si>
  <si>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</si>
  <si>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</si>
  <si>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</si>
  <si>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</si>
  <si>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</si>
  <si>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</si>
  <si>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</si>
  <si>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</si>
  <si>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</si>
  <si>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</si>
  <si>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</si>
  <si>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</si>
  <si>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</si>
  <si>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</si>
  <si>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</si>
  <si>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</si>
  <si>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</si>
  <si>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</si>
  <si>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</si>
  <si>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</si>
  <si>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</si>
  <si>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</si>
  <si>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</si>
  <si>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</si>
  <si>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</si>
  <si>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</si>
  <si>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</si>
  <si>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</si>
  <si>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</si>
  <si>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</si>
  <si>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</si>
  <si>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</si>
  <si>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</si>
  <si>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</si>
  <si>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</si>
  <si>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</si>
  <si>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</si>
  <si>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</si>
  <si>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</si>
  <si>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</si>
  <si>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</si>
  <si>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</si>
  <si>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</si>
  <si>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</si>
  <si>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</si>
  <si>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</si>
  <si>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</si>
  <si>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</si>
  <si>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</si>
  <si>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</si>
  <si>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</si>
  <si>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</si>
  <si>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</si>
  <si>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</si>
  <si>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</si>
  <si>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</si>
  <si>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</si>
  <si>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</si>
  <si>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</si>
  <si>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</si>
  <si>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</si>
  <si>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</si>
  <si>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</si>
  <si>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</si>
  <si>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</si>
  <si>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</si>
  <si>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</si>
  <si>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</si>
  <si>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</si>
  <si>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</si>
  <si>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</si>
  <si>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</si>
  <si>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</si>
  <si>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</si>
  <si>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</si>
  <si>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</si>
  <si>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</si>
  <si>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</si>
  <si>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</si>
  <si>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</si>
  <si>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</si>
  <si>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</si>
  <si>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</si>
  <si>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</si>
  <si>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</si>
  <si>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</si>
  <si>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</si>
  <si>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</si>
  <si>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</si>
  <si>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</si>
  <si>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</si>
  <si>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</si>
  <si>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</si>
  <si>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</si>
  <si>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</si>
  <si>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</si>
  <si>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</si>
  <si>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</si>
  <si>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</si>
  <si>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</si>
  <si>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</si>
  <si>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</si>
  <si>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</si>
  <si>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</si>
  <si>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</si>
  <si>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</si>
  <si>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</si>
  <si>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</si>
  <si>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</si>
  <si>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</si>
  <si>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</si>
  <si>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</si>
  <si>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</si>
  <si>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</si>
  <si>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</si>
  <si>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</si>
  <si>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</si>
  <si>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</si>
  <si>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</si>
  <si>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</si>
  <si>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</si>
  <si>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</si>
  <si>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</si>
  <si>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</si>
  <si>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</si>
  <si>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</si>
  <si>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</si>
  <si>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</si>
  <si>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</si>
  <si>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</si>
  <si>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</si>
  <si>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</si>
  <si>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</si>
  <si>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</si>
  <si>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</si>
  <si>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</si>
  <si>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</si>
  <si>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</si>
  <si>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</si>
  <si>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</si>
  <si>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</si>
  <si>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</si>
  <si>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</si>
  <si>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</si>
  <si>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</si>
  <si>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</si>
  <si>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</si>
  <si>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</si>
  <si>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</si>
  <si>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</si>
  <si>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</si>
  <si>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</si>
  <si>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</si>
  <si>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</si>
  <si>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</si>
  <si>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</si>
  <si>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</si>
  <si>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</si>
  <si>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</si>
  <si>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</si>
  <si>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</si>
  <si>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</si>
  <si>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</si>
  <si>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</si>
  <si>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</si>
  <si>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</si>
  <si>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</si>
  <si>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</si>
  <si>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</si>
  <si>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</si>
  <si>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</si>
  <si>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</si>
  <si>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</si>
  <si>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</si>
  <si>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</si>
  <si>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</si>
  <si>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</si>
  <si>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</si>
  <si>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</si>
  <si>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</si>
  <si>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</si>
  <si>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</si>
  <si>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</si>
  <si>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</si>
  <si>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</si>
  <si>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</si>
  <si>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</si>
  <si>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</si>
  <si>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</si>
  <si>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</si>
  <si>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</si>
  <si>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</si>
  <si>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</si>
  <si>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</si>
  <si>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</si>
  <si>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</si>
  <si>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</si>
  <si>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</si>
  <si>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</si>
  <si>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</si>
  <si>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</si>
  <si>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</si>
  <si>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</si>
  <si>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</si>
  <si>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</si>
  <si>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</si>
  <si>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</si>
  <si>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</si>
  <si>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</si>
  <si>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</si>
  <si>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</si>
  <si>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</si>
  <si>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</si>
  <si>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</si>
  <si>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</si>
  <si>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</si>
  <si>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</si>
  <si>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</si>
  <si>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</si>
  <si>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</si>
  <si>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</si>
  <si>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</si>
  <si>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</si>
  <si>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</si>
  <si>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</si>
  <si>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</si>
  <si>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</si>
  <si>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</si>
  <si>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</si>
  <si>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</si>
  <si>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</si>
  <si>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</si>
  <si>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</si>
  <si>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</si>
  <si>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</si>
  <si>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</si>
  <si>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</si>
  <si>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</si>
  <si>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</si>
  <si>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</si>
  <si>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</si>
  <si>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</si>
  <si>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</si>
  <si>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</si>
  <si>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</si>
  <si>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</si>
  <si>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</si>
  <si>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</si>
  <si>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</si>
  <si>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</si>
  <si>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</si>
  <si>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</si>
  <si>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</si>
  <si>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</si>
  <si>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</si>
  <si>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</si>
  <si>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</si>
  <si>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</si>
  <si>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</si>
  <si>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</si>
  <si>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</si>
  <si>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</si>
  <si>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</si>
  <si>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</si>
  <si>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</si>
  <si>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</si>
  <si>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</si>
  <si>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</si>
  <si>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</si>
  <si>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</si>
  <si>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</si>
  <si>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</si>
  <si>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</si>
  <si>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</si>
  <si>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</si>
  <si>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</si>
  <si>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</si>
  <si>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</si>
  <si>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</si>
  <si>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</si>
  <si>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</si>
  <si>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</si>
  <si>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</si>
  <si>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</si>
  <si>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</si>
  <si>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</si>
  <si>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</si>
  <si>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</si>
  <si>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</si>
  <si>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</si>
  <si>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</si>
  <si>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</si>
  <si>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</si>
  <si>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</si>
  <si>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</si>
  <si>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</si>
  <si>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</si>
  <si>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</si>
  <si>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</si>
  <si>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</si>
  <si>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</si>
  <si>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</si>
  <si>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</si>
  <si>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</si>
  <si>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</si>
  <si>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</si>
  <si>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</si>
  <si>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</si>
  <si>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</si>
  <si>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</si>
  <si>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</si>
  <si>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</si>
  <si>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</si>
  <si>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</si>
  <si>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</si>
  <si>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</si>
  <si>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</si>
  <si>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</si>
  <si>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</si>
  <si>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</si>
  <si>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</si>
  <si>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</si>
  <si>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</si>
  <si>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</si>
  <si>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</si>
  <si>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</si>
  <si>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</si>
  <si>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</si>
  <si>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</si>
  <si>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</si>
  <si>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</si>
  <si>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</si>
  <si>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</si>
  <si>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</si>
  <si>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</si>
  <si>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</si>
  <si>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</si>
  <si>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</si>
  <si>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</si>
  <si>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</si>
  <si>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</si>
  <si>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</si>
  <si>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</si>
  <si>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</si>
  <si>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</si>
  <si>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</si>
  <si>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</si>
  <si>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</si>
  <si>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</si>
  <si>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</si>
  <si>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</si>
  <si>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</si>
  <si>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</si>
  <si>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</si>
  <si>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</si>
  <si>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</si>
  <si>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</si>
  <si>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</si>
  <si>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</si>
  <si>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</si>
  <si>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</si>
  <si>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</si>
  <si>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</si>
  <si>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</si>
  <si>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</si>
  <si>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</si>
  <si>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</si>
  <si>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</si>
  <si>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</si>
  <si>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</si>
  <si>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</si>
  <si>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</si>
  <si>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</si>
  <si>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</si>
  <si>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</si>
  <si>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</si>
  <si>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</si>
  <si>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</si>
  <si>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</si>
  <si>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</si>
  <si>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</si>
  <si>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</si>
  <si>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</si>
  <si>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</si>
  <si>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</si>
  <si>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</si>
  <si>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</si>
  <si>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</si>
  <si>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</si>
  <si>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</si>
  <si>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</si>
  <si>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</si>
  <si>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</si>
  <si>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</si>
  <si>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</si>
  <si>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</si>
  <si>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</si>
  <si>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</si>
  <si>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</si>
  <si>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</si>
  <si>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</si>
  <si>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</si>
  <si>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</si>
  <si>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</si>
  <si>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</si>
  <si>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</si>
  <si>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</si>
  <si>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</si>
  <si>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</si>
  <si>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</si>
  <si>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</si>
  <si>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</si>
  <si>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</si>
  <si>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</si>
  <si>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</si>
  <si>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</si>
  <si>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</si>
  <si>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</si>
  <si>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</si>
  <si>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</si>
  <si>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</si>
  <si>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</si>
  <si>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</si>
  <si>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</si>
  <si>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</si>
  <si>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</si>
  <si>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</si>
  <si>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</si>
  <si>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</si>
  <si>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</si>
  <si>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</si>
  <si>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</si>
  <si>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</si>
  <si>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</si>
  <si>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</si>
  <si>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</si>
  <si>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</si>
  <si>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</si>
  <si>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</si>
  <si>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</si>
  <si>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</si>
  <si>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</si>
  <si>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</si>
  <si>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</si>
  <si>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</si>
  <si>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</si>
  <si>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</si>
  <si>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</si>
  <si>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</si>
  <si>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</si>
  <si>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t>exclude - no included studies</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</si>
  <si>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</si>
  <si>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</si>
  <si>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</si>
  <si>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</si>
  <si>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</si>
  <si>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</si>
  <si>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</si>
  <si>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</si>
  <si>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</si>
  <si>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</si>
  <si>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</si>
  <si>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</si>
  <si>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</si>
  <si>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</si>
  <si>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</si>
  <si>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</si>
  <si>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</si>
  <si>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</si>
  <si>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</si>
  <si>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</si>
  <si>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</si>
  <si>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</si>
  <si>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</si>
  <si>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</si>
  <si>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</si>
  <si>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</si>
  <si>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</si>
  <si>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</si>
  <si>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</si>
  <si>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</si>
  <si>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</si>
  <si>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</si>
  <si>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</si>
  <si>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</si>
  <si>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</si>
  <si>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</si>
  <si>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</si>
  <si>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</si>
  <si>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</si>
  <si>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</si>
  <si>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</si>
  <si>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</si>
  <si>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</si>
  <si>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</si>
  <si>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</si>
  <si>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</si>
  <si>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</si>
  <si>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</si>
  <si>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</si>
  <si>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</si>
  <si>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</si>
  <si>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</si>
  <si>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</si>
  <si>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</si>
  <si>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</si>
  <si>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</si>
  <si>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</si>
  <si>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</si>
  <si>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</si>
  <si>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</si>
  <si>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</si>
  <si>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</si>
  <si>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</si>
  <si>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</si>
  <si>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</si>
  <si>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</si>
  <si>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</si>
  <si>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</si>
  <si>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</si>
  <si>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</si>
  <si>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</si>
  <si>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</si>
  <si>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</si>
  <si>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</si>
  <si>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</si>
  <si>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</si>
  <si>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</si>
  <si>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</si>
  <si>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</si>
  <si>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</si>
  <si>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</si>
  <si>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</si>
  <si>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</si>
  <si>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</si>
  <si>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</si>
  <si>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</si>
  <si>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</si>
  <si>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</si>
  <si>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</si>
  <si>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</si>
  <si>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</si>
  <si>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</si>
  <si>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</si>
  <si>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</si>
  <si>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</si>
  <si>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</si>
  <si>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</si>
  <si>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</si>
  <si>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</si>
  <si>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</si>
  <si>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</si>
  <si>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</si>
  <si>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</si>
  <si>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</si>
  <si>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</si>
  <si>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</si>
  <si>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</si>
  <si>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</si>
  <si>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</si>
  <si>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</si>
  <si>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</si>
  <si>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</si>
  <si>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</si>
  <si>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</si>
  <si>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</si>
  <si>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</si>
  <si>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</si>
  <si>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</si>
  <si>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</si>
  <si>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</si>
  <si>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</si>
  <si>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</si>
  <si>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</si>
  <si>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</si>
  <si>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</si>
  <si>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</si>
  <si>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</si>
  <si>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</si>
  <si>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</si>
  <si>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</si>
  <si>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</si>
  <si>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</si>
  <si>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</si>
  <si>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</si>
  <si>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</si>
  <si>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</si>
  <si>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</si>
  <si>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</si>
  <si>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</si>
  <si>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</si>
  <si>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</si>
  <si>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</si>
  <si>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</si>
  <si>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</si>
  <si>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</si>
  <si>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</si>
  <si>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</si>
  <si>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</si>
  <si>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</si>
  <si>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</si>
  <si>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</si>
  <si>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</si>
  <si>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</si>
  <si>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</si>
  <si>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</si>
  <si>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</si>
  <si>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</si>
  <si>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</si>
  <si>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</si>
  <si>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</si>
  <si>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</si>
  <si>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</si>
  <si>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</si>
  <si>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</si>
  <si>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</si>
  <si>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</si>
  <si>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</si>
  <si>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</si>
  <si>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</si>
  <si>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</si>
  <si>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</si>
  <si>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</si>
  <si>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</si>
  <si>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</si>
  <si>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</si>
  <si>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</si>
  <si>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</si>
  <si>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</si>
  <si>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</si>
  <si>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</si>
  <si>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</si>
  <si>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</si>
  <si>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</si>
  <si>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</si>
  <si>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</si>
  <si>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</si>
  <si>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</si>
  <si>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</si>
  <si>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</si>
  <si>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</si>
  <si>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</si>
  <si>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</si>
  <si>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</si>
  <si>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</si>
  <si>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</si>
  <si>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</si>
  <si>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</si>
  <si>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</si>
  <si>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</si>
  <si>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</si>
  <si>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</si>
  <si>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</si>
  <si>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</si>
  <si>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</si>
  <si>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</si>
  <si>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</si>
  <si>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</si>
  <si>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</si>
  <si>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</si>
  <si>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</si>
  <si>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</si>
  <si>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</si>
  <si>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</si>
  <si>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</si>
  <si>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</si>
  <si>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</si>
  <si>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</si>
  <si>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</si>
  <si>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</si>
  <si>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</si>
  <si>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</si>
  <si>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</si>
  <si>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</si>
  <si>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</si>
  <si>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</si>
  <si>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</si>
  <si>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</si>
  <si>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</si>
  <si>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</si>
  <si>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</si>
  <si>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</si>
  <si>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</si>
  <si>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</si>
  <si>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</si>
  <si>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</si>
  <si>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</si>
  <si>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</si>
  <si>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</si>
  <si>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</si>
  <si>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</si>
  <si>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</si>
  <si>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</si>
  <si>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</si>
  <si>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</si>
  <si>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</si>
  <si>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</si>
  <si>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</si>
  <si>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</si>
  <si>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</si>
  <si>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</si>
  <si>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</si>
  <si>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</si>
  <si>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</si>
  <si>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</si>
  <si>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</si>
  <si>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</si>
  <si>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</si>
  <si>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</si>
  <si>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</si>
  <si>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</si>
  <si>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</si>
  <si>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</si>
  <si>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</si>
  <si>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</si>
  <si>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</si>
  <si>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</si>
  <si>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</si>
  <si>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</si>
  <si>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</si>
  <si>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</si>
  <si>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</si>
  <si>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</si>
  <si>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</si>
  <si>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</si>
  <si>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</si>
  <si>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</si>
  <si>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</si>
  <si>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</si>
  <si>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</si>
  <si>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</si>
  <si>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</si>
  <si>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</si>
  <si>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</si>
  <si>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</si>
  <si>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</si>
  <si>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</si>
  <si>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</si>
  <si>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</si>
  <si>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</si>
  <si>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</si>
  <si>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</si>
  <si>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</si>
  <si>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</si>
  <si>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</si>
  <si>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</si>
  <si>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</si>
  <si>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</si>
  <si>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</si>
  <si>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</si>
  <si>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</si>
  <si>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</si>
  <si>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</si>
  <si>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</si>
  <si>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</si>
  <si>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</si>
  <si>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</si>
  <si>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</si>
  <si>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</si>
  <si>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</si>
  <si>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</si>
  <si>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</si>
  <si>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</si>
  <si>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</si>
  <si>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</si>
  <si>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</si>
  <si>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</si>
  <si>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</si>
  <si>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</si>
  <si>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</si>
  <si>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</si>
  <si>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</si>
  <si>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</si>
  <si>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</si>
  <si>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</si>
  <si>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</si>
  <si>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</si>
  <si>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</si>
  <si>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</si>
  <si>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</si>
  <si>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</si>
  <si>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</si>
  <si>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</si>
  <si>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</si>
  <si>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</si>
  <si>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</si>
  <si>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</si>
  <si>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</si>
  <si>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</si>
  <si>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</si>
  <si>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</si>
  <si>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</si>
  <si>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</si>
  <si>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</si>
  <si>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</si>
  <si>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</si>
  <si>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</si>
  <si>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</si>
  <si>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</si>
  <si>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</si>
  <si>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</si>
  <si>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</si>
  <si>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</si>
  <si>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</si>
  <si>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</si>
  <si>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</si>
  <si>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</si>
  <si>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</si>
  <si>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</si>
  <si>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</si>
  <si>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</si>
  <si>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</si>
  <si>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</si>
  <si>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</si>
  <si>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</si>
  <si>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</si>
  <si>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</si>
  <si>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</si>
  <si>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</si>
  <si>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</si>
  <si>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</si>
  <si>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</si>
  <si>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</si>
  <si>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</si>
  <si>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</si>
  <si>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</si>
  <si>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</si>
  <si>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</si>
  <si>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</si>
  <si>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</si>
  <si>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</si>
  <si>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</si>
  <si>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</si>
  <si>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</si>
  <si>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</si>
  <si>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</si>
  <si>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</si>
  <si>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</si>
  <si>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</si>
  <si>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</si>
  <si>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</si>
  <si>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</si>
  <si>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</si>
  <si>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</si>
  <si>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</si>
  <si>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</si>
  <si>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</si>
  <si>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</si>
  <si>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</si>
  <si>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</si>
  <si>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</si>
  <si>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</si>
  <si>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</si>
  <si>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</si>
  <si>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</si>
  <si>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</si>
  <si>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</si>
  <si>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</si>
  <si>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</si>
  <si>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</si>
  <si>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</si>
  <si>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</si>
  <si>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</si>
  <si>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</si>
  <si>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</si>
  <si>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excluded - no data on studies retrieved by original search</t>
  </si>
  <si>
    <t>10.1002/ecs2.2354</t>
  </si>
  <si>
    <t>reason_for_exclusion</t>
  </si>
  <si>
    <t>10.1111/1365-2664.13395</t>
  </si>
  <si>
    <t>search_strat</t>
  </si>
  <si>
    <t>boolean keyword + handsearch + expert consultation</t>
  </si>
  <si>
    <t>boolean keyword</t>
  </si>
  <si>
    <t>included_articles_extracted</t>
  </si>
  <si>
    <t>boolean keyword + backwards citation search + expert consultation</t>
  </si>
  <si>
    <t>boolean keyword + backwards citation search + handsearch</t>
  </si>
  <si>
    <t>boolean keyword + backwards citation search</t>
  </si>
  <si>
    <t>seed_articles_extracted</t>
  </si>
  <si>
    <t>boolean keyword + full citation search + handsearch + expert consultation</t>
  </si>
  <si>
    <t>boolean keyword + full citation search + expert consultation</t>
  </si>
  <si>
    <t>boolean keyword + full citation search + handsearch</t>
  </si>
  <si>
    <t>boolean keyword + backward citation search + handsearch</t>
  </si>
  <si>
    <t>boolean keyword + backwards citation search + handsearch + crowdsourcing</t>
  </si>
  <si>
    <t>boolean keyword + backwards citation search + handsearch + expert consultation + crowdsourcing</t>
  </si>
  <si>
    <t>used evidence map for searching</t>
  </si>
  <si>
    <t>boolean keyword + full citation search + handsearch + prior evidence map</t>
  </si>
  <si>
    <t>boolean keyword + prior evidence map</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</si>
  <si>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</si>
  <si>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</si>
  <si>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</si>
  <si>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</si>
  <si>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</si>
  <si>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</si>
  <si>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</si>
  <si>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</si>
  <si>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</si>
  <si>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</si>
  <si>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</si>
  <si>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</si>
  <si>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</si>
  <si>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</si>
  <si>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</si>
  <si>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</si>
  <si>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</si>
  <si>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</si>
  <si>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</si>
  <si>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</si>
  <si>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</si>
  <si>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</si>
  <si>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</si>
  <si>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</si>
  <si>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</si>
  <si>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</si>
  <si>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</si>
  <si>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</si>
  <si>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</si>
  <si>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</si>
  <si>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</si>
  <si>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</si>
  <si>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</si>
  <si>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</si>
  <si>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</si>
  <si>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</si>
  <si>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</si>
  <si>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</si>
  <si>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</si>
  <si>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</si>
  <si>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</si>
  <si>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</si>
  <si>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</si>
  <si>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</si>
  <si>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</si>
  <si>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</si>
  <si>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</si>
  <si>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</si>
  <si>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</si>
  <si>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</si>
  <si>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</si>
  <si>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</si>
  <si>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</si>
  <si>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</si>
  <si>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</si>
  <si>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</si>
  <si>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</si>
  <si>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</si>
  <si>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</si>
  <si>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</si>
  <si>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</si>
  <si>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</si>
  <si>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</si>
  <si>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</si>
  <si>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</si>
  <si>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</si>
  <si>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</si>
  <si>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</si>
  <si>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</si>
  <si>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</si>
  <si>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</si>
  <si>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</si>
  <si>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</si>
  <si>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</si>
  <si>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</si>
  <si>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</si>
  <si>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</si>
  <si>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</si>
  <si>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</si>
  <si>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</si>
  <si>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</si>
  <si>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</si>
  <si>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</si>
  <si>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</si>
  <si>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</si>
  <si>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</si>
  <si>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</si>
  <si>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</si>
  <si>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</si>
  <si>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</si>
  <si>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</si>
  <si>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</si>
  <si>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</si>
  <si>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</si>
  <si>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</si>
  <si>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</si>
  <si>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</si>
  <si>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</si>
  <si>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</si>
  <si>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</si>
  <si>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</si>
  <si>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</si>
  <si>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</si>
  <si>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</si>
  <si>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</si>
  <si>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</si>
  <si>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</si>
  <si>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</si>
  <si>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</si>
  <si>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</si>
  <si>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</si>
  <si>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</si>
  <si>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</si>
  <si>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</si>
  <si>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</si>
  <si>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</si>
  <si>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</si>
  <si>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</si>
  <si>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</si>
  <si>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</si>
  <si>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</si>
  <si>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</si>
  <si>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</si>
  <si>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</si>
  <si>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</si>
  <si>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</si>
  <si>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</si>
  <si>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</si>
  <si>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</si>
  <si>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</si>
  <si>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</si>
  <si>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</si>
  <si>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</si>
  <si>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</si>
  <si>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</si>
  <si>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</si>
  <si>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</si>
  <si>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</si>
  <si>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</si>
  <si>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</si>
  <si>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</si>
  <si>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</si>
  <si>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</si>
  <si>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</si>
  <si>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</si>
  <si>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</si>
  <si>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</si>
  <si>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</si>
  <si>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</si>
  <si>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</si>
  <si>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</si>
  <si>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</si>
  <si>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</si>
  <si>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</si>
  <si>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</si>
  <si>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</si>
  <si>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</si>
  <si>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</si>
  <si>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</si>
  <si>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</si>
  <si>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</si>
  <si>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</si>
  <si>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</si>
  <si>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</si>
  <si>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</si>
  <si>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</si>
  <si>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</si>
  <si>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</si>
  <si>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</si>
  <si>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</si>
  <si>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</si>
  <si>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</si>
  <si>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</si>
  <si>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</si>
  <si>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</si>
  <si>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</si>
  <si>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</si>
  <si>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</si>
  <si>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</si>
  <si>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</si>
  <si>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</si>
  <si>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</si>
  <si>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</si>
  <si>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</si>
  <si>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</si>
  <si>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</si>
  <si>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</si>
  <si>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</si>
  <si>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</si>
  <si>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</si>
  <si>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</si>
  <si>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</si>
  <si>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</si>
  <si>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</si>
  <si>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</si>
  <si>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</si>
  <si>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</si>
  <si>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</si>
  <si>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</si>
  <si>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</si>
  <si>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</si>
  <si>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</si>
  <si>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</si>
  <si>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</si>
  <si>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</si>
  <si>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</si>
  <si>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</si>
  <si>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</si>
  <si>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</si>
  <si>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</si>
  <si>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</si>
  <si>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</si>
  <si>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</si>
  <si>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</si>
  <si>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</si>
  <si>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</si>
  <si>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</si>
  <si>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</si>
  <si>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</si>
  <si>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</si>
  <si>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</si>
  <si>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</si>
  <si>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</si>
  <si>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</si>
  <si>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</si>
  <si>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</si>
  <si>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</si>
  <si>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</si>
  <si>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</si>
  <si>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</si>
  <si>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</si>
  <si>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</si>
  <si>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</si>
  <si>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</si>
  <si>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</si>
  <si>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</si>
  <si>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</si>
  <si>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</si>
  <si>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</si>
  <si>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</si>
  <si>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</si>
  <si>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</si>
  <si>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</si>
  <si>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</si>
  <si>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</si>
  <si>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</si>
  <si>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</si>
  <si>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</si>
  <si>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</si>
  <si>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</si>
  <si>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</si>
  <si>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</si>
  <si>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</si>
  <si>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</si>
  <si>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</si>
  <si>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</si>
  <si>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</si>
  <si>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</si>
  <si>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</si>
  <si>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</si>
  <si>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</si>
  <si>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</si>
  <si>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</si>
  <si>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</si>
  <si>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</si>
  <si>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</si>
  <si>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</si>
  <si>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</si>
  <si>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</si>
  <si>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</si>
  <si>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</si>
  <si>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</si>
  <si>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</si>
  <si>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</si>
  <si>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</si>
  <si>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</si>
  <si>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</si>
  <si>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</si>
  <si>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</si>
  <si>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</si>
  <si>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</si>
  <si>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</si>
  <si>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</si>
  <si>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</si>
  <si>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</si>
  <si>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</si>
  <si>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</si>
  <si>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</si>
  <si>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</si>
  <si>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</si>
  <si>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</si>
  <si>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</si>
  <si>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</si>
  <si>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</si>
  <si>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</si>
  <si>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</si>
  <si>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</si>
  <si>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</si>
  <si>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</si>
  <si>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</si>
  <si>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</si>
  <si>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</si>
  <si>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</si>
  <si>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</si>
  <si>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</si>
  <si>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</si>
  <si>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</si>
  <si>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</si>
  <si>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</si>
  <si>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</si>
  <si>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</si>
  <si>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</si>
  <si>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</si>
  <si>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</si>
  <si>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</si>
  <si>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</si>
  <si>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</si>
  <si>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</si>
  <si>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</si>
  <si>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</si>
  <si>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</si>
  <si>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</si>
  <si>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</si>
  <si>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</si>
  <si>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</si>
  <si>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</si>
  <si>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</si>
  <si>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</si>
  <si>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</si>
  <si>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</si>
  <si>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</si>
  <si>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</si>
  <si>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</si>
  <si>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</si>
  <si>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</si>
  <si>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</si>
  <si>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</si>
  <si>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</si>
  <si>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</si>
  <si>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</si>
  <si>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</si>
  <si>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</si>
  <si>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</si>
  <si>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</si>
  <si>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</si>
  <si>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</si>
  <si>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</si>
  <si>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</si>
  <si>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</si>
  <si>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</si>
  <si>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</si>
  <si>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</si>
  <si>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</si>
  <si>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</si>
  <si>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</si>
  <si>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</si>
  <si>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</si>
  <si>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</si>
  <si>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</si>
  <si>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</si>
  <si>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</si>
  <si>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</si>
  <si>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</si>
  <si>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</si>
  <si>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</si>
  <si>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</si>
  <si>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</si>
  <si>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</si>
  <si>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</si>
  <si>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</si>
  <si>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</si>
  <si>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</si>
  <si>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</si>
  <si>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</si>
  <si>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</si>
  <si>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</si>
  <si>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</si>
  <si>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</si>
  <si>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</si>
  <si>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</si>
  <si>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</si>
  <si>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</si>
  <si>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</si>
  <si>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</si>
  <si>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</si>
  <si>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</si>
  <si>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</si>
  <si>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</si>
  <si>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</si>
  <si>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</si>
  <si>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</si>
  <si>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</si>
  <si>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</si>
  <si>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</si>
  <si>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</si>
  <si>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</si>
  <si>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</si>
  <si>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</si>
  <si>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</si>
  <si>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</si>
  <si>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</si>
  <si>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</si>
  <si>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</si>
  <si>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</si>
  <si>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</si>
  <si>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</si>
  <si>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</si>
  <si>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</si>
  <si>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</si>
  <si>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</si>
  <si>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</si>
  <si>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</si>
  <si>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</si>
  <si>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</si>
  <si>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</si>
  <si>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</si>
  <si>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</si>
  <si>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</si>
  <si>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</si>
  <si>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</si>
  <si>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</si>
  <si>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</si>
  <si>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</si>
  <si>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</si>
  <si>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</si>
  <si>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</si>
  <si>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</si>
  <si>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</si>
  <si>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</si>
  <si>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</si>
  <si>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</si>
  <si>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</si>
  <si>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</si>
  <si>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</si>
  <si>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</si>
  <si>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</si>
  <si>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</si>
  <si>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</si>
  <si>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</si>
  <si>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</si>
  <si>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</si>
  <si>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</si>
  <si>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</si>
  <si>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</si>
  <si>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</si>
  <si>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</si>
  <si>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</si>
  <si>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</si>
  <si>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</si>
  <si>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</si>
  <si>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</si>
  <si>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</si>
  <si>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</si>
  <si>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</si>
  <si>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</si>
  <si>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</si>
  <si>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</si>
  <si>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</si>
  <si>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</si>
  <si>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</si>
  <si>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</si>
  <si>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</si>
  <si>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</si>
  <si>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</si>
  <si>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</si>
  <si>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</si>
  <si>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</si>
  <si>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</si>
  <si>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</si>
  <si>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</si>
  <si>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</si>
  <si>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</si>
  <si>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</si>
  <si>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</si>
  <si>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</si>
  <si>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</si>
  <si>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</si>
  <si>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</si>
  <si>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</si>
  <si>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</si>
  <si>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</si>
  <si>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</si>
  <si>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</si>
  <si>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</si>
  <si>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</si>
  <si>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</si>
  <si>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</si>
  <si>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</si>
  <si>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</si>
  <si>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</si>
  <si>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boolean keyword + handsearch + prior evidence map</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</si>
  <si>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</si>
  <si>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</si>
  <si>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</si>
  <si>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</si>
  <si>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</si>
  <si>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</si>
  <si>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</si>
  <si>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</si>
  <si>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</si>
  <si>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</si>
  <si>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</si>
  <si>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</si>
  <si>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</si>
  <si>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</si>
  <si>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</si>
  <si>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</si>
  <si>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</si>
  <si>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</si>
  <si>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</si>
  <si>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</si>
  <si>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</si>
  <si>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</si>
  <si>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</si>
  <si>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</si>
  <si>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</si>
  <si>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</si>
  <si>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</si>
  <si>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</si>
  <si>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</si>
  <si>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</si>
  <si>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</si>
  <si>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</si>
  <si>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</si>
  <si>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</si>
  <si>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</si>
  <si>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</si>
  <si>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</si>
  <si>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</si>
  <si>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</si>
  <si>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</si>
  <si>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</si>
  <si>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</si>
  <si>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</si>
  <si>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</si>
  <si>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</si>
  <si>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</si>
  <si>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</si>
  <si>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</si>
  <si>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</si>
  <si>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</si>
  <si>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</si>
  <si>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</si>
  <si>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</si>
  <si>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</si>
  <si>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</si>
  <si>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</si>
  <si>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</si>
  <si>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</si>
  <si>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</si>
  <si>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</si>
  <si>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</si>
  <si>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</si>
  <si>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</si>
  <si>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</si>
  <si>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</si>
  <si>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</si>
  <si>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</si>
  <si>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</si>
  <si>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</si>
  <si>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</si>
  <si>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</si>
  <si>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</si>
  <si>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</si>
  <si>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</si>
  <si>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</si>
  <si>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</si>
  <si>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</si>
  <si>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</si>
  <si>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</si>
  <si>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</si>
  <si>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</si>
  <si>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</si>
  <si>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</si>
  <si>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</si>
  <si>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</si>
  <si>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</si>
  <si>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</si>
  <si>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</si>
  <si>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</si>
  <si>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</si>
  <si>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</si>
  <si>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</si>
  <si>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</si>
  <si>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</si>
  <si>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</si>
  <si>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</si>
  <si>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</si>
  <si>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</si>
  <si>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</si>
  <si>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</si>
  <si>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</si>
  <si>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</si>
  <si>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</si>
  <si>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</si>
  <si>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</si>
  <si>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</si>
  <si>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</si>
  <si>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</si>
  <si>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</si>
  <si>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</si>
  <si>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</si>
  <si>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</si>
  <si>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</si>
  <si>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</si>
  <si>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</si>
  <si>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</si>
  <si>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</si>
  <si>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</si>
  <si>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</si>
  <si>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</si>
  <si>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</si>
  <si>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</si>
  <si>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</si>
  <si>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</si>
  <si>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</si>
  <si>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</si>
  <si>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</si>
  <si>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</si>
  <si>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</si>
  <si>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</si>
  <si>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</si>
  <si>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</si>
  <si>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</si>
  <si>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</si>
  <si>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</si>
  <si>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</si>
  <si>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</si>
  <si>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</si>
  <si>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</si>
  <si>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</si>
  <si>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</si>
  <si>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</si>
  <si>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</si>
  <si>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</si>
  <si>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</si>
  <si>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</si>
  <si>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</si>
  <si>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</si>
  <si>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</si>
  <si>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</si>
  <si>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</si>
  <si>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</si>
  <si>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</si>
  <si>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</si>
  <si>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</si>
  <si>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</si>
  <si>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</si>
  <si>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</si>
  <si>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</si>
  <si>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</si>
  <si>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</si>
  <si>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</si>
  <si>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</si>
  <si>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</si>
  <si>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</si>
  <si>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</si>
  <si>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</si>
  <si>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</si>
  <si>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</si>
  <si>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</si>
  <si>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</si>
  <si>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</si>
  <si>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</si>
  <si>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</si>
  <si>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</si>
  <si>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</si>
  <si>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</si>
  <si>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</si>
  <si>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</si>
  <si>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</si>
  <si>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</si>
  <si>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</si>
  <si>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</si>
  <si>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</si>
  <si>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</si>
  <si>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</si>
  <si>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</si>
  <si>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</si>
  <si>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</si>
  <si>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</si>
  <si>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</si>
  <si>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</si>
  <si>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</si>
  <si>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</si>
  <si>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</si>
  <si>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</si>
  <si>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</si>
  <si>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</si>
  <si>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</si>
  <si>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</si>
  <si>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</si>
  <si>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</si>
  <si>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</si>
  <si>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</si>
  <si>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</si>
  <si>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</si>
  <si>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</si>
  <si>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</si>
  <si>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</si>
  <si>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</si>
  <si>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</si>
  <si>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</si>
  <si>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</si>
  <si>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</si>
  <si>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</si>
  <si>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</si>
  <si>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</si>
  <si>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</si>
  <si>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</si>
  <si>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</si>
  <si>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</si>
  <si>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</si>
  <si>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</si>
  <si>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</si>
  <si>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</si>
  <si>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</si>
  <si>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</si>
  <si>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</si>
  <si>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</si>
  <si>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</si>
  <si>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</si>
  <si>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</si>
  <si>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</si>
  <si>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</si>
  <si>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</si>
  <si>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</si>
  <si>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</si>
  <si>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</si>
  <si>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</si>
  <si>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</si>
  <si>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</si>
  <si>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</si>
  <si>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</si>
  <si>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</si>
  <si>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</si>
  <si>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</si>
  <si>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</si>
  <si>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</si>
  <si>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</si>
  <si>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</si>
  <si>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</si>
  <si>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</si>
  <si>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</si>
  <si>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</si>
  <si>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</si>
  <si>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</si>
  <si>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</si>
  <si>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</si>
  <si>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</si>
  <si>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</si>
  <si>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</si>
  <si>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</si>
  <si>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</si>
  <si>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</si>
  <si>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</si>
  <si>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</si>
  <si>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</si>
  <si>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</si>
  <si>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</si>
  <si>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</si>
  <si>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</si>
  <si>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</si>
  <si>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</si>
  <si>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</si>
  <si>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</si>
  <si>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</si>
  <si>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</si>
  <si>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</si>
  <si>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</si>
  <si>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</si>
  <si>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</si>
  <si>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</si>
  <si>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</si>
  <si>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</si>
  <si>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</si>
  <si>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</si>
  <si>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</si>
  <si>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</si>
  <si>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</si>
  <si>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</si>
  <si>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</si>
  <si>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</si>
  <si>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</si>
  <si>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</si>
  <si>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</si>
  <si>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</si>
  <si>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</si>
  <si>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</si>
  <si>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</si>
  <si>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</si>
  <si>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</si>
  <si>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</si>
  <si>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</si>
  <si>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</si>
  <si>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</si>
  <si>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</si>
  <si>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</si>
  <si>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</si>
  <si>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</si>
  <si>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</si>
  <si>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</si>
  <si>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</si>
  <si>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</si>
  <si>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</si>
  <si>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</si>
  <si>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</si>
  <si>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</si>
  <si>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</si>
  <si>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</si>
  <si>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</si>
  <si>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</si>
  <si>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</si>
  <si>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</si>
  <si>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</si>
  <si>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</si>
  <si>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</si>
  <si>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</si>
  <si>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</si>
  <si>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</si>
  <si>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</si>
  <si>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</si>
  <si>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</si>
  <si>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</si>
  <si>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</si>
  <si>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</si>
  <si>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</si>
  <si>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</si>
  <si>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</si>
  <si>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</si>
  <si>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</si>
  <si>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</si>
  <si>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</si>
  <si>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</si>
  <si>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</si>
  <si>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</si>
  <si>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</si>
  <si>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</si>
  <si>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</si>
  <si>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</si>
  <si>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</si>
  <si>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</si>
  <si>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</si>
  <si>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</si>
  <si>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</si>
  <si>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</si>
  <si>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</si>
  <si>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</si>
  <si>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</si>
  <si>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</si>
  <si>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</si>
  <si>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</si>
  <si>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</si>
  <si>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</si>
  <si>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</si>
  <si>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</si>
  <si>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</si>
  <si>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</si>
  <si>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</si>
  <si>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</si>
  <si>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</si>
  <si>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</si>
  <si>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</si>
  <si>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</si>
  <si>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</si>
  <si>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</si>
  <si>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</si>
  <si>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</si>
  <si>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</si>
  <si>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</si>
  <si>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</si>
  <si>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</si>
  <si>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</si>
  <si>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</si>
  <si>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</si>
  <si>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</si>
  <si>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</si>
  <si>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</si>
  <si>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</si>
  <si>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</si>
  <si>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</si>
  <si>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</si>
  <si>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</si>
  <si>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</si>
  <si>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</si>
  <si>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</si>
  <si>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</si>
  <si>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</si>
  <si>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</si>
  <si>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</si>
  <si>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</si>
  <si>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</si>
  <si>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</si>
  <si>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</si>
  <si>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</si>
  <si>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</si>
  <si>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</si>
  <si>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</si>
  <si>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</si>
  <si>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</si>
  <si>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</si>
  <si>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</si>
  <si>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</si>
  <si>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</si>
  <si>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</si>
  <si>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</si>
  <si>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</si>
  <si>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</si>
  <si>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</si>
  <si>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</si>
  <si>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</si>
  <si>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</si>
  <si>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</si>
  <si>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</si>
  <si>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</si>
  <si>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</si>
  <si>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</si>
  <si>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</si>
  <si>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</si>
  <si>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</si>
  <si>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</si>
  <si>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</si>
  <si>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</si>
  <si>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</si>
  <si>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</si>
  <si>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</si>
  <si>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</si>
  <si>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</si>
  <si>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</si>
  <si>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</si>
  <si>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</si>
  <si>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</si>
  <si>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</si>
  <si>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</si>
  <si>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</si>
  <si>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</si>
  <si>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</si>
  <si>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</si>
  <si>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</si>
  <si>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</si>
  <si>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</si>
  <si>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</si>
  <si>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</si>
  <si>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</si>
  <si>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</si>
  <si>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</si>
  <si>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</si>
  <si>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</si>
  <si>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</si>
  <si>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</si>
  <si>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</si>
  <si>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</si>
  <si>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</si>
  <si>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</si>
  <si>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</si>
  <si>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</si>
  <si>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</si>
  <si>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</si>
  <si>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</si>
  <si>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</si>
  <si>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</si>
  <si>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</si>
  <si>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</si>
  <si>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</si>
  <si>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</si>
  <si>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</si>
  <si>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</si>
  <si>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</si>
  <si>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</si>
  <si>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</si>
  <si>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</si>
  <si>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</si>
  <si>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</si>
  <si>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</si>
  <si>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</si>
  <si>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</si>
  <si>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</si>
  <si>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</si>
  <si>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</si>
  <si>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</si>
  <si>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</si>
  <si>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</si>
  <si>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</si>
  <si>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</si>
  <si>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</si>
  <si>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</si>
  <si>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</si>
  <si>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</si>
  <si>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</si>
  <si>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</si>
  <si>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</si>
  <si>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</si>
  <si>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</si>
  <si>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</si>
  <si>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</si>
  <si>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</si>
  <si>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</si>
  <si>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</si>
  <si>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</si>
  <si>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</si>
  <si>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</si>
  <si>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</si>
  <si>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</si>
  <si>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</si>
  <si>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</si>
  <si>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</si>
  <si>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</si>
  <si>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</si>
  <si>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</si>
  <si>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</si>
  <si>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</si>
  <si>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</si>
  <si>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</si>
  <si>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</si>
  <si>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</si>
  <si>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</si>
  <si>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</si>
  <si>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</si>
  <si>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</si>
  <si>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</si>
  <si>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</si>
  <si>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</si>
  <si>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</si>
  <si>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</si>
  <si>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</si>
  <si>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</si>
  <si>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</si>
  <si>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</si>
  <si>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</si>
  <si>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</si>
  <si>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</si>
  <si>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</si>
  <si>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</si>
  <si>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</si>
  <si>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</si>
  <si>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</si>
  <si>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</si>
  <si>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</si>
  <si>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</si>
  <si>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</si>
  <si>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</si>
  <si>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</si>
  <si>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</si>
  <si>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</si>
  <si>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</si>
  <si>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</si>
  <si>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</si>
  <si>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</si>
  <si>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</si>
  <si>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</si>
  <si>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</si>
  <si>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</si>
  <si>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</si>
  <si>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</si>
  <si>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</si>
  <si>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</si>
  <si>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</si>
  <si>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</si>
  <si>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</si>
  <si>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</si>
  <si>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</si>
  <si>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</si>
  <si>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</si>
  <si>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</si>
  <si>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</si>
  <si>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</si>
  <si>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</si>
  <si>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</si>
  <si>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</si>
  <si>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</si>
  <si>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</si>
  <si>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</si>
  <si>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</si>
  <si>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</si>
  <si>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</si>
  <si>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</si>
  <si>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</si>
  <si>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</si>
  <si>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</si>
  <si>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</si>
  <si>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</si>
  <si>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</si>
  <si>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</si>
  <si>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</si>
  <si>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</si>
  <si>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</si>
  <si>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</si>
  <si>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</si>
  <si>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</si>
  <si>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</si>
  <si>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</si>
  <si>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</si>
  <si>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</si>
  <si>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</si>
  <si>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</si>
  <si>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</si>
  <si>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</si>
  <si>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</si>
  <si>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</si>
  <si>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</si>
  <si>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</si>
  <si>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</si>
  <si>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</si>
  <si>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</si>
  <si>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</si>
  <si>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</si>
  <si>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</si>
  <si>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</si>
  <si>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</si>
  <si>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</si>
  <si>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</si>
  <si>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</si>
  <si>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</si>
  <si>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</si>
  <si>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</si>
  <si>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</si>
  <si>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</si>
  <si>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</si>
  <si>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</si>
  <si>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</si>
  <si>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</si>
  <si>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</si>
  <si>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</si>
  <si>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</si>
  <si>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</si>
  <si>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</si>
  <si>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</si>
  <si>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</si>
  <si>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</si>
  <si>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</si>
  <si>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</si>
  <si>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</si>
  <si>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</si>
  <si>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</si>
  <si>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</si>
  <si>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</si>
  <si>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</si>
  <si>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</si>
  <si>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</si>
  <si>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</si>
  <si>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</si>
  <si>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</si>
  <si>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</si>
  <si>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</si>
  <si>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</si>
  <si>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</si>
  <si>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</si>
  <si>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</si>
  <si>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</si>
  <si>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</si>
  <si>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</si>
  <si>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</si>
  <si>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</si>
  <si>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</si>
  <si>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</si>
  <si>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</si>
  <si>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</si>
  <si>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</si>
  <si>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</si>
  <si>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</si>
  <si>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</si>
  <si>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</si>
  <si>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</si>
  <si>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 xml:space="preserve">10.1186/1471-2393-10-S1-S3. </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</si>
  <si>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</si>
  <si>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</si>
  <si>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</si>
  <si>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</si>
  <si>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</si>
  <si>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</si>
  <si>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</si>
  <si>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</si>
  <si>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</si>
  <si>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</si>
  <si>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</si>
  <si>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</si>
  <si>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</si>
  <si>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</si>
  <si>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</si>
  <si>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</si>
  <si>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</si>
  <si>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</si>
  <si>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</si>
  <si>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</si>
  <si>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</si>
  <si>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</si>
  <si>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</si>
  <si>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</si>
  <si>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</si>
  <si>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</si>
  <si>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</si>
  <si>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</si>
  <si>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</si>
  <si>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</si>
  <si>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</si>
  <si>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</si>
  <si>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</si>
  <si>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</si>
  <si>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</si>
  <si>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</si>
  <si>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</si>
  <si>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</si>
  <si>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</si>
  <si>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</si>
  <si>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</si>
  <si>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</si>
  <si>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</si>
  <si>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</si>
  <si>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</si>
  <si>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</si>
  <si>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</si>
  <si>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</si>
  <si>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</si>
  <si>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</si>
  <si>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</si>
  <si>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</si>
  <si>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</si>
  <si>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</si>
  <si>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</si>
  <si>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</si>
  <si>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</si>
  <si>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</si>
  <si>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</si>
  <si>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</si>
  <si>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</si>
  <si>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</si>
  <si>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</si>
  <si>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</si>
  <si>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</si>
  <si>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</si>
  <si>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</si>
  <si>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</si>
  <si>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</si>
  <si>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</si>
  <si>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</si>
  <si>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</si>
  <si>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:10.1111/jocn.14007</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</si>
  <si>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</si>
  <si>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</si>
  <si>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</si>
  <si>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</si>
  <si>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</si>
  <si>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</si>
  <si>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</si>
  <si>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</si>
  <si>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</si>
  <si>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</si>
  <si>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</si>
  <si>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</si>
  <si>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</si>
  <si>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</si>
  <si>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</si>
  <si>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</si>
  <si>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</si>
  <si>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</si>
  <si>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</si>
  <si>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</si>
  <si>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</si>
  <si>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</si>
  <si>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</si>
  <si>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</si>
  <si>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</si>
  <si>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</si>
  <si>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</si>
  <si>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</si>
  <si>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</si>
  <si>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</si>
  <si>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</si>
  <si>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</si>
  <si>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</si>
  <si>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</si>
  <si>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</si>
  <si>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</si>
  <si>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</si>
  <si>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</si>
  <si>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</si>
  <si>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</si>
  <si>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</si>
  <si>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</si>
  <si>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</si>
  <si>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</si>
  <si>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</si>
  <si>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</si>
  <si>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</si>
  <si>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</si>
  <si>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</si>
  <si>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</si>
  <si>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</si>
  <si>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</si>
  <si>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</si>
  <si>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</si>
  <si>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</si>
  <si>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</si>
  <si>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</si>
  <si>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</si>
  <si>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</si>
  <si>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</si>
  <si>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</si>
  <si>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</si>
  <si>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</si>
  <si>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</si>
  <si>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</si>
  <si>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</si>
  <si>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</si>
  <si>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</si>
  <si>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</si>
  <si>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</si>
  <si>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</si>
  <si>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</si>
  <si>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</si>
  <si>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</si>
  <si>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</si>
  <si>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</si>
  <si>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</si>
  <si>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</si>
  <si>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</si>
  <si>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</si>
  <si>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</si>
  <si>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</si>
  <si>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</si>
  <si>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</si>
  <si>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</si>
  <si>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update of previous review</t>
  </si>
  <si>
    <t>boolean keyword + backwards citation search + expert consultation + previous version of review</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</si>
  <si>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</si>
  <si>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</si>
  <si>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</si>
  <si>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</si>
  <si>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</si>
  <si>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</si>
  <si>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boolean keyword + backwards citation search + previous version of review</t>
  </si>
  <si>
    <t>boolean keyword + forward citation + previous version of review</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</si>
  <si>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</si>
  <si>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</si>
  <si>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</si>
  <si>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</si>
  <si>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</si>
  <si>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</si>
  <si>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</si>
  <si>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</si>
  <si>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</si>
  <si>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</si>
  <si>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</si>
  <si>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</si>
  <si>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</si>
  <si>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</si>
  <si>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</si>
  <si>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</si>
  <si>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</si>
  <si>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</si>
  <si>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</si>
  <si>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</si>
  <si>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</si>
  <si>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</si>
  <si>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</si>
  <si>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</si>
  <si>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</si>
  <si>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</si>
  <si>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</si>
  <si>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</si>
  <si>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</si>
  <si>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</si>
  <si>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</si>
  <si>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</si>
  <si>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</si>
  <si>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</si>
  <si>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</si>
  <si>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</si>
  <si>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</si>
  <si>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</si>
  <si>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</si>
  <si>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</si>
  <si>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</si>
  <si>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</si>
  <si>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</si>
  <si>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</si>
  <si>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</si>
  <si>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</si>
  <si>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</si>
  <si>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</si>
  <si>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</si>
  <si>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</si>
  <si>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</si>
  <si>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</si>
  <si>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</si>
  <si>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</si>
  <si>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</si>
  <si>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</si>
  <si>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</si>
  <si>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</si>
  <si>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</si>
  <si>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</si>
  <si>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</si>
  <si>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</si>
  <si>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</si>
  <si>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</si>
  <si>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</si>
  <si>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</si>
  <si>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</si>
  <si>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</si>
  <si>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</si>
  <si>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</si>
  <si>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</si>
  <si>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</si>
  <si>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</si>
  <si>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</si>
  <si>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</si>
  <si>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</si>
  <si>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</si>
  <si>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</si>
  <si>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</si>
  <si>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</si>
  <si>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</si>
  <si>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</si>
  <si>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</si>
  <si>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</si>
  <si>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</si>
  <si>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</si>
  <si>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</si>
  <si>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 xml:space="preserve">10.1126/science.aaa9092. </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</si>
  <si>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</si>
  <si>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</si>
  <si>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</si>
  <si>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</si>
  <si>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</si>
  <si>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</si>
  <si>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</si>
  <si>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</si>
  <si>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</si>
  <si>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</si>
  <si>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</si>
  <si>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</si>
  <si>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</si>
  <si>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</si>
  <si>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</si>
  <si>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</si>
  <si>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</si>
  <si>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</si>
  <si>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</si>
  <si>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</si>
  <si>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</si>
  <si>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</si>
  <si>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</si>
  <si>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</si>
  <si>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</si>
  <si>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</si>
  <si>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</si>
  <si>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</si>
  <si>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</si>
  <si>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</si>
  <si>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</si>
  <si>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10.1016/J.BIOCON.2011.02.016</t>
  </si>
  <si>
    <t>evidence synthesis</t>
  </si>
  <si>
    <t>10.1186/s13750-019-0176-0</t>
  </si>
  <si>
    <t>10.1016/J.FORECO.2015.06.014</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</si>
  <si>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</si>
  <si>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</si>
  <si>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</si>
  <si>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</si>
  <si>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</si>
  <si>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</si>
  <si>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</si>
  <si>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</si>
  <si>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</si>
  <si>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</si>
  <si>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</si>
  <si>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</si>
  <si>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</si>
  <si>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</si>
  <si>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</si>
  <si>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</si>
  <si>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</si>
  <si>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</si>
  <si>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</si>
  <si>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</si>
  <si>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</si>
  <si>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</si>
  <si>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</si>
  <si>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</si>
  <si>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</si>
  <si>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</si>
  <si>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</si>
  <si>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</si>
  <si>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</si>
  <si>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</si>
  <si>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</si>
  <si>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</si>
  <si>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</si>
  <si>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</si>
  <si>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</si>
  <si>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</si>
  <si>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</si>
  <si>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</si>
  <si>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</si>
  <si>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</si>
  <si>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</si>
  <si>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</si>
  <si>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</si>
  <si>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</si>
  <si>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</si>
  <si>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</si>
  <si>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</si>
  <si>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</si>
  <si>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</si>
  <si>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</si>
  <si>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</si>
  <si>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</si>
  <si>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</si>
  <si>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</si>
  <si>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</si>
  <si>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</si>
  <si>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</si>
  <si>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</si>
  <si>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</si>
  <si>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</si>
  <si>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</si>
  <si>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</si>
  <si>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</si>
  <si>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</si>
  <si>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</si>
  <si>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</si>
  <si>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</si>
  <si>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</si>
  <si>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</si>
  <si>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</si>
  <si>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</si>
  <si>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</si>
  <si>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</si>
  <si>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</si>
  <si>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</si>
  <si>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</si>
  <si>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</si>
  <si>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</si>
  <si>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</si>
  <si>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</si>
  <si>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</si>
  <si>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</si>
  <si>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</si>
  <si>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</si>
  <si>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</si>
  <si>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</si>
  <si>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</si>
  <si>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j.worlddev.2016.01.009</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</si>
  <si>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</si>
  <si>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</si>
  <si>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</si>
  <si>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</si>
  <si>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</si>
  <si>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</si>
  <si>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</si>
  <si>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</si>
  <si>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</si>
  <si>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</si>
  <si>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</si>
  <si>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</si>
  <si>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</si>
  <si>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</si>
  <si>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</si>
  <si>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</si>
  <si>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</si>
  <si>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</si>
  <si>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</si>
  <si>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</si>
  <si>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</si>
  <si>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</si>
  <si>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</si>
  <si>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</si>
  <si>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</si>
  <si>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</si>
  <si>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</si>
  <si>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</si>
  <si>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</si>
  <si>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</si>
  <si>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</si>
  <si>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 xml:space="preserve">background </t>
  </si>
  <si>
    <t>10.1186/s13031-019-0189-x</t>
  </si>
  <si>
    <t>10.2307/4418269</t>
  </si>
  <si>
    <t>10.1177/0022343300037001003</t>
  </si>
  <si>
    <t>narrative review</t>
  </si>
  <si>
    <t>10.1016/j.agee.2017.09.019</t>
  </si>
  <si>
    <t>10.1016/j.jclinepi.2005.08.017</t>
  </si>
  <si>
    <t>10.1002/joc.1276</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</si>
  <si>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</si>
  <si>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</si>
  <si>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</si>
  <si>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</si>
  <si>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</si>
  <si>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</si>
  <si>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</si>
  <si>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</si>
  <si>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</si>
  <si>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</si>
  <si>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</si>
  <si>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</si>
  <si>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</si>
  <si>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</si>
  <si>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</si>
  <si>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</si>
  <si>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</si>
  <si>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</si>
  <si>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</si>
  <si>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</si>
  <si>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</si>
  <si>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</si>
  <si>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</si>
  <si>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</si>
  <si>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</si>
  <si>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</si>
  <si>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</si>
  <si>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</si>
  <si>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</si>
  <si>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</si>
  <si>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</si>
  <si>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</si>
  <si>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</si>
  <si>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</si>
  <si>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</si>
  <si>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</si>
  <si>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</si>
  <si>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</si>
  <si>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</si>
  <si>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</si>
  <si>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</si>
  <si>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</si>
  <si>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</si>
  <si>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</si>
  <si>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</si>
  <si>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</si>
  <si>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</si>
  <si>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</si>
  <si>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</si>
  <si>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</si>
  <si>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</si>
  <si>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</si>
  <si>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</si>
  <si>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</si>
  <si>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</si>
  <si>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</si>
  <si>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</si>
  <si>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</si>
  <si>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</si>
  <si>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</si>
  <si>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</si>
  <si>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</si>
  <si>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</si>
  <si>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</si>
  <si>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</si>
  <si>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</si>
  <si>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</si>
  <si>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</si>
  <si>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</si>
  <si>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</si>
  <si>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</si>
  <si>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</si>
  <si>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</si>
  <si>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</si>
  <si>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</si>
  <si>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</si>
  <si>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</si>
  <si>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</si>
  <si>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</si>
  <si>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</si>
  <si>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</si>
  <si>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</si>
  <si>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</si>
  <si>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</si>
  <si>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</si>
  <si>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</si>
  <si>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</si>
  <si>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</si>
  <si>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</si>
  <si>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</si>
  <si>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</si>
  <si>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</si>
  <si>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</si>
  <si>
    <t>10.1136/ebmed-2017-110668</t>
  </si>
  <si>
    <t>10.1016/j.ssmph.2019.100386</t>
  </si>
  <si>
    <t xml:space="preserve">10.1002/cl2.1047 </t>
  </si>
  <si>
    <t>10.1111/tmi.13218</t>
  </si>
  <si>
    <t>10.5243/jsswr.2013.24</t>
  </si>
  <si>
    <t>10.3102/0013189X20912798</t>
  </si>
  <si>
    <t>10.1596/978-1-4648-0950-7_ov</t>
  </si>
  <si>
    <t>10.1080/19439342.2018.1440250</t>
  </si>
  <si>
    <t>10.1086/678766</t>
  </si>
  <si>
    <t>10.4073/csr.2014.1</t>
  </si>
  <si>
    <t>10.4073/cmg.2016.1</t>
  </si>
  <si>
    <t>10.1002/CL2.176</t>
  </si>
  <si>
    <t>10.4073/CSR.2014.6</t>
  </si>
  <si>
    <t>10.23846/WP0030</t>
  </si>
  <si>
    <t>10.1177/1098214007313024</t>
  </si>
  <si>
    <t>10.1016/j.jclinepi.2017.02.016</t>
  </si>
  <si>
    <t xml:space="preserve">10.1186/2046-4053-4-1 </t>
  </si>
  <si>
    <t xml:space="preserve">10.1002/jrsm.27 </t>
  </si>
  <si>
    <t xml:space="preserve">10.1136/bmj.i4919 </t>
  </si>
  <si>
    <t>10.4073/csr.2012.19</t>
  </si>
  <si>
    <t>10.4073/csr.2017.13</t>
  </si>
  <si>
    <t xml:space="preserve">10.2139/ssrn.2141852 </t>
  </si>
  <si>
    <t>10.1257/app.20180302</t>
  </si>
  <si>
    <t>10.1016/j.jdeveco.2006.11.002</t>
  </si>
  <si>
    <t>10.23846/sr41034</t>
  </si>
  <si>
    <t>10.1111/puar.12399</t>
  </si>
  <si>
    <t>10.1016/j.worlddev.2015.03.011</t>
  </si>
  <si>
    <t>10.1177/0739456X11410979</t>
  </si>
  <si>
    <t>10.1111/j.2040-0209.2011.00383_2.x</t>
  </si>
  <si>
    <t xml:space="preserve">10.23846/EGM007 </t>
  </si>
  <si>
    <t>10.3386/w21825</t>
  </si>
  <si>
    <t>10.1257/jep.32.4.173</t>
  </si>
  <si>
    <t xml:space="preserve">10.2139/ssrn.2386619 </t>
  </si>
  <si>
    <t>10.1111/j.1759-5436.2006.tb00275.x</t>
  </si>
  <si>
    <t>10.4135/9781849209120</t>
  </si>
  <si>
    <t xml:space="preserve">10.23846/WP0030 </t>
  </si>
  <si>
    <t>10.1017/9781108615594.004</t>
  </si>
  <si>
    <t>10.1086/517935</t>
  </si>
  <si>
    <t>10.1080/17449057.2010.504552</t>
  </si>
  <si>
    <t>10.1111/j.0952-1895.2004.00256.x</t>
  </si>
  <si>
    <t>10.1007/s12571-010-0070-7</t>
  </si>
  <si>
    <t>10.1002/CL2.173</t>
  </si>
  <si>
    <t>10.1038/s41893-018-0062-8</t>
  </si>
  <si>
    <t>10.1007/s10457-009-9229-7</t>
  </si>
  <si>
    <t>10.1007/978-3-642-00493-3_22</t>
  </si>
  <si>
    <t>10.1016/j.cosust.2013.09.002</t>
  </si>
  <si>
    <t>10.1016/j.ecolecon.2019.106443</t>
  </si>
  <si>
    <t>10.1007/s11104-008-9547-y</t>
  </si>
  <si>
    <t>10.1097/QAD.0000000000000781</t>
  </si>
  <si>
    <t>10.1016/j.oneear.2019.10.017</t>
  </si>
  <si>
    <t>10.11647/OBP.0085</t>
  </si>
  <si>
    <t>10.1890/13-0313.1</t>
  </si>
  <si>
    <t>10.1016/j.worlddev.2011.07.029</t>
  </si>
  <si>
    <t>10.5860/choice.196952</t>
  </si>
  <si>
    <t>10.1093/aob/mcu205</t>
  </si>
  <si>
    <t>10.1007/978-94-017-0219-5_16</t>
  </si>
  <si>
    <t>10.1023/B:AGFO.0000029007.85754.70</t>
  </si>
  <si>
    <t>0.1023/A:1024809108210</t>
  </si>
  <si>
    <t>10.1002/cl2.1066</t>
  </si>
  <si>
    <t>10.1177/1940082917720667</t>
  </si>
  <si>
    <t>10.1080/14728028.2014.886867</t>
  </si>
  <si>
    <t>10.1016/j.cosust.2013.10.014</t>
  </si>
  <si>
    <t>10.1002/fes3.87</t>
  </si>
  <si>
    <t>10.1007/978-94-011-1608-4</t>
  </si>
  <si>
    <t>10.1007/BF00122638</t>
  </si>
  <si>
    <t>10.1016/j.envsci.2015.09.013</t>
  </si>
  <si>
    <t>10.1016/j.gloenvcha.2011.01.004</t>
  </si>
  <si>
    <t>10.1177/1940082917720668</t>
  </si>
  <si>
    <t>10.1289/ehp.02110445</t>
  </si>
  <si>
    <t>10.1038/536143a</t>
  </si>
  <si>
    <t>10.1038/d41586-018-05328-1</t>
  </si>
  <si>
    <t>10.1016/j.forpol.2017.01.012</t>
  </si>
  <si>
    <t>10.1016/j.jaridenv.2011.10.011</t>
  </si>
  <si>
    <t>10.1016/j.agee.2012.12.010</t>
  </si>
  <si>
    <t>10.1016/j.agee.2016.04.011</t>
  </si>
  <si>
    <t xml:space="preserve">10.1016/j.still.2018.05.001 </t>
  </si>
  <si>
    <t>/10.1016/j.ecolecon.2017.04.019</t>
  </si>
  <si>
    <t>10.1007/s40725-016-0032-1</t>
  </si>
  <si>
    <t>10.1016/j.agee.2013.05.003</t>
  </si>
  <si>
    <t>10.1016/j.foreco.2007.06.014</t>
  </si>
  <si>
    <t>10.1016/j.baae.2015.08.006</t>
  </si>
  <si>
    <t>10.1002/cl2.1045</t>
  </si>
  <si>
    <t>10.1023/A:1006278928088</t>
  </si>
  <si>
    <t>10.1016/S0764-4469(00)01239-7</t>
  </si>
  <si>
    <t>10.1007/978-94-007-7723-1_3</t>
  </si>
  <si>
    <t>10.1016/j.cosust.2013.10.013</t>
  </si>
  <si>
    <t>10.1111/gcb.15229</t>
  </si>
  <si>
    <t>10.1111/conl.12740</t>
  </si>
  <si>
    <t>10.1177/001316446002000104</t>
  </si>
  <si>
    <t>10.1002/9780470743386.ch24</t>
  </si>
  <si>
    <t xml:space="preserve">10.1017/CBO9780511761676.002 </t>
  </si>
  <si>
    <t>10.1016/B978-0-08-057065-5.50010-5</t>
  </si>
  <si>
    <t>10.2307/2289186</t>
  </si>
  <si>
    <t>10.1093/oso/9780190851125.001.0001</t>
  </si>
  <si>
    <t xml:space="preserve">10.1037/amp0000121 </t>
  </si>
  <si>
    <t>10.1080/18335330.2015.1089639</t>
  </si>
  <si>
    <t>10.1080/09546553.2018.1442330</t>
  </si>
  <si>
    <t>10.1080/14781150903487956</t>
  </si>
  <si>
    <t>10.1080/09592318.2016.1208285</t>
  </si>
  <si>
    <t>10.1080/1057610X.2015.1051375</t>
  </si>
  <si>
    <t>10.7249/TL243</t>
  </si>
  <si>
    <t>10.1177/000271620831753</t>
  </si>
  <si>
    <t>10.1080/09546551003594748</t>
  </si>
  <si>
    <t>10.1093/acprof:oso/9780198298458.001.0001</t>
  </si>
  <si>
    <t>10.1080/10439463.2018.1465058</t>
  </si>
  <si>
    <t>10.1016/j.jcrimjus.2010.02.003</t>
  </si>
  <si>
    <t>10.1093/police/pau022</t>
  </si>
  <si>
    <t>10.1002/cl2.1110</t>
  </si>
  <si>
    <t>10.31979/etd.aypt-59ek</t>
  </si>
  <si>
    <t>10.1007/978-3-319-55203-3_7</t>
  </si>
  <si>
    <t>10.1108/S1521-613620160000021003</t>
  </si>
  <si>
    <t>10.1057/9781137290380_10</t>
  </si>
  <si>
    <t>10.1080/1057610X.2019.1577016</t>
  </si>
  <si>
    <t xml:space="preserve">10.4324/9781315649566 </t>
  </si>
  <si>
    <t>10.1007/978-3-319-65566-6_10</t>
  </si>
  <si>
    <t>10.1093/jopart/mus038</t>
  </si>
  <si>
    <t>10.1080/09540261.2017.1343526</t>
  </si>
  <si>
    <t>10.1057/9781137449979</t>
  </si>
  <si>
    <t>10.1080/09546553.2018.1530661</t>
  </si>
  <si>
    <t>10.1037/e380942004-001</t>
  </si>
  <si>
    <t>10.1080/10439463.2015.1089871</t>
  </si>
  <si>
    <t>10.1093/oso/9780190851095.001.0001</t>
  </si>
  <si>
    <t>10.1177/00224278156273</t>
  </si>
  <si>
    <t>10.1080/1057610X.2018.1505686</t>
  </si>
  <si>
    <t>10.1177/001112802237131</t>
  </si>
  <si>
    <t xml:space="preserve">10.1016/j.eurpsy.2018.03.001 </t>
  </si>
  <si>
    <t>10.1093/bjc/azz048</t>
  </si>
  <si>
    <t>10.1037/tam0000090</t>
  </si>
  <si>
    <t>10.1007/s10940-019-09439-4</t>
  </si>
  <si>
    <t>10.13140/2.1.4641.6169</t>
  </si>
  <si>
    <t>10.1177/0002716202250789</t>
  </si>
  <si>
    <t>10.1016/j.socscimed.2015.03.042</t>
  </si>
  <si>
    <t>10.1016/j.socscimed.2015.07.024</t>
  </si>
  <si>
    <t>10.1016/j.jdeveco.2019.102410</t>
  </si>
  <si>
    <t>10.1186/1471-2458-14-339</t>
  </si>
  <si>
    <t/>
  </si>
  <si>
    <t>10.1057/s41287-020-00320-w</t>
  </si>
  <si>
    <t>10.1037/vio0000136</t>
  </si>
  <si>
    <t>10.1017/S0003055420000684</t>
  </si>
  <si>
    <t>10.1515/peps-2017-0048</t>
  </si>
  <si>
    <t>10.1016/j.worlddev.2020.105159</t>
  </si>
  <si>
    <t>10.1080/19439342.2018.1478874</t>
  </si>
  <si>
    <t>10.1016/j.worlddev.2018.02.027</t>
  </si>
  <si>
    <t>10.1080/00220388.2020.1849620</t>
  </si>
  <si>
    <t>10.1136/bmjgh-2020-004075</t>
  </si>
  <si>
    <t>10.1016/j.labeco.2016.11.007</t>
  </si>
  <si>
    <t>10.1016/0006-2952(75)90080-5</t>
  </si>
  <si>
    <t>10.1371/journal.pmed.1003056</t>
  </si>
  <si>
    <t>10.1080/19439342.2020.1773898</t>
  </si>
  <si>
    <t>10.1016/j.worlddev.2012.04.028</t>
  </si>
  <si>
    <t>10.3945/jn.115.224261</t>
  </si>
  <si>
    <t>10.1016/j.ssmph.2019.100527</t>
  </si>
  <si>
    <t>10.24297/jssr.v11i1.5746</t>
  </si>
  <si>
    <t>10.1162/rest_a_00791</t>
  </si>
  <si>
    <t>10.1111/j.1532-7795.2012.00805.x</t>
  </si>
  <si>
    <t>10.1007/s10464-015-9731-1</t>
  </si>
  <si>
    <t>10.1016/0006-291x(75)90498-2</t>
  </si>
  <si>
    <t>10.1136/bmjgh-2018-000825</t>
  </si>
  <si>
    <t>10.1136/bmjgh-2018-000824</t>
  </si>
  <si>
    <t>10.1136/bmjgh-2019-002223</t>
  </si>
  <si>
    <t>10.1016/j.worlddev.2014.05.012</t>
  </si>
  <si>
    <t>10.3362/1755-1986.17-00011</t>
  </si>
  <si>
    <t>10.1016/j.trc.2014.07.012</t>
  </si>
  <si>
    <t>10.1080/19439962.2010.508868</t>
  </si>
  <si>
    <t>10.3141/2182-07</t>
  </si>
  <si>
    <t>10.1109/TITS.2006.883114</t>
  </si>
  <si>
    <t>10.1016/j.jsr.2011.06.002</t>
  </si>
  <si>
    <t>10.3141/2327-07</t>
  </si>
  <si>
    <t>10.1080/15389588.2015.1023896</t>
  </si>
  <si>
    <t>10.3141/1969-06</t>
  </si>
  <si>
    <t>10.1016/j.aap.2012.08.017</t>
  </si>
  <si>
    <t>10.1016/j.aap.2013.10.035</t>
  </si>
  <si>
    <t>10.3141/2009-06</t>
  </si>
  <si>
    <t>10.1016/j.aap.2007.03.010</t>
  </si>
  <si>
    <t>10.1016/j.evalprogplan.2019.02.004</t>
  </si>
  <si>
    <t>10.1080/13657305.2017.1413689</t>
  </si>
  <si>
    <t>10.1257/app.1.4.200</t>
  </si>
  <si>
    <t>10.1111/j.1574-0862.2009.00426.x</t>
  </si>
  <si>
    <t>10.1007/s12571-016-0629-z</t>
  </si>
  <si>
    <t>10.1111/jwas.12317</t>
  </si>
  <si>
    <t>10.1016/j.agsy.2011.01.003</t>
  </si>
  <si>
    <t>10.1016/j.foodpol.2020.101916</t>
  </si>
  <si>
    <t>10.1111/mcn.12757</t>
  </si>
  <si>
    <t>10.1080/19439340902918110</t>
  </si>
  <si>
    <t>10.1016/j.aquaculture.2015.01.006</t>
  </si>
  <si>
    <t>10.1111/mcn.12581</t>
  </si>
  <si>
    <t>10.1080/19345747.2016.1236160</t>
  </si>
  <si>
    <t>10.1086/693904</t>
  </si>
  <si>
    <t>10.1086/675398</t>
  </si>
  <si>
    <t>10.3386/w19961</t>
  </si>
  <si>
    <t>10.1016/j.jdeveco.2018.07.008</t>
  </si>
  <si>
    <t>10.1111/tmi.12360</t>
  </si>
  <si>
    <t>10.1016/j.jdeveco.2004.09.004</t>
  </si>
  <si>
    <t>10.1007/s10461-019-02518-4</t>
  </si>
  <si>
    <t>10.1080/09645292.2017.1387887</t>
  </si>
  <si>
    <t>10.1093/aje/kwx195</t>
  </si>
  <si>
    <t>10.1257/app.20160278</t>
  </si>
  <si>
    <t>10.1111/j.1365-3156.2011.02927.x</t>
  </si>
  <si>
    <t>10.2166/washdev.2013.217</t>
  </si>
  <si>
    <t>10.1093/jae/ejw033</t>
  </si>
  <si>
    <t>10.1111/j.1728-4457.2015.00066.x</t>
  </si>
  <si>
    <t>10.1016/j.jhealeco.2015.08.003</t>
  </si>
  <si>
    <t>10.1093/jae/ejn015</t>
  </si>
  <si>
    <t>10.1515/bejeap-2015-0059</t>
  </si>
  <si>
    <t>10.2105/AJPH.2010.300042</t>
  </si>
  <si>
    <t>10.3386/w20383</t>
  </si>
  <si>
    <t>10.13043/dys.74.2</t>
  </si>
  <si>
    <t>10.1080/07399332.2015.1017641</t>
  </si>
  <si>
    <t>10.1093/qje/qjs002</t>
  </si>
  <si>
    <t>10.1016/j.jdeveco.2018.07.002</t>
  </si>
  <si>
    <t>10.1371/journal.pone.0065775</t>
  </si>
  <si>
    <t>10.1086/677392</t>
  </si>
  <si>
    <t>10.3390/socsci5040070.</t>
  </si>
  <si>
    <t>10.1093/qje/qjz010</t>
  </si>
  <si>
    <t>10.5430/wje.v5n5p85</t>
  </si>
  <si>
    <t>10.5539/jel.v7n2p191</t>
  </si>
  <si>
    <t>10.1016/j.jdeveco.2007.10.003</t>
  </si>
  <si>
    <t>10.1136/bmjopen-2016-013229</t>
  </si>
  <si>
    <t>10.1016/j.jadohealth.2017.06.014</t>
  </si>
  <si>
    <t>10.1080/09645292.2010.521659</t>
  </si>
  <si>
    <t>10.1016/j.compedu.2012.08.011</t>
  </si>
  <si>
    <t>10.1089/bsp.2009.0014</t>
  </si>
  <si>
    <t>10.1108/17578041211271463</t>
  </si>
  <si>
    <t>10.1111/j.1468-0491.2010.01512.x</t>
  </si>
  <si>
    <t>10.1007/s12103-011-9126-2</t>
  </si>
  <si>
    <t>10.1080/10439463.2017.1339706</t>
  </si>
  <si>
    <t>10.1080/07418820902763053</t>
  </si>
  <si>
    <t>10.1017/S1049023X00008578</t>
  </si>
  <si>
    <t>10.1080/0735648x.2014.927786</t>
  </si>
  <si>
    <t>10.1007/s11896-016-9199-4</t>
  </si>
  <si>
    <t>10.1016/j.jcrimjus.2014.08.002</t>
  </si>
  <si>
    <t>10.1080/18335330.2018.1432880</t>
  </si>
  <si>
    <t>10.1080/09546553.2014.987342</t>
  </si>
  <si>
    <t>10.1057/palgrave.sj.8350086</t>
  </si>
  <si>
    <t>10.1007/s11558-014-9202-8</t>
  </si>
  <si>
    <t>10.1007/s11127-011-9839-2</t>
  </si>
  <si>
    <t>10.1080/02684527.2010.537028</t>
  </si>
  <si>
    <t>10.1177/0967010611399615</t>
  </si>
  <si>
    <t>10.1080/07418825.2012.662993</t>
  </si>
  <si>
    <t>10.1177/0306396809361272</t>
  </si>
  <si>
    <t>10.1177/1468796813492488</t>
  </si>
  <si>
    <t>10.1080/10439460701718047</t>
  </si>
  <si>
    <t>10.1080/1478601X.2012.728789</t>
  </si>
  <si>
    <t>10.1016/j.dss.2006.09.007</t>
  </si>
  <si>
    <t>10.1089/bsp.2013.0089</t>
  </si>
  <si>
    <t>10.1016/j.jdmm.2017.04.006</t>
  </si>
  <si>
    <t>10.1111/j.1468-2311.2011.00685.x</t>
  </si>
  <si>
    <t>10.1093/police/pas063</t>
  </si>
  <si>
    <t>10.1093/police/pax005</t>
  </si>
  <si>
    <t>10.1177/1078087406287581</t>
  </si>
  <si>
    <t>10.1080/10439463.2011.556732</t>
  </si>
  <si>
    <t>10.1177/1043986207301364</t>
  </si>
  <si>
    <t>10.1080/14678802.2010.484204</t>
  </si>
  <si>
    <t>10.1177/0967010609350314</t>
  </si>
  <si>
    <t>10.1080/18335330.2016.1161228</t>
  </si>
  <si>
    <t>10.1080/14786010701396830</t>
  </si>
  <si>
    <t>10.1016/j.jcrimjus.2007.03.007</t>
  </si>
  <si>
    <t>10.1111/joop.12159</t>
  </si>
  <si>
    <t>10.1350/pojo.2013.86.2.618</t>
  </si>
  <si>
    <t>10.1177/0095399713513141</t>
  </si>
  <si>
    <t>10.1108/13639511211275643</t>
  </si>
  <si>
    <t>10.1108/13639511211250730</t>
  </si>
  <si>
    <t>10.1177/0967010612438433</t>
  </si>
  <si>
    <t>10.1177/0734016814551603</t>
  </si>
  <si>
    <t>10.1007/s12198-018-0196-y</t>
  </si>
  <si>
    <t>10.1080/14786010701396871</t>
  </si>
  <si>
    <t>10.1111/j.1540-5893.2005.00236.x</t>
  </si>
  <si>
    <t>10.1002/bdm.723</t>
  </si>
  <si>
    <t>10.7205/MILMED-D-11-00245</t>
  </si>
  <si>
    <t>10.1108/PIJPSM-07-2015-0087</t>
  </si>
  <si>
    <t>10.1186/s13049-018-0555-5</t>
  </si>
  <si>
    <t>10.1080/03637757309375809</t>
  </si>
  <si>
    <t>10.3390/brainsci8010007</t>
  </si>
  <si>
    <t>10.1089/g4h.2012.0036</t>
  </si>
  <si>
    <t>10.1016/j.ridd.2017.06.004</t>
  </si>
  <si>
    <t>10.1037/1082-989X.7.1.3</t>
  </si>
  <si>
    <t>10.1111/j.1467-856X.2011.00489.x</t>
  </si>
  <si>
    <t>10.19165/2013.1.02</t>
  </si>
  <si>
    <t>10.5038/1944-0472.4.4.1</t>
  </si>
  <si>
    <t xml:space="preserve">10.4324/9780203874738 </t>
  </si>
  <si>
    <t>10.1111/1745-9125.12169</t>
  </si>
  <si>
    <t>10.1080/09546553.2011.594923</t>
  </si>
  <si>
    <t>10.1108/14636641211283057</t>
  </si>
  <si>
    <t>10.1080/19434472.2018.1509105</t>
  </si>
  <si>
    <t>10.1080/00223891.2018.1481077</t>
  </si>
  <si>
    <t>10.4337/9781781950548.00011</t>
  </si>
  <si>
    <t>10.4073/csr.2015.18</t>
  </si>
  <si>
    <t>10.1007/s11292-015-9238-7</t>
  </si>
  <si>
    <t>10.1080/10439463.2018.1539483</t>
  </si>
  <si>
    <t>10.1016/j.jcrimjus.2020.101686</t>
  </si>
  <si>
    <t>10.12968/nuwa.2015.9.21</t>
  </si>
  <si>
    <t>10.1016/j.jclinepi.2018.03.003</t>
  </si>
  <si>
    <t>10.1177/1468794106058867</t>
  </si>
  <si>
    <t>10.13140/2.1.1018.4643</t>
  </si>
  <si>
    <t>10.1080/07418825.2017.1293135</t>
  </si>
  <si>
    <t>study design</t>
  </si>
  <si>
    <t>10.1016/S0140-6736(11)60889-1</t>
  </si>
  <si>
    <t>10.1007/s13158-015-0154-9</t>
  </si>
  <si>
    <t>10.1016/j.ecresq.2015.06.001</t>
  </si>
  <si>
    <t>10.1111/j.1467-8624.2006.00907.x</t>
  </si>
  <si>
    <t>10.1016/S0885-2006(96)90009-5</t>
  </si>
  <si>
    <t>10.1037/a0037995</t>
  </si>
  <si>
    <t>10.1111/j.1467-8624.1996.tb01754.x</t>
  </si>
  <si>
    <t>10.1207/S1532480XADS0601_01</t>
  </si>
  <si>
    <t>10.1111/j.1467-8624.1992.tb01639.x</t>
  </si>
  <si>
    <t>10.5860/choice.32-2431</t>
  </si>
  <si>
    <t>10.1016/S0885-2006(05)80089-4</t>
  </si>
  <si>
    <t>10.1111/j.1467-8624.2008.01154.x</t>
  </si>
  <si>
    <t>10.1016/0193-3973(83)90061-8</t>
  </si>
  <si>
    <t>10.1002/cl2.1079</t>
  </si>
  <si>
    <t>10.1037/e305862003-001</t>
  </si>
  <si>
    <t>10.2307/1125847</t>
  </si>
  <si>
    <t>10.3200/GNTP.166.3.280-296</t>
  </si>
  <si>
    <t>10.1080/00221320209597972</t>
  </si>
  <si>
    <t>10.1007/BF01113407</t>
  </si>
  <si>
    <t>10.1207/S1532480XADS0403_2</t>
  </si>
  <si>
    <t>10.1080/0300443910670103</t>
  </si>
  <si>
    <t>10.1016/S0885-2006(97)90004-1</t>
  </si>
  <si>
    <t>10.1016/0163-6383(95)90047-0</t>
  </si>
  <si>
    <t>10.2307/1125671</t>
  </si>
  <si>
    <t>10.1111/j.1467-8624.1996.tb01812.x</t>
  </si>
  <si>
    <t>10.1016/j.ecresq.2009.12.003</t>
  </si>
  <si>
    <t>10.1016/j.ecresq.2007.02.003</t>
  </si>
  <si>
    <t>10.1207/s1532480xads0903_2</t>
  </si>
  <si>
    <t>10.3200/GNTP.169.4.360-385</t>
  </si>
  <si>
    <t>10.1207/S1532480XADS0403_3</t>
  </si>
  <si>
    <t>10.1371/journal.pone.0170256</t>
  </si>
  <si>
    <t>10.1080/19012276.2022.2137567</t>
  </si>
  <si>
    <t>10.1016/0193-3973(89)90026-9</t>
  </si>
  <si>
    <t>10.14507/ER.V0.984</t>
  </si>
  <si>
    <t>10.2307/1165828</t>
  </si>
  <si>
    <t>10.1037/t15145-000</t>
  </si>
  <si>
    <t>10.1007/s11881-009-0026-9</t>
  </si>
  <si>
    <t>10.1044/1092-4388(2009/08-0132)</t>
  </si>
  <si>
    <t>10.1037/a0030737</t>
  </si>
  <si>
    <t>10.1111/j.1467-9507.2004.000266.x</t>
  </si>
  <si>
    <t>10.1023/A:1025872421115</t>
  </si>
  <si>
    <t>10.1002/icd.1986</t>
  </si>
  <si>
    <t>10.1016/S0885-2006(99)00017-4</t>
  </si>
  <si>
    <t xml:space="preserve">10.3389/fpsyg.2013.00001 </t>
  </si>
  <si>
    <t>10.1037/1082-989X.7.1.105</t>
  </si>
  <si>
    <t>10.3102/1076998606298043</t>
  </si>
  <si>
    <t>10.1002/jrsm.1091</t>
  </si>
  <si>
    <t>10.1037/met0000011</t>
  </si>
  <si>
    <t>10.1002/jrsm.1316</t>
  </si>
  <si>
    <t>10.1002/sim.1482</t>
  </si>
  <si>
    <t>10.1016/j.jecp.2010.08.008</t>
  </si>
  <si>
    <t>10.1002/cl2.1009</t>
  </si>
  <si>
    <t>10.1146/annurev-psych-113011-143750</t>
  </si>
  <si>
    <t>10.1006/cogp.1999.0734</t>
  </si>
  <si>
    <t xml:space="preserve">10.1212/WNL.0b013e3182872e5f </t>
  </si>
  <si>
    <t>10.1080/09297040903146966</t>
  </si>
  <si>
    <t>10.1080/09297040802070929</t>
  </si>
  <si>
    <t>10.1080/09297049.2014.911271</t>
  </si>
  <si>
    <t>10.1080/09297049.2018.1516202</t>
  </si>
  <si>
    <t xml:space="preserve">10.1503/cmaj.1040302 </t>
  </si>
  <si>
    <t>diagnostic criteria</t>
  </si>
  <si>
    <t>10.1542/peds.2004-0259</t>
  </si>
  <si>
    <t>10.1111/jpc.12814</t>
  </si>
  <si>
    <t>10.1542/peds.2013-0066</t>
  </si>
  <si>
    <t>10.1111/acer.14040</t>
  </si>
  <si>
    <t>10.1002/ddrr.73</t>
  </si>
  <si>
    <t>10.1007/s11065-015-9289-6</t>
  </si>
  <si>
    <t>10.1111/mbe.12100</t>
  </si>
  <si>
    <t>10.1097/01.alc.0000175040.91007.d0</t>
  </si>
  <si>
    <t>10.15288/jsa.2001.62.239</t>
  </si>
  <si>
    <t>10.1111/j.1469-7610.2008.01990.x</t>
  </si>
  <si>
    <t>10.1080/09297049.2012.658768</t>
  </si>
  <si>
    <t>10.1207/S1532694204Connor</t>
  </si>
  <si>
    <t>10.1111/j.1469-7610.2004.00276.x</t>
  </si>
  <si>
    <t>10.1177/13591053103902</t>
  </si>
  <si>
    <t>10.1186/1471-2318-10-16</t>
  </si>
  <si>
    <t>10.1007/s11145-013-9470-3</t>
  </si>
  <si>
    <t>10.1016/j.sbspro.2011.01.069</t>
  </si>
  <si>
    <t>10.1073/pnas.1010076108</t>
  </si>
  <si>
    <t>10.1002/acp.1589</t>
  </si>
  <si>
    <t>10.1097/00004583-200502000-00010</t>
  </si>
  <si>
    <t>10.1037/a0025519</t>
  </si>
  <si>
    <t>10.1016/S2214-109X(17)30021-9</t>
  </si>
  <si>
    <t>10.1016/S0140-6736(15)01345-8</t>
  </si>
  <si>
    <t>10.1111/acer.12939</t>
  </si>
  <si>
    <t>10.1186/1471-2431-9-35</t>
  </si>
  <si>
    <t>10.1111/acer.12903</t>
  </si>
  <si>
    <t xml:space="preserve">10.1093/alcalc/35.4.400 </t>
  </si>
  <si>
    <t>10.1186/s40359-017-0191-2</t>
  </si>
  <si>
    <t xml:space="preserve">10.1503/cmaj.141593 </t>
  </si>
  <si>
    <t>10.1177/009318531003800408</t>
  </si>
  <si>
    <t xml:space="preserve">10.1136/bmj.l4898 </t>
  </si>
  <si>
    <t>10.1002/jrsm.1101</t>
  </si>
  <si>
    <t>10.7326/0003-4819-135-11-200112040-00010</t>
  </si>
  <si>
    <t>10.1002/9781119536604.ch13</t>
  </si>
  <si>
    <t>10.1046/j.1526-4610.2001.111006343.x</t>
  </si>
  <si>
    <t>10.1007/S11292-017-9290-6</t>
  </si>
  <si>
    <t xml:space="preserve">10.1002/14651858.CD009286.pub4 </t>
  </si>
  <si>
    <t xml:space="preserve">10.1016/S1474-4422(10)70314-8 </t>
  </si>
  <si>
    <t xml:space="preserve">10.1002/14651858.CD009286.pub3 </t>
  </si>
  <si>
    <t xml:space="preserve">10.1007/s00702-003-0100-0 </t>
  </si>
  <si>
    <t xml:space="preserve">10.1146/annurev.neuro.28.051804.101459 </t>
  </si>
  <si>
    <t xml:space="preserve">10.1097/FBP.0b013e3282ee2aa8 </t>
  </si>
  <si>
    <t xml:space="preserve">10.1126/science.1083328 </t>
  </si>
  <si>
    <t xml:space="preserve">10.1038/s41392-019-0064-7 </t>
  </si>
  <si>
    <t xml:space="preserve">10.1002/jnr.21899 </t>
  </si>
  <si>
    <t xml:space="preserve">10.4196/kjpp.2009.13.3.257 </t>
  </si>
  <si>
    <t xml:space="preserve">10.1007/BF02245579 </t>
  </si>
  <si>
    <t xml:space="preserve">10.1097/00004647-199912000-00010 </t>
  </si>
  <si>
    <t xml:space="preserve">10.1177/1545968307312173 </t>
  </si>
  <si>
    <t xml:space="preserve">10.3389/fnins.2017.00637 </t>
  </si>
  <si>
    <t xml:space="preserve">10.1186/s13063-020-04875-1 </t>
  </si>
  <si>
    <t xml:space="preserve">10.1136/bmj.315.7109.629 </t>
  </si>
  <si>
    <t xml:space="preserve">10.1002/14651858.CD003690.pub4 </t>
  </si>
  <si>
    <t xml:space="preserve">10.2471/BLT.16.181636 </t>
  </si>
  <si>
    <t xml:space="preserve">10.1001/jama.279.6.458 </t>
  </si>
  <si>
    <t xml:space="preserve">10.1016/j.jvir.2010.02.021 </t>
  </si>
  <si>
    <t>10.1016/j.jvir.2008.03.026</t>
  </si>
  <si>
    <t>10.1016/j.jvir.2014.12.588</t>
  </si>
  <si>
    <t xml:space="preserve">10.1016/j.blre.2013.07.001 </t>
  </si>
  <si>
    <t xml:space="preserve">10.1016/j.jvir.2017.05.001 </t>
  </si>
  <si>
    <t xml:space="preserve">10.1378/chest.1412S3 </t>
  </si>
  <si>
    <t>guideline</t>
  </si>
  <si>
    <t xml:space="preserve">10.1016/j.blre.2004.08.002 </t>
  </si>
  <si>
    <t xml:space="preserve">10.1097/01.rvi.0000064860.87207.77 </t>
  </si>
  <si>
    <t xml:space="preserve">10.1016/s0025-7125(03)00106-8 </t>
  </si>
  <si>
    <t xml:space="preserve">10.1111/j.1538-7836.2005.01204.x </t>
  </si>
  <si>
    <t xml:space="preserve">10.1001/archsurg.1985.01390310044009 </t>
  </si>
  <si>
    <t xml:space="preserve">10.1038/nm.4381 </t>
  </si>
  <si>
    <t xml:space="preserve">10.1126/science.aad9279 </t>
  </si>
  <si>
    <t>10.1093/jac/dkx431</t>
  </si>
  <si>
    <t xml:space="preserve">10.1086/314770 </t>
  </si>
  <si>
    <t xml:space="preserve">10.1086/344901 </t>
  </si>
  <si>
    <t xml:space="preserve">10.1186/1475-2875-13-452 </t>
  </si>
  <si>
    <t xml:space="preserve">10.1056/NEJMc0805011 </t>
  </si>
  <si>
    <t xml:space="preserve">10.1186/2046-4053-3-54 </t>
  </si>
  <si>
    <t>10.7326/0003-4819-151-4-200908180-00135</t>
  </si>
  <si>
    <t xml:space="preserve">10.1002/14651858.CD005979 </t>
  </si>
  <si>
    <t xml:space="preserve">10.1002/14651858.CD007017.pub2 </t>
  </si>
  <si>
    <t>10.1002/14651858.CD008654</t>
  </si>
  <si>
    <t>10.1002/14651858.CD005979.pub2</t>
  </si>
  <si>
    <t xml:space="preserve">10.1136/bmj.b2732 </t>
  </si>
  <si>
    <t xml:space="preserve">10.1001/jama.288.19.2449 </t>
  </si>
  <si>
    <t xml:space="preserve">10.1001/jama.282.2.159 </t>
  </si>
  <si>
    <t xml:space="preserve">10.1177/107755870105800105 </t>
  </si>
  <si>
    <t xml:space="preserve">10.1016/j.amjmed.2005.05.032 </t>
  </si>
  <si>
    <t>10.1002/14651858.CD009094</t>
  </si>
  <si>
    <t xml:space="preserve">10.1111/j.1532-5415.2010.03025.x </t>
  </si>
  <si>
    <t xml:space="preserve">10.1007/s40266-013-0096-6 </t>
  </si>
  <si>
    <t xml:space="preserve">10.1016/j.healthpol.2010.10.020 </t>
  </si>
  <si>
    <t xml:space="preserve">10.1016/S0140-6736(16)31599-9 </t>
  </si>
  <si>
    <t>10.1002/14651858.CD011703</t>
  </si>
  <si>
    <t xml:space="preserve">10.1016/S0140-6736(16)31907-9 </t>
  </si>
  <si>
    <t>10.3386/w13881</t>
  </si>
  <si>
    <t>10.1596/978-0-8213-6619-6</t>
  </si>
  <si>
    <t xml:space="preserve">10.1002/hec.1209 </t>
  </si>
  <si>
    <t xml:space="preserve">10.1016/S0140-6736(08)61762-6 </t>
  </si>
  <si>
    <t>10.1787/19991312</t>
  </si>
  <si>
    <t>dataset</t>
  </si>
  <si>
    <t>10.1002/14651858.CD007017.pub2</t>
  </si>
  <si>
    <t xml:space="preserve">10.1002/14651858.CD006731.pub2 </t>
  </si>
  <si>
    <t xml:space="preserve">10.1017/S0266462303000576 </t>
  </si>
  <si>
    <t xml:space="preserve">10.1136/bmj.l6890 </t>
  </si>
  <si>
    <t xml:space="preserve">10.1136/bmj.39490.551019.BE </t>
  </si>
  <si>
    <t>10.1002/9781119536604.ch14</t>
  </si>
  <si>
    <t>10.5281/zenodo.5106084.</t>
  </si>
  <si>
    <t>10.1002/14651858.CD011693.pub3</t>
  </si>
  <si>
    <t>10.1002/14651858.CD012740.pub2</t>
  </si>
  <si>
    <t xml:space="preserve">10.1002/14651858.CD012741.pub2 </t>
  </si>
  <si>
    <t xml:space="preserve">10.1136/bmj.f3518 </t>
  </si>
  <si>
    <t>10.1002/14651858.CD012743.pub2</t>
  </si>
  <si>
    <t xml:space="preserve">10.1097/IJG.0000000000000301 </t>
  </si>
  <si>
    <t xml:space="preserve">10.1097/IJG.0000000000000022 </t>
  </si>
  <si>
    <t>10.3310/hta11410</t>
  </si>
  <si>
    <t>10.1016/j.ophtha.2012.02.050</t>
  </si>
  <si>
    <t xml:space="preserve">10.1136/bjo.2005.081224 </t>
  </si>
  <si>
    <t xml:space="preserve">10.1016/j.ajo.2013.05.027 </t>
  </si>
  <si>
    <t xml:space="preserve">10.1016/s0002-9394(00)00538-9 </t>
  </si>
  <si>
    <t xml:space="preserve">10.1016/s0002-9394(98)00223-2 </t>
  </si>
  <si>
    <t xml:space="preserve">10.1001/archopht.120.10.1268 </t>
  </si>
  <si>
    <t xml:space="preserve">10.1001/archopht.120.6.701 </t>
  </si>
  <si>
    <t xml:space="preserve">10.1016/j.ophtha.2009.01.021 </t>
  </si>
  <si>
    <t xml:space="preserve">10.1016/j.ophtha.2008.09.004 </t>
  </si>
  <si>
    <t xml:space="preserve">10.1016/j.ophtha.2013.07.049 </t>
  </si>
  <si>
    <t xml:space="preserve">10.1016/s0161-6420(01)00873-9 </t>
  </si>
  <si>
    <t xml:space="preserve">10.1016/j.ajo.2011.10.024 </t>
  </si>
  <si>
    <t>10.1002/14651858.CD012742.pub2</t>
  </si>
  <si>
    <t xml:space="preserve">10.1016/j.ophtha.2011.03.028 </t>
  </si>
  <si>
    <t xml:space="preserve">10.1016/s0002-9394(98)00436-x </t>
  </si>
  <si>
    <t xml:space="preserve">10.1016/s0002-9394(00)00527-4 </t>
  </si>
  <si>
    <t xml:space="preserve">10.1016/j.ophtha.2010.02.016 </t>
  </si>
  <si>
    <t xml:space="preserve">10.1097/MD.0000000000016777 </t>
  </si>
  <si>
    <t xml:space="preserve">10.1007/s10528-010-9333-4 </t>
  </si>
  <si>
    <t xml:space="preserve">10.1007/s00383-009-2402-2 </t>
  </si>
  <si>
    <t xml:space="preserve">10.1016/s0889-8553(03)00051-7 </t>
  </si>
  <si>
    <t xml:space="preserve">10.1016/j.jpedsurg.2012.12.036 </t>
  </si>
  <si>
    <t xml:space="preserve">10.1097/MOP.0000000000000210 </t>
  </si>
  <si>
    <t xml:space="preserve">10.1016/j.jpedsurg.2008.10.052 </t>
  </si>
  <si>
    <t xml:space="preserve">10.1007/s00383-013-3353-1 </t>
  </si>
  <si>
    <t xml:space="preserve">10.4103/0366-6999.183433 </t>
  </si>
  <si>
    <t xml:space="preserve">10.1053/jpsu.2003.50071 </t>
  </si>
  <si>
    <t xml:space="preserve">10.1016/j.jpedsurg.2017.07.009 </t>
  </si>
  <si>
    <t xml:space="preserve">10.1007/s00383-017-4065-8 </t>
  </si>
  <si>
    <t xml:space="preserve">10.3945/jn.111.147629 </t>
  </si>
  <si>
    <t>10.1097/MD.0000000000002658</t>
  </si>
  <si>
    <t xml:space="preserve">10.2146/ajhp090168 </t>
  </si>
  <si>
    <t>10.1093/cid/civ054</t>
  </si>
  <si>
    <t xml:space="preserve">10.1586/14787210.6.4.497 </t>
  </si>
  <si>
    <t xml:space="preserve">10.1007/s11894-014-0388-y </t>
  </si>
  <si>
    <t>10.1086/523341</t>
  </si>
  <si>
    <t>10.3177/jnsv.61.S103</t>
  </si>
  <si>
    <t xml:space="preserve">10.1586/egh.11.94 </t>
  </si>
  <si>
    <t xml:space="preserve">10.1093/nutrit/nuv039 </t>
  </si>
  <si>
    <t xml:space="preserve">10.1016/j.nut.2011.10.013 </t>
  </si>
  <si>
    <t xml:space="preserve">10.1007/s00383-005-1551-1 </t>
  </si>
  <si>
    <t xml:space="preserve">10.1002/14651858.CD005496.pub5 </t>
  </si>
  <si>
    <t xml:space="preserve">10.1007/s12519-009-0038-x </t>
  </si>
  <si>
    <t>10.1002/14651858.CD013714</t>
  </si>
  <si>
    <t>10.1002/14651858.CD005262.pub4</t>
  </si>
  <si>
    <t>10.1002/9781444398519.ch2</t>
  </si>
  <si>
    <t>10.3389/fendo.2020.00007</t>
  </si>
  <si>
    <t xml:space="preserve">10.1016/s1472-6483(10)60138-1 </t>
  </si>
  <si>
    <t xml:space="preserve">10.1016/j.fertnstert.2005.10.073 </t>
  </si>
  <si>
    <t>10.1016/S0015-0282(02)03189-8</t>
  </si>
  <si>
    <t>10.1080/09513590.2017.1409717</t>
  </si>
  <si>
    <t xml:space="preserve">10.1093/molehr/8.12.1103 </t>
  </si>
  <si>
    <t xml:space="preserve">10.1016/j.fertnstert.2007.05.076 </t>
  </si>
  <si>
    <t xml:space="preserve">10.1146/annurev-physiol-012110-142158 </t>
  </si>
  <si>
    <t xml:space="preserve">10.1093/humupd/dmq050 </t>
  </si>
  <si>
    <t>10.1016/S0140-6736(10)60490-4</t>
  </si>
  <si>
    <t xml:space="preserve">10.1016/j.fertnstert.2012.06.029 </t>
  </si>
  <si>
    <t xml:space="preserve">10.1016/j.fertnstert.2008.10.056 </t>
  </si>
  <si>
    <t xml:space="preserve">10.1177/1933719116673198 </t>
  </si>
  <si>
    <t>10.1002/14651858.CD011031.pub3</t>
  </si>
  <si>
    <t>10.1016/j.fertnstert.2011.05.090</t>
  </si>
  <si>
    <t>10.1016/j.ejogrb.2016.07.497</t>
  </si>
  <si>
    <t xml:space="preserve">1016/j.fertnstert.2006.08.014 </t>
  </si>
  <si>
    <t xml:space="preserve">10.1056/NEJMcp1000274 </t>
  </si>
  <si>
    <t>10.1016/j.ejogrb.2011.09.041</t>
  </si>
  <si>
    <t xml:space="preserve">10.1093/humrep/des316 </t>
  </si>
  <si>
    <t xml:space="preserve">10.1056/NEJMra1810764 </t>
  </si>
  <si>
    <t xml:space="preserve">10.1136/bmj.39073.736829.BE </t>
  </si>
  <si>
    <t xml:space="preserve">10.1016/j.fertnstert.2008.04.056 </t>
  </si>
  <si>
    <t xml:space="preserve">10.1002/uog.15955 </t>
  </si>
  <si>
    <t>10.23736/S2724-606X.21.04782-1</t>
  </si>
  <si>
    <t>10.1016/j.ajog.2017.12.007</t>
  </si>
  <si>
    <t xml:space="preserve">10.1111/1471-0528.14793 </t>
  </si>
  <si>
    <t xml:space="preserve">10.1093/humupd/dmy004 </t>
  </si>
  <si>
    <t>10.1002/14651858.CD009590.pub2</t>
  </si>
  <si>
    <t>10.1002/14651858.CD002122.pub2</t>
  </si>
  <si>
    <t>10.1002/14651858.CD008475.pub2</t>
  </si>
  <si>
    <t>10.1002/14651858.CD000068.pub2</t>
  </si>
  <si>
    <t>10.1002/14651858.CD001019.pub3</t>
  </si>
  <si>
    <t xml:space="preserve">10.1093/humrep/det457 </t>
  </si>
  <si>
    <t>10.1002/14651858.CD000155.pub2</t>
  </si>
  <si>
    <t xml:space="preserve">10.1002/14651858.CD001297 </t>
  </si>
  <si>
    <t xml:space="preserve">10.1186/1477-7827-9-89 </t>
  </si>
  <si>
    <t xml:space="preserve">10.1210/jc.2013-1328 </t>
  </si>
  <si>
    <t xml:space="preserve">10.1016/s0889-8545(02)00057-8 </t>
  </si>
  <si>
    <t xml:space="preserve">10.1093/humupd/dmz014 </t>
  </si>
  <si>
    <t xml:space="preserve">10.1016/j.autrev.2018.03.017 </t>
  </si>
  <si>
    <t xml:space="preserve">10.1586/eci.11.53 </t>
  </si>
  <si>
    <t xml:space="preserve">10.5681/bi.2011.017 </t>
  </si>
  <si>
    <t xml:space="preserve">10.1002/ejp.1133 </t>
  </si>
  <si>
    <t>10.3390/jcm8091468</t>
  </si>
  <si>
    <t>10.1124/jpet.110.166488</t>
  </si>
  <si>
    <t>10.1016/j.ejogrb.2012.11.019</t>
  </si>
  <si>
    <t>10.1007/s00404-013-2895-8</t>
  </si>
  <si>
    <t>10.1016/j.ejogrb.2006.11.021</t>
  </si>
  <si>
    <t xml:space="preserve">10.1111/j.1600-0897.2011.01101.x </t>
  </si>
  <si>
    <t xml:space="preserve">10.1038/sj.bjp.0706857 </t>
  </si>
  <si>
    <t>10.1002/ijgo.12416</t>
  </si>
  <si>
    <t>10.1002/14651858.CD008088.pub3</t>
  </si>
  <si>
    <t xml:space="preserve">10.1016/j.atherosclerosis.2006.11.032 </t>
  </si>
  <si>
    <t xml:space="preserve">10.1016/j.ejphar.2007.11.054 </t>
  </si>
  <si>
    <t>10.1007/978-1-62703-038-0_21</t>
  </si>
  <si>
    <t xml:space="preserve">10.1007/s11255-010-9826-4 </t>
  </si>
  <si>
    <t>/10.1016/j.ijrobp.2010.03.029</t>
  </si>
  <si>
    <t xml:space="preserve">10.1016/j.bjoms.2016.02.024 </t>
  </si>
  <si>
    <t xml:space="preserve">10.1097/SHK.0b013e3181cdc3e2 </t>
  </si>
  <si>
    <t xml:space="preserve">10.3109/08923970903183557 </t>
  </si>
  <si>
    <t xml:space="preserve">10.1016/s0015-0282(16)48430-x </t>
  </si>
  <si>
    <t xml:space="preserve">10.1016/j.fertnstert.2006.08.014 </t>
  </si>
  <si>
    <t xml:space="preserve">10.1016/j.fertnstert.2017.06.005 </t>
  </si>
  <si>
    <t xml:space="preserve">10.1371/journal.pmed.1000097 </t>
  </si>
  <si>
    <t>10.1002/14651858.CD003049.pub2</t>
  </si>
  <si>
    <t>10.2307/1937992</t>
  </si>
  <si>
    <t xml:space="preserve">10.1002/hec.884 </t>
  </si>
  <si>
    <t xml:space="preserve">10.1016/S2214-109X(18)30059-7 </t>
  </si>
  <si>
    <t xml:space="preserve">10.1016/S0140-6736(08)61690-6 </t>
  </si>
  <si>
    <t xml:space="preserve">10.1371/journal.pmed.1000141 </t>
  </si>
  <si>
    <t>10.1371/currents.dis.ed42382881b3bf79478ad503be4693ea</t>
  </si>
  <si>
    <t>10.1057/s41599-019-0253-6</t>
  </si>
  <si>
    <t>10.1371/journal.pmed.1000141</t>
  </si>
  <si>
    <t xml:space="preserve">10.1136/jech.2003.015289 </t>
  </si>
  <si>
    <t>10.1186/1478-4505-11-19</t>
  </si>
  <si>
    <t xml:space="preserve">10.1136/bmj.c4739 </t>
  </si>
  <si>
    <t xml:space="preserve">10.1016/S0140-6736(06)68490-0 </t>
  </si>
  <si>
    <t xml:space="preserve">10.2190/986L-LHQ6-2VTE-YRRN </t>
  </si>
  <si>
    <t xml:space="preserve">10.1111/j.1749-6632.1999.tb08110.x </t>
  </si>
  <si>
    <t xml:space="preserve">10.1177/135581969600100207 </t>
  </si>
  <si>
    <t>10.1093/eurpub/6.3.218</t>
  </si>
  <si>
    <t xml:space="preserve">10.1076/icsp.10.1.11.14117 </t>
  </si>
  <si>
    <t>10.1002/14651858.MR000028.pub2</t>
  </si>
  <si>
    <t xml:space="preserve">10.1016/s0140-6736(05)62352-5 </t>
  </si>
  <si>
    <t xml:space="preserve">10.1371/journal.pmed.0040078 </t>
  </si>
  <si>
    <t xml:space="preserve">10.1016/S0140-6736(05)17709-5 </t>
  </si>
  <si>
    <t xml:space="preserve">10.1016/S0140-6736(05)17790-3 </t>
  </si>
  <si>
    <t xml:space="preserve">10.1016/S0140-6736(10)61257-3 </t>
  </si>
  <si>
    <t>10.1186/1471-2288-8-8</t>
  </si>
  <si>
    <t xml:space="preserve">10.1001/jama.291.20.2457 </t>
  </si>
  <si>
    <t xml:space="preserve">10.7326/0003-4819-116-1-78 </t>
  </si>
  <si>
    <t xml:space="preserve">10.1136/bmj.c117 </t>
  </si>
  <si>
    <t xml:space="preserve">10.1016/j.jclinepi.2016.01.021 </t>
  </si>
  <si>
    <t>10.1002/14651858.MR000028</t>
  </si>
  <si>
    <t>research article</t>
  </si>
  <si>
    <t>outcome instrument</t>
  </si>
  <si>
    <t>other</t>
  </si>
  <si>
    <t>article_subtype</t>
  </si>
  <si>
    <t>included_study_type_selection_criteria</t>
  </si>
  <si>
    <t>peer-reviewed literature</t>
  </si>
  <si>
    <t>peer-reviewed literature, grey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</si>
</sst>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theme="9" tint="-0.249977111117893"/>
      <name val="Calibri"/>
      <family val="2"/>
      <scheme val="minor"/>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6" fillId="3" borderId="0" applyNumberFormat="0" applyBorder="0" applyAlignment="0" applyProtection="0"/>
  </cellStyleXfs>
  <cellXfs count="19">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7" fillId="0" borderId="0" xfId="2" applyFont="1"/>
    <xf numFmtId="0" fontId="9" fillId="0" borderId="0" xfId="0" applyFont="1"/>
    <xf numFmtId="0" fontId="8" fillId="0" borderId="0" xfId="0" applyFont="1"/>
    <xf numFmtId="0" fontId="1" fillId="0" borderId="0" xfId="1" applyFill="1"/>
    <xf numFmtId="0" fontId="5" fillId="0" borderId="0" xfId="0" applyFont="1"/>
    <xf numFmtId="0" fontId="8" fillId="0" borderId="0" xfId="3" applyFont="1" applyFill="1"/>
    <xf numFmtId="0" fontId="8" fillId="0" borderId="0" xfId="0" applyFont="1" applyAlignment="1">
      <alignment wrapText="1"/>
    </xf>
    <xf numFmtId="0" fontId="12" fillId="0" borderId="0" xfId="0" applyFont="1"/>
    <xf numFmtId="3" fontId="8" fillId="0" borderId="0" xfId="0" applyNumberFormat="1" applyFont="1"/>
    <xf numFmtId="0" fontId="8" fillId="2" borderId="0" xfId="1" applyFont="1"/>
    <xf numFmtId="0" fontId="8" fillId="0" borderId="0" xfId="2" applyFont="1"/>
    <xf numFmtId="0" fontId="13" fillId="0" borderId="0" xfId="0" applyFont="1"/>
  </cellXfs>
  <cellStyles count="4">
    <cellStyle name="Bad" xfId="1" builtinId="27"/>
    <cellStyle name="Good" xfId="3" builtinId="26"/>
    <cellStyle name="Hyperlink" xfId="2"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401</xdr:row>
      <xdr:rowOff>171450</xdr:rowOff>
    </xdr:from>
    <xdr:to>
      <xdr:col>12</xdr:col>
      <xdr:colOff>238125</xdr:colOff>
      <xdr:row>454</xdr:row>
      <xdr:rowOff>95250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365-2664.133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161" Type="http://schemas.openxmlformats.org/officeDocument/2006/relationships/hyperlink" Target="https://doi.org/10.1111/jgs.14025" TargetMode="External"/><Relationship Id="rId1259" Type="http://schemas.openxmlformats.org/officeDocument/2006/relationships/hyperlink" Target="https://doi.org/10.1186/1471-2458-14-198"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3386/W16011"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186/1471-2393-9-S1-S7"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177/0269215518777791"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s13643-017-0520-9"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1186/s13063-020-04327-w"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1250" Type="http://schemas.openxmlformats.org/officeDocument/2006/relationships/hyperlink" Target="https://doi.org/10.1177/009286150403800213"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257/APP.20190165" TargetMode="External"/><Relationship Id="rId1194" Type="http://schemas.openxmlformats.org/officeDocument/2006/relationships/hyperlink" Target="https://doi.org/10.1093/eurpub%2Fckt093" TargetMode="External"/><Relationship Id="rId1208" Type="http://schemas.openxmlformats.org/officeDocument/2006/relationships/hyperlink" Target="https://doi.org/10.1177/070674370805300503"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1177/1747493019879655" TargetMode="External"/><Relationship Id="rId1261" Type="http://schemas.openxmlformats.org/officeDocument/2006/relationships/hyperlink" Target="https://doi.org/10.1002/cl2.1120"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jori.12229" TargetMode="External"/><Relationship Id="rId1219" Type="http://schemas.openxmlformats.org/officeDocument/2006/relationships/hyperlink" Target="https://doi.org/10.1159/000448959"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89/acm.2008.0010" TargetMode="External"/><Relationship Id="rId1272" Type="http://schemas.openxmlformats.org/officeDocument/2006/relationships/hyperlink" Target="https://doi.org/10.3389/fphar.2019.00302"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16/j.sapharm.2010.02.00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97/00005053-200205000-00005" TargetMode="External"/><Relationship Id="rId1283" Type="http://schemas.openxmlformats.org/officeDocument/2006/relationships/hyperlink" Target="https://doi.org/10.1111/j.1365-3016.2007.00907.x"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532-5415.2008.02025.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11.01244.x" TargetMode="External"/><Relationship Id="rId1210" Type="http://schemas.openxmlformats.org/officeDocument/2006/relationships/hyperlink" Target="https://doi.org/10.1016/j.healthplace.2010.09.011" TargetMode="External"/><Relationship Id="rId1294" Type="http://schemas.openxmlformats.org/officeDocument/2006/relationships/hyperlink" Target="https://doi.org/10.1097/00006454-199905000-00011" TargetMode="External"/><Relationship Id="rId1308" Type="http://schemas.openxmlformats.org/officeDocument/2006/relationships/hyperlink" Target="https://doi.org/10.1093/infdis%2Fjiu341" TargetMode="External"/><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1154" Type="http://schemas.openxmlformats.org/officeDocument/2006/relationships/hyperlink" Target="https://doi.org/10.1016/j.jpainsymman.2018.09.008"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371/journal.pone.0232774"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7326/M14-0726"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165" Type="http://schemas.openxmlformats.org/officeDocument/2006/relationships/hyperlink" Target="https://doi.org/10.1016/j.ypmed.2016.03.025"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007/s00415-009-5093-7" TargetMode="External"/><Relationship Id="rId1232" Type="http://schemas.openxmlformats.org/officeDocument/2006/relationships/hyperlink" Target="https://doi.org/10.1521/aeap.2017.29.4.347"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176" Type="http://schemas.openxmlformats.org/officeDocument/2006/relationships/hyperlink" Target="https://doi.org/10.3390/ijerph110605866"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1002/%28SICI%291099-1166%28199908%2914%3A8%3C681%3A%3AAID-GPS49%3E3.0.CO%3B2-Z" TargetMode="External"/><Relationship Id="rId1243" Type="http://schemas.openxmlformats.org/officeDocument/2006/relationships/hyperlink" Target="https://doi.org/10.3390/ijerph17103528"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2337/dc16-0902" TargetMode="External"/><Relationship Id="rId1187" Type="http://schemas.openxmlformats.org/officeDocument/2006/relationships/hyperlink" Target="https://doi.org/10.1590/S1679-45082016RW3120" TargetMode="External"/><Relationship Id="rId1310" Type="http://schemas.openxmlformats.org/officeDocument/2006/relationships/hyperlink" Target="https://doi.org/10.1086/344901"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136/bmj.l1029" TargetMode="External"/><Relationship Id="rId1254" Type="http://schemas.openxmlformats.org/officeDocument/2006/relationships/hyperlink" Target="https://doi.org/10.1016/j.jclinepi.2013.08.005"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353/hpu.0.0278"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7326/M15-2877"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1016/j.clineuro.2018.02.029" TargetMode="External"/><Relationship Id="rId1265" Type="http://schemas.openxmlformats.org/officeDocument/2006/relationships/hyperlink" Target="https://doi.org/10.1080/08964289.2010.543194"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377/HLTHAFF.26.6.1735"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4088/JCP.V66N0606" TargetMode="External"/><Relationship Id="rId1276" Type="http://schemas.openxmlformats.org/officeDocument/2006/relationships/hyperlink" Target="https://doi.org/10.1001/jama.2015.8371"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016/j.socscimed.2017.09.037"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186/1617-9625-5-7" TargetMode="External"/><Relationship Id="rId1287" Type="http://schemas.openxmlformats.org/officeDocument/2006/relationships/hyperlink" Target="https://doi.org/10.24095/HPCDP.36.4.01"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07/s11606-008-0742-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016/j.socscimed.2015.02.042"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016/S2215-0366%2816%2930417-5" TargetMode="External"/><Relationship Id="rId1298" Type="http://schemas.openxmlformats.org/officeDocument/2006/relationships/hyperlink" Target="https://doi.org/10.1086/516497"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158" Type="http://schemas.openxmlformats.org/officeDocument/2006/relationships/hyperlink" Target="https://doi.org/10.12688/f1000research.13783.1"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s://www.cochranelibrary.com/cdsr/doi/10.1002/14651858.CD009286.pub4/references" TargetMode="External"/><Relationship Id="rId1225" Type="http://schemas.openxmlformats.org/officeDocument/2006/relationships/hyperlink" Target="https://doi.org/10.1186/1479-5868-10-76"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002/ana.1257" TargetMode="External"/><Relationship Id="rId1169" Type="http://schemas.openxmlformats.org/officeDocument/2006/relationships/hyperlink" Target="https://doi.org/10.1177/070674371506000603"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161/STROKEAHA.117.020067" TargetMode="External"/><Relationship Id="rId1236" Type="http://schemas.openxmlformats.org/officeDocument/2006/relationships/hyperlink" Target="https://doi.org/10.1016/S0140-6736%2808%2961403-8"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01/jama.2009.256" TargetMode="External"/><Relationship Id="rId1303" Type="http://schemas.openxmlformats.org/officeDocument/2006/relationships/hyperlink" Target="https://doi.org/10.4269/AJTMH.1999.60.526"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1247" Type="http://schemas.openxmlformats.org/officeDocument/2006/relationships/hyperlink" Target="https://doi.org/10.1017/S071498081700040X"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016/S1098-3015%2810%2973478-1" TargetMode="External"/><Relationship Id="rId1107" Type="http://schemas.openxmlformats.org/officeDocument/2006/relationships/hyperlink" Target="https://doi.org/10.1016/S1098-3015%2810%2974682-9" TargetMode="External"/><Relationship Id="rId1314" Type="http://schemas.openxmlformats.org/officeDocument/2006/relationships/hyperlink" Target="https://doi.org/10.1093/humrep%2Fden167"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111/cch.12197"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1258" Type="http://schemas.openxmlformats.org/officeDocument/2006/relationships/hyperlink" Target="https://doi.org/10.23846/EGM007"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dx.doi.org/10.4172/2155-9562.1000364" TargetMode="External"/><Relationship Id="rId1118" Type="http://schemas.openxmlformats.org/officeDocument/2006/relationships/hyperlink" Target="https://doi.org/10.1097/md.0000000000016646"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171" Type="http://schemas.openxmlformats.org/officeDocument/2006/relationships/hyperlink" Target="https://doi.org/10.1016/S0140-6736%2807%2961693-6" TargetMode="External"/><Relationship Id="rId1269" Type="http://schemas.openxmlformats.org/officeDocument/2006/relationships/hyperlink" Target="https://doi.org/10.1186/1472-698X-9-S1-S5"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1038/s41598-019-56487-8" TargetMode="External"/><Relationship Id="rId1129" Type="http://schemas.openxmlformats.org/officeDocument/2006/relationships/hyperlink" Target="https://doi.org/10.1111/1475-6773.13289"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007/s11127-011-9839-2"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111/obr.12441"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1042" Type="http://schemas.openxmlformats.org/officeDocument/2006/relationships/hyperlink" Target="https://doi.org/10.1016/S1474-4422%2820%2930219-2"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doi.org/10.13043/dys.74.2" TargetMode="External"/><Relationship Id="rId717" Type="http://schemas.openxmlformats.org/officeDocument/2006/relationships/hyperlink" Target="https://doi.org/10.1007/978-1-4614-0953-3_4" TargetMode="External"/><Relationship Id="rId924" Type="http://schemas.openxmlformats.org/officeDocument/2006/relationships/hyperlink" Target="https://doi.org/10.1016/J.FORECO.2005.03.029"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www.jstor.org/stable/10.7249/cf176ostp" TargetMode="External"/><Relationship Id="rId770" Type="http://schemas.openxmlformats.org/officeDocument/2006/relationships/hyperlink" Target="https://doi.org/10.1080/07317107.2016.1172880" TargetMode="External"/><Relationship Id="rId1193" Type="http://schemas.openxmlformats.org/officeDocument/2006/relationships/hyperlink" Target="https://doi.org/10.1136/jech.2010.120477.48" TargetMode="External"/><Relationship Id="rId1207" Type="http://schemas.openxmlformats.org/officeDocument/2006/relationships/hyperlink" Target="https://doi.org/10.1186/s13643-019-1100-y"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68" Type="http://schemas.openxmlformats.org/officeDocument/2006/relationships/hyperlink" Target="https://doi.org/10.1577/1548-8675%281996%29016%3C0332%3AEODREO%3E2.3.CO%3B2" TargetMode="External"/><Relationship Id="rId1053" Type="http://schemas.openxmlformats.org/officeDocument/2006/relationships/hyperlink" Target="https://doi.org/10.1186/s13063-020-04875-1" TargetMode="External"/><Relationship Id="rId1260" Type="http://schemas.openxmlformats.org/officeDocument/2006/relationships/hyperlink" Target="https://doi.org/10.1111/jir.12706" TargetMode="External"/><Relationship Id="rId630" Type="http://schemas.openxmlformats.org/officeDocument/2006/relationships/hyperlink" Target="https://doi.org/10.2139/ssrn.3167363"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doi.org/10.1080/10439463.2011.556732" TargetMode="External"/><Relationship Id="rId1120" Type="http://schemas.openxmlformats.org/officeDocument/2006/relationships/hyperlink" Target="https://doi.org/10.1002/PAM.21625" TargetMode="External"/><Relationship Id="rId1218" Type="http://schemas.openxmlformats.org/officeDocument/2006/relationships/hyperlink" Target="https://doi.org/10.1111/obr.13109"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79" Type="http://schemas.openxmlformats.org/officeDocument/2006/relationships/hyperlink" Target="https://doi.org/10.2307/3797113" TargetMode="External"/><Relationship Id="rId434" Type="http://schemas.openxmlformats.org/officeDocument/2006/relationships/hyperlink" Target="https://doi.org/10.3141/1969-06" TargetMode="External"/><Relationship Id="rId641" Type="http://schemas.openxmlformats.org/officeDocument/2006/relationships/hyperlink" Target="https://doi.org/10.1080/00220388.2012.733369" TargetMode="External"/><Relationship Id="rId739" Type="http://schemas.openxmlformats.org/officeDocument/2006/relationships/hyperlink" Target="https://doi.org/10.1007/978-3-319-31018-3_16" TargetMode="External"/><Relationship Id="rId1064" Type="http://schemas.openxmlformats.org/officeDocument/2006/relationships/hyperlink" Target="https://doi.org/10.1016/S1673-5374%2807%2960036-X" TargetMode="External"/><Relationship Id="rId1271" Type="http://schemas.openxmlformats.org/officeDocument/2006/relationships/hyperlink" Target="https://doi.org/10.1016/j.adolescence.2017.05.022" TargetMode="External"/><Relationship Id="rId280" Type="http://schemas.openxmlformats.org/officeDocument/2006/relationships/hyperlink" Target="https://doi.org/10.1002/eap.1468" TargetMode="External"/><Relationship Id="rId501" Type="http://schemas.openxmlformats.org/officeDocument/2006/relationships/hyperlink" Target="http://www.nber.org/papers/w13305.pdf" TargetMode="External"/><Relationship Id="rId946" Type="http://schemas.openxmlformats.org/officeDocument/2006/relationships/hyperlink" Target="https://doi.org/10.1016/J.FORECO.2008.01.068" TargetMode="External"/><Relationship Id="rId1131" Type="http://schemas.openxmlformats.org/officeDocument/2006/relationships/hyperlink" Target="https://doi.org/10.1001/jama.2011.1026" TargetMode="External"/><Relationship Id="rId1229" Type="http://schemas.openxmlformats.org/officeDocument/2006/relationships/hyperlink" Target="https://doi.org/10.1186/1471-2458-10-538"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350/pojo.2013.86.2.618"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652" Type="http://schemas.openxmlformats.org/officeDocument/2006/relationships/hyperlink" Target="https://cdep.sipa.columbia.edu/sites/default/files/cdep/EbleWP43-2.pdf" TargetMode="External"/><Relationship Id="rId1075" Type="http://schemas.openxmlformats.org/officeDocument/2006/relationships/hyperlink" Target="https://doi.org/10.1176/APPI.AJP.160.10.1823" TargetMode="External"/><Relationship Id="rId1282" Type="http://schemas.openxmlformats.org/officeDocument/2006/relationships/hyperlink" Target="https://doi.org/10.1016/j.idc.2009.02.001"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1142" Type="http://schemas.openxmlformats.org/officeDocument/2006/relationships/hyperlink" Target="https://doi.org/10.1377/hlthaff.28.2.w305"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www.hsgac.senate.gov/imo/media/doc/10-3-2012%20PSI%20STAFF%20REPORT%20re%20FUSION%20CENTERS.2.pdf" TargetMode="External"/><Relationship Id="rId817" Type="http://schemas.openxmlformats.org/officeDocument/2006/relationships/hyperlink" Target="https://doi.org/10.5735/085.048.0401"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scholar.harvard.edu/files/adukia/files/adukia_sanitation_and_education.pdf"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86" Type="http://schemas.openxmlformats.org/officeDocument/2006/relationships/hyperlink" Target="https://doi.org/10.1161/01.STR.31.8.1829" TargetMode="External"/><Relationship Id="rId1293" Type="http://schemas.openxmlformats.org/officeDocument/2006/relationships/hyperlink" Target="https://doi.org/10.1016/j.socscimed.2017.08.038" TargetMode="External"/><Relationship Id="rId1307" Type="http://schemas.openxmlformats.org/officeDocument/2006/relationships/hyperlink" Target="https://doi.org/10.1016/S0140-6736%2896%2990671-6"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968" Type="http://schemas.openxmlformats.org/officeDocument/2006/relationships/hyperlink" Target="https://doi.org/10.1023/A%3A1015734630309" TargetMode="External"/><Relationship Id="rId1153" Type="http://schemas.openxmlformats.org/officeDocument/2006/relationships/hyperlink" Target="https://doi.org/10.1093/geront%2Fgnw162.1566" TargetMode="External"/><Relationship Id="rId97" Type="http://schemas.openxmlformats.org/officeDocument/2006/relationships/hyperlink" Target="https://doi.org/10.1021/es100485e" TargetMode="External"/><Relationship Id="rId730" Type="http://schemas.openxmlformats.org/officeDocument/2006/relationships/hyperlink" Target="https://doi.org/10.1108/13639510210437023"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conference.iza.org/conference_files/worldb2014/buehren_n10042.pdf" TargetMode="External"/><Relationship Id="rId1097" Type="http://schemas.openxmlformats.org/officeDocument/2006/relationships/hyperlink" Target="https://doi.org/10.1001/archinternmed.2010.57" TargetMode="External"/><Relationship Id="rId1220" Type="http://schemas.openxmlformats.org/officeDocument/2006/relationships/hyperlink" Target="https://doi.org/10.1186/s12916-018-1064-0"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doi.org/10.1089/bsp.2009.0014" TargetMode="External"/><Relationship Id="rId741" Type="http://schemas.openxmlformats.org/officeDocument/2006/relationships/hyperlink" Target="https://doi.org/10.1080/18335330.2014.940816" TargetMode="External"/><Relationship Id="rId839" Type="http://schemas.openxmlformats.org/officeDocument/2006/relationships/hyperlink" Target="https://doi.org/10.2307/3808361" TargetMode="External"/><Relationship Id="rId1164" Type="http://schemas.openxmlformats.org/officeDocument/2006/relationships/hyperlink" Target="https://doi.org/10.1136/jech.2008.082743"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108/PIJPSM-07-2015-0087" TargetMode="External"/><Relationship Id="rId1024" Type="http://schemas.openxmlformats.org/officeDocument/2006/relationships/hyperlink" Target="https://doi.org/10.1016/j.neuroimage.2017.12.035" TargetMode="External"/><Relationship Id="rId1231" Type="http://schemas.openxmlformats.org/officeDocument/2006/relationships/hyperlink" Target="https://doi.org/10.1016/S0140-6736%2803%2913811-1"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07/s11896-016-9199-4" TargetMode="External"/><Relationship Id="rId752" Type="http://schemas.openxmlformats.org/officeDocument/2006/relationships/hyperlink" Target="https://doi.org/10.1111/J.1467-8624.1992.TB01639.X" TargetMode="External"/><Relationship Id="rId1175" Type="http://schemas.openxmlformats.org/officeDocument/2006/relationships/hyperlink" Target="https://doi.org/10.12688/F1000RESEARCH.27076.2"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612" Type="http://schemas.openxmlformats.org/officeDocument/2006/relationships/hyperlink" Target="http://dx.doi.org/10.1136/bmjopen-2017-016747" TargetMode="External"/><Relationship Id="rId1035" Type="http://schemas.openxmlformats.org/officeDocument/2006/relationships/hyperlink" Target="https://doi.org/10.1111/j.1600-0447.1998.tb10119.x" TargetMode="External"/><Relationship Id="rId1242" Type="http://schemas.openxmlformats.org/officeDocument/2006/relationships/hyperlink" Target="https://doi.org/10.1186/1471-2458-8-178"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96" Type="http://schemas.openxmlformats.org/officeDocument/2006/relationships/hyperlink" Target="https://doi.org/10.2139/ssrn.2559636" TargetMode="External"/><Relationship Id="rId917" Type="http://schemas.openxmlformats.org/officeDocument/2006/relationships/hyperlink" Target="https://doi.org/10.1016/J.BIOCON.2015.12.002" TargetMode="External"/><Relationship Id="rId1102" Type="http://schemas.openxmlformats.org/officeDocument/2006/relationships/hyperlink" Target="https://doi.org/10.1177/0020731416676226" TargetMode="External"/><Relationship Id="rId46" Type="http://schemas.openxmlformats.org/officeDocument/2006/relationships/hyperlink" Target="https://doi.org/10.1016/j.envres.2020.109899" TargetMode="External"/><Relationship Id="rId349" Type="http://schemas.openxmlformats.org/officeDocument/2006/relationships/hyperlink" Target="https://doi.org/10.1086/687578" TargetMode="External"/><Relationship Id="rId556" Type="http://schemas.openxmlformats.org/officeDocument/2006/relationships/hyperlink" Target="https://doi.org/10.1080/07418825.2012.662993" TargetMode="External"/><Relationship Id="rId763" Type="http://schemas.openxmlformats.org/officeDocument/2006/relationships/hyperlink" Target="https://doi.org/10.1111/j.1939-0025.1980.tb03336.x" TargetMode="External"/><Relationship Id="rId1186" Type="http://schemas.openxmlformats.org/officeDocument/2006/relationships/hyperlink" Target="https://doi.org/10.1016/S0140-6736%2808%2960305-0" TargetMode="External"/><Relationship Id="rId111" Type="http://schemas.openxmlformats.org/officeDocument/2006/relationships/hyperlink" Target="https://doi.org/10.30955/gnj.000824"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416" Type="http://schemas.openxmlformats.org/officeDocument/2006/relationships/hyperlink" Target="https://doi.org/10.1016/j.trc.2014.07.012" TargetMode="External"/><Relationship Id="rId970"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3736/JCIM20040309" TargetMode="External"/><Relationship Id="rId1253" Type="http://schemas.openxmlformats.org/officeDocument/2006/relationships/hyperlink" Target="https://doi.org/10.1093/alcalc%2Fagt170"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097/MLR.0000000000000159" TargetMode="External"/><Relationship Id="rId1295" Type="http://schemas.openxmlformats.org/officeDocument/2006/relationships/hyperlink" Target="https://doi.org/10.1016/j.jpedsurg.2012.10.028" TargetMode="External"/><Relationship Id="rId1309" Type="http://schemas.openxmlformats.org/officeDocument/2006/relationships/hyperlink" Target="https://doi.org/10.4269/AJTMH.2005.73.267"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7/s11606-011-1766-x" TargetMode="External"/><Relationship Id="rId1155" Type="http://schemas.openxmlformats.org/officeDocument/2006/relationships/hyperlink" Target="https://doi.org/10.1016/j.archger.2019.02.006" TargetMode="External"/><Relationship Id="rId1197" Type="http://schemas.openxmlformats.org/officeDocument/2006/relationships/hyperlink" Target="https://doi.org/10.1089/jwh.2009.1626"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3233/RNN-150535" TargetMode="External"/><Relationship Id="rId1222" Type="http://schemas.openxmlformats.org/officeDocument/2006/relationships/hyperlink" Target="https://doi.org/10.1136/tobaccocontrol-2013-051110"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2927/HCPOL.2007.18513" TargetMode="External"/><Relationship Id="rId1264" Type="http://schemas.openxmlformats.org/officeDocument/2006/relationships/hyperlink" Target="https://doi.org/10.1136/bmjgh-2019-001634"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97/MLR.0b013e3182a53d95" TargetMode="External"/><Relationship Id="rId1166" Type="http://schemas.openxmlformats.org/officeDocument/2006/relationships/hyperlink" Target="https://doi.org/10.1016/S0193-953X%2803%2900072-8"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16/s1474-4422(20)30207-6"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7/s00595-010-4357-2" TargetMode="External"/><Relationship Id="rId1233" Type="http://schemas.openxmlformats.org/officeDocument/2006/relationships/hyperlink" Target="https://doi.org/10.1111/j.1467-789X.2011.00947.x" TargetMode="External"/><Relationship Id="rId1275" Type="http://schemas.openxmlformats.org/officeDocument/2006/relationships/hyperlink" Target="https://doi.org/10.1097/QMH.0000000000000244"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76/appi.ps.201100331" TargetMode="External"/><Relationship Id="rId1177" Type="http://schemas.openxmlformats.org/officeDocument/2006/relationships/hyperlink" Target="https://doi.org/10.1016/S0277-9536%2803%2900332-0" TargetMode="External"/><Relationship Id="rId1300" Type="http://schemas.openxmlformats.org/officeDocument/2006/relationships/hyperlink" Target="https://doi.org/10.1186/1475-2875-7-179"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1202" Type="http://schemas.openxmlformats.org/officeDocument/2006/relationships/hyperlink" Target="https://doi.org/10.1016/J.AVB.2016.11.003"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590/1414-431X20208930" TargetMode="External"/><Relationship Id="rId1079" Type="http://schemas.openxmlformats.org/officeDocument/2006/relationships/hyperlink" Target="https://doi.org/10.1097/00005053-200205000-00005" TargetMode="External"/><Relationship Id="rId1244" Type="http://schemas.openxmlformats.org/officeDocument/2006/relationships/hyperlink" Target="https://doi.org/10.1016/j.ypmed.2013.06.019" TargetMode="External"/><Relationship Id="rId1286" Type="http://schemas.openxmlformats.org/officeDocument/2006/relationships/hyperlink" Target="https://doi.org/10.1371/journal.pmed.1001333"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016/j.jhealeco.2015.01.006" TargetMode="External"/><Relationship Id="rId1104" Type="http://schemas.openxmlformats.org/officeDocument/2006/relationships/hyperlink" Target="https://doi.org/10.1093/geronb%2Fgbw030" TargetMode="External"/><Relationship Id="rId1146" Type="http://schemas.openxmlformats.org/officeDocument/2006/relationships/hyperlink" Target="https://doi.org/10.7326/0003-4819-148-3-200802050-00200" TargetMode="External"/><Relationship Id="rId1311" Type="http://schemas.openxmlformats.org/officeDocument/2006/relationships/hyperlink" Target="https://doi.org/10.1093/ofid%2Fofz314"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186/s12966-018-0676-2"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3310/hta24220" TargetMode="External"/><Relationship Id="rId1213" Type="http://schemas.openxmlformats.org/officeDocument/2006/relationships/hyperlink" Target="https://doi.org/10.1111/obr.13001" TargetMode="External"/><Relationship Id="rId1255" Type="http://schemas.openxmlformats.org/officeDocument/2006/relationships/hyperlink" Target="https://doi.org/10.1016/j.jclinepi.2009.01.009" TargetMode="External"/><Relationship Id="rId1297" Type="http://schemas.openxmlformats.org/officeDocument/2006/relationships/hyperlink" Target="https://doi.org/10.4269/ajtmh.2012.11-0192"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16/j.jalz.2011.05.1844"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4103/2008-7802.162059" TargetMode="External"/><Relationship Id="rId1199" Type="http://schemas.openxmlformats.org/officeDocument/2006/relationships/hyperlink" Target="https://doi.org/10.7196/samj.8819"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j.jstrokecerebrovasdis.2015.11.035" TargetMode="External"/><Relationship Id="rId1224" Type="http://schemas.openxmlformats.org/officeDocument/2006/relationships/hyperlink" Target="https://doi.org/10.1086/680232" TargetMode="External"/><Relationship Id="rId1266" Type="http://schemas.openxmlformats.org/officeDocument/2006/relationships/hyperlink" Target="https://doi.org/10.1016/j.jadohealth.2015.12.017"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7/BrImp.2018.6" TargetMode="External"/><Relationship Id="rId1126" Type="http://schemas.openxmlformats.org/officeDocument/2006/relationships/hyperlink" Target="https://doi.org/10.1176/appi.ps.201200438"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1168" Type="http://schemas.openxmlformats.org/officeDocument/2006/relationships/hyperlink" Target="https://doi.org/10.1016/j.ypmed.2014.11.003"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59/000511490" TargetMode="External"/><Relationship Id="rId1235" Type="http://schemas.openxmlformats.org/officeDocument/2006/relationships/hyperlink" Target="https://doi.org/10.1186/1471-2431-13-172"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001/archgenpsychiatry.2009.185" TargetMode="External"/><Relationship Id="rId1277" Type="http://schemas.openxmlformats.org/officeDocument/2006/relationships/hyperlink" Target="https://doi.org/10.1186/s12889-018-5677-1" TargetMode="External"/><Relationship Id="rId1302" Type="http://schemas.openxmlformats.org/officeDocument/2006/relationships/hyperlink" Target="https://doi.org/10.1590/S1413-86702001000200004"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8553/jmcp.2017.23.1.5" TargetMode="External"/><Relationship Id="rId1179" Type="http://schemas.openxmlformats.org/officeDocument/2006/relationships/hyperlink" Target="https://doi.org/10.1093/pubmed%2Ffdu067"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016/S1474-4422%2810%2970314-8" TargetMode="External"/><Relationship Id="rId1190" Type="http://schemas.openxmlformats.org/officeDocument/2006/relationships/hyperlink" Target="https://doi.org/10.1016/S0140-6736%2805%2971088-6" TargetMode="External"/><Relationship Id="rId1204" Type="http://schemas.openxmlformats.org/officeDocument/2006/relationships/hyperlink" Target="https://doi.org/10.1002/14651858.CD009255" TargetMode="External"/><Relationship Id="rId1246" Type="http://schemas.openxmlformats.org/officeDocument/2006/relationships/hyperlink" Target="https://doi.org/10.3390/nu10030293"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016/S0140-6736%2818%2932823-X" TargetMode="External"/><Relationship Id="rId1288" Type="http://schemas.openxmlformats.org/officeDocument/2006/relationships/hyperlink" Target="https://doi.org/10.15171/ijoem.2016.739"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1111/j.1475-6773.2009.01065.x" TargetMode="External"/><Relationship Id="rId1106" Type="http://schemas.openxmlformats.org/officeDocument/2006/relationships/hyperlink" Target="https://doi.org/10.1016/j.drugalcdep.2020.108069" TargetMode="External"/><Relationship Id="rId1148" Type="http://schemas.openxmlformats.org/officeDocument/2006/relationships/hyperlink" Target="https://doi.org/10.1056/NEJMsa0807998" TargetMode="External"/><Relationship Id="rId1313" Type="http://schemas.openxmlformats.org/officeDocument/2006/relationships/hyperlink" Target="https://doi.org/10.1093/HUMREP%2F12.9.2046"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093/ntr%2Fnty269"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257" Type="http://schemas.openxmlformats.org/officeDocument/2006/relationships/hyperlink" Target="https://doi.org/10.1186/s13643-018-0778-6" TargetMode="External"/><Relationship Id="rId1299" Type="http://schemas.openxmlformats.org/officeDocument/2006/relationships/hyperlink" Target="https://doi.org/10.1046/j.1365-3156.2003.01180.x"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5853/jos.2017.02712" TargetMode="External"/><Relationship Id="rId1117" Type="http://schemas.openxmlformats.org/officeDocument/2006/relationships/hyperlink" Target="https://doi.org/10.2139/ssrn.2637397" TargetMode="External"/><Relationship Id="rId1159" Type="http://schemas.openxmlformats.org/officeDocument/2006/relationships/hyperlink" Target="https://doi.org/10.1016/j.jclinepi.2016.09.008"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1170" Type="http://schemas.openxmlformats.org/officeDocument/2006/relationships/hyperlink" Target="https://doi.org/10.1016/S0140-6736%2808%2961407-5"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11/ijs.12485" TargetMode="External"/><Relationship Id="rId1226" Type="http://schemas.openxmlformats.org/officeDocument/2006/relationships/hyperlink" Target="https://doi.org/10.1111/jan.13082" TargetMode="External"/><Relationship Id="rId1268" Type="http://schemas.openxmlformats.org/officeDocument/2006/relationships/hyperlink" Target="https://doi.org/10.1007/s10995-013-1370-2"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PSY.44.3.216" TargetMode="External"/><Relationship Id="rId1128" Type="http://schemas.openxmlformats.org/officeDocument/2006/relationships/hyperlink" Target="https://doi.org/10.1111/j.1475-6773.2011.01273.x"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181" Type="http://schemas.openxmlformats.org/officeDocument/2006/relationships/hyperlink" Target="https://doi.org/10.5014/ajot.2013.007872" TargetMode="External"/><Relationship Id="rId1237" Type="http://schemas.openxmlformats.org/officeDocument/2006/relationships/hyperlink" Target="https://doi.org/10.3310/hta16440" TargetMode="External"/><Relationship Id="rId1279" Type="http://schemas.openxmlformats.org/officeDocument/2006/relationships/hyperlink" Target="https://doi.org/10.1002/art.24206"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5406/jnsk.2019.09.00346" TargetMode="External"/><Relationship Id="rId1083" Type="http://schemas.openxmlformats.org/officeDocument/2006/relationships/hyperlink" Target="https://doi.org/10.1001/jama.299.20.2391" TargetMode="External"/><Relationship Id="rId1139" Type="http://schemas.openxmlformats.org/officeDocument/2006/relationships/hyperlink" Target="https://doi.org/10.1111/jgs.13345" TargetMode="External"/><Relationship Id="rId1290" Type="http://schemas.openxmlformats.org/officeDocument/2006/relationships/hyperlink" Target="https://doi.org/10.1159/000480486" TargetMode="External"/><Relationship Id="rId1304" Type="http://schemas.openxmlformats.org/officeDocument/2006/relationships/hyperlink" Target="https://doi.org/10.1086/432551"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093/geronb%2Fgbp11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1192" Type="http://schemas.openxmlformats.org/officeDocument/2006/relationships/hyperlink" Target="https://doi.org/10.1186/1742-4755-11-S2-S4" TargetMode="External"/><Relationship Id="rId1206" Type="http://schemas.openxmlformats.org/officeDocument/2006/relationships/hyperlink" Target="https://doi.org/10.1146/annurev-nutr-071811-150646" TargetMode="External"/><Relationship Id="rId1248" Type="http://schemas.openxmlformats.org/officeDocument/2006/relationships/hyperlink" Target="https://doi.org/10.1016/j.addbeh.2018.11.048"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36/bmjopen-2020-040492" TargetMode="External"/><Relationship Id="rId1094" Type="http://schemas.openxmlformats.org/officeDocument/2006/relationships/hyperlink" Target="https://doi.org/10.1111/jori.12229" TargetMode="External"/><Relationship Id="rId1108" Type="http://schemas.openxmlformats.org/officeDocument/2006/relationships/hyperlink" Target="https://doi.org/10.1016/j.ahj.2010.04.023" TargetMode="External"/><Relationship Id="rId1315" Type="http://schemas.openxmlformats.org/officeDocument/2006/relationships/hyperlink" Target="https://doi.org/10.1016/j.jmig.2007.07.018"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1217" Type="http://schemas.openxmlformats.org/officeDocument/2006/relationships/hyperlink" Target="https://doi.org/10.1186/1471-2393-9-S1-S5"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36/jnnp-2017-316882" TargetMode="External"/><Relationship Id="rId1270" Type="http://schemas.openxmlformats.org/officeDocument/2006/relationships/hyperlink" Target="https://doi.org/10.1080/09540120902923105"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001/jamapsychiatry.2014.1259" TargetMode="External"/><Relationship Id="rId1228" Type="http://schemas.openxmlformats.org/officeDocument/2006/relationships/hyperlink" Target="https://doi.org/10.1016/j.ijans.2019.100177"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7795/ZJRMS-7549"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1281" Type="http://schemas.openxmlformats.org/officeDocument/2006/relationships/hyperlink" Target="https://doi.org/10.1136/bjsports-2011-090187"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16/J.JVAL.2012.03.090" TargetMode="External"/><Relationship Id="rId1239" Type="http://schemas.openxmlformats.org/officeDocument/2006/relationships/hyperlink" Target="https://doi.org/10.1136/jech-2012-201257"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4172/2155-9562.1000364" TargetMode="External"/><Relationship Id="rId1292" Type="http://schemas.openxmlformats.org/officeDocument/2006/relationships/hyperlink" Target="https://doi.org/10.1186/1471-2393-9-S1-S3" TargetMode="External"/><Relationship Id="rId1306" Type="http://schemas.openxmlformats.org/officeDocument/2006/relationships/hyperlink" Target="https://doi.org/10.1111/j.1365-3156.2006.01726.x"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08/JES-08-2013-010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11/j.1532-5415.2009.02454.x"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j.ypmed.2008.12.018"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www.cochranelibrary.com/cdsr/doi/10.1002/14651858.CD009286.pub4/references"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1230" Type="http://schemas.openxmlformats.org/officeDocument/2006/relationships/hyperlink" Target="https://doi.org/10.1089/154099903766651577"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174" Type="http://schemas.openxmlformats.org/officeDocument/2006/relationships/hyperlink" Target="https://doi.org/10.1186/s12939-017-0587-x"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16/j.neucli.2018.10.065" TargetMode="External"/><Relationship Id="rId1241" Type="http://schemas.openxmlformats.org/officeDocument/2006/relationships/hyperlink" Target="https://doi.org/10.1186/s13643-017-0638-9"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176/appi.ps.59.10.1191"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185" Type="http://schemas.openxmlformats.org/officeDocument/2006/relationships/hyperlink" Target="https://doi.org/10.1177/1357633X17733773"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1016/S1474-4422%2820%2930219-2" TargetMode="External"/><Relationship Id="rId1252" Type="http://schemas.openxmlformats.org/officeDocument/2006/relationships/hyperlink" Target="https://doi.org/10.1177/2055207620942360"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1257/POL.3.4.7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196" Type="http://schemas.openxmlformats.org/officeDocument/2006/relationships/hyperlink" Target="https://doi.org/10.1007/S40894-018-0105-4"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eujim.2020.101102" TargetMode="External"/><Relationship Id="rId1263" Type="http://schemas.openxmlformats.org/officeDocument/2006/relationships/hyperlink" Target="https://doi.org/10.3310/hta19450"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2/cncr.28898"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6/j.clineuro.2019.10565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1274" Type="http://schemas.openxmlformats.org/officeDocument/2006/relationships/hyperlink" Target="https://doi.org/10.1017/S1368980008002346"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111/j.1532-5415.2012.04031.x"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1201" Type="http://schemas.openxmlformats.org/officeDocument/2006/relationships/hyperlink" Target="https://doi.org/10.1016/j.jclinepi.2020.04.024"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6/APPI.AJP.160.10.1823" TargetMode="External"/><Relationship Id="rId1285" Type="http://schemas.openxmlformats.org/officeDocument/2006/relationships/hyperlink" Target="https://doi.org/10.1371/journal.pone.0031360"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16/J.JVAL.2019.03.004"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11/1753-6405.12476"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02/hec.3853" TargetMode="External"/><Relationship Id="rId1296" Type="http://schemas.openxmlformats.org/officeDocument/2006/relationships/hyperlink" Target="https://doi.org/10.4269/AJTMH.2000.63.274"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1156" Type="http://schemas.openxmlformats.org/officeDocument/2006/relationships/hyperlink" Target="https://doi.org/10.1111/j.1365-3016.2007.00912.x"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1223" Type="http://schemas.openxmlformats.org/officeDocument/2006/relationships/hyperlink" Target="https://doi.org/10.1177/1403494819848276"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1167" Type="http://schemas.openxmlformats.org/officeDocument/2006/relationships/hyperlink" Target="https://doi.org/10.1093/eurpub%2Fckaa166.1046"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01.str.25.6.1099" TargetMode="External"/><Relationship Id="rId1234" Type="http://schemas.openxmlformats.org/officeDocument/2006/relationships/hyperlink" Target="https://doi.org/10.1111/jocn.14007"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76/APPI.AJP.157.3.351" TargetMode="External"/><Relationship Id="rId1301" Type="http://schemas.openxmlformats.org/officeDocument/2006/relationships/hyperlink" Target="https://doi.org/10.1371/journal.pone.0042284"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1178" Type="http://schemas.openxmlformats.org/officeDocument/2006/relationships/hyperlink" Target="https://doi.org/10.1071/AH17082"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3233/RNN-201041" TargetMode="External"/><Relationship Id="rId1245" Type="http://schemas.openxmlformats.org/officeDocument/2006/relationships/hyperlink" Target="https://doi.org/10.1016/j.avb.2012.06.006"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2/hec.3326" TargetMode="External"/><Relationship Id="rId1105" Type="http://schemas.openxmlformats.org/officeDocument/2006/relationships/hyperlink" Target="https://doi.org/10.1093/geronb%2Fgbw030" TargetMode="External"/><Relationship Id="rId1312" Type="http://schemas.openxmlformats.org/officeDocument/2006/relationships/hyperlink" Target="https://doi.org/10.1016/J.JMIG.2006.06.024"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189" Type="http://schemas.openxmlformats.org/officeDocument/2006/relationships/hyperlink" Target="https://doi.org/10.1111/J.1365-2214.2004.00471.X"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61/STROKEAHA.119.026639" TargetMode="External"/><Relationship Id="rId1256" Type="http://schemas.openxmlformats.org/officeDocument/2006/relationships/hyperlink" Target="https://doi.org/10.1136/tc.2003.003962"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186/1471-2318-13-37"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1267" Type="http://schemas.openxmlformats.org/officeDocument/2006/relationships/hyperlink" Target="https://doi.org/10.1007/s10995-013-1393-8"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016/S1098-3015%2810%2973912-7"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007/s10995-018-2527-9"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161/01.STR.27.7.1211" TargetMode="External"/><Relationship Id="rId1278" Type="http://schemas.openxmlformats.org/officeDocument/2006/relationships/hyperlink" Target="https://doi.org/10.1016/j.ypmed.2019.04.003"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13028/M25012"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1191" Type="http://schemas.openxmlformats.org/officeDocument/2006/relationships/hyperlink" Target="https://doi.org/10.1186/1471-2393-9-S1-S6" TargetMode="External"/><Relationship Id="rId1205" Type="http://schemas.openxmlformats.org/officeDocument/2006/relationships/hyperlink" Target="https://doi.org/10.1111/obr.13102"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1289" Type="http://schemas.openxmlformats.org/officeDocument/2006/relationships/hyperlink" Target="https://doi.org/10.1007/s10461-012-0283-1"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86/s13063-017-2385-6" TargetMode="External"/><Relationship Id="rId1149" Type="http://schemas.openxmlformats.org/officeDocument/2006/relationships/hyperlink" Target="https://doi.org/10.1001/archinternmed.2010.235"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1216" Type="http://schemas.openxmlformats.org/officeDocument/2006/relationships/hyperlink" Target="https://doi.org/10.1371/journal.pone.0167542"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177/0891988720957108"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1227" Type="http://schemas.openxmlformats.org/officeDocument/2006/relationships/hyperlink" Target="https://doi.org/10.1186/s12889-018-5861-3"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016/S0924-977X%2802%2980275-9" TargetMode="External"/><Relationship Id="rId1280" Type="http://schemas.openxmlformats.org/officeDocument/2006/relationships/hyperlink" Target="https://doi.org/10.1089/g4h.2014.0005"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97/JCP.0b013e31823fb5c4"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1238" Type="http://schemas.openxmlformats.org/officeDocument/2006/relationships/hyperlink" Target="https://doi.org/10.1186/s12913-019-4001-9"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177/1545968317704902" TargetMode="External"/><Relationship Id="rId1305" Type="http://schemas.openxmlformats.org/officeDocument/2006/relationships/hyperlink" Target="https://doi.org/10.1016/S0149-2918%2899%2980006-X" TargetMode="External"/><Relationship Id="rId107" Type="http://schemas.openxmlformats.org/officeDocument/2006/relationships/hyperlink" Target="https://doi.org/10.1007/s11356-013-1573-5" TargetMode="External"/><Relationship Id="rId454" Type="http://schemas.openxmlformats.org/officeDocument/2006/relationships/hyperlink" Target="https://doi.org/10.1080/19345747.2016.1236160" TargetMode="External"/><Relationship Id="rId661" Type="http://schemas.openxmlformats.org/officeDocument/2006/relationships/hyperlink" Target="https://doi.org/10.1257/APP.5.3.41" TargetMode="External"/><Relationship Id="rId759" Type="http://schemas.openxmlformats.org/officeDocument/2006/relationships/hyperlink" Target="https://doi.org/10.1007/BF00942180" TargetMode="External"/><Relationship Id="rId966" Type="http://schemas.openxmlformats.org/officeDocument/2006/relationships/hyperlink" Target="https://doi.org/10.2193/0022-541X%282005%2969%5B1578%3ASCBAST%5D2.0.CO%3B2" TargetMode="External"/><Relationship Id="rId1291" Type="http://schemas.openxmlformats.org/officeDocument/2006/relationships/hyperlink" Target="https://doi.org/10.1007/s40279-016-0494-0"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619" Type="http://schemas.openxmlformats.org/officeDocument/2006/relationships/hyperlink" Target="https://doi.org/10.1596/1813-9450-8141" TargetMode="External"/><Relationship Id="rId1151" Type="http://schemas.openxmlformats.org/officeDocument/2006/relationships/hyperlink" Target="https://doi.org/10.1111/j.1475-6773.2010.01183.x" TargetMode="External"/><Relationship Id="rId1249" Type="http://schemas.openxmlformats.org/officeDocument/2006/relationships/hyperlink" Target="https://doi.org/10.1186/1471-2393-9-S1-S4"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5703/1288284315210"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097/JGP.0b013e3182051a9b"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72" Type="http://schemas.openxmlformats.org/officeDocument/2006/relationships/hyperlink" Target="https://doi.org/10.1016/J.WORLDDEV.2017.05.037" TargetMode="External"/><Relationship Id="rId1095" Type="http://schemas.openxmlformats.org/officeDocument/2006/relationships/hyperlink" Target="https://doi.org/10.1080/09540121.2018.1516283" TargetMode="External"/><Relationship Id="rId1316" Type="http://schemas.openxmlformats.org/officeDocument/2006/relationships/printerSettings" Target="../printerSettings/printerSettings2.bin"/><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www.ifpri.org/publication/impacts-early-education-intervention-students%E2%80%99-learning-achievement"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2968/BJOM.2004.12.6.13139"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32800/abc.2006.29.0133" TargetMode="External"/><Relationship Id="rId1022" Type="http://schemas.openxmlformats.org/officeDocument/2006/relationships/hyperlink" Target="https://www.cochranelibrary.com/cdsr/doi/10.1002/14651858.CD009286.pub4/references" TargetMode="External"/><Relationship Id="rId269" Type="http://schemas.openxmlformats.org/officeDocument/2006/relationships/hyperlink" Target="https://doi.org/10.1371/journal.pone.0041100" TargetMode="External"/><Relationship Id="rId476" Type="http://schemas.openxmlformats.org/officeDocument/2006/relationships/hyperlink" Target="http://www.wesleyan.edu:2048/login?url=https://search.proquest.com/docview/1934215911?accountid=14963" TargetMode="External"/><Relationship Id="rId683" Type="http://schemas.openxmlformats.org/officeDocument/2006/relationships/hyperlink" Target="https://doi.org/10.1596/1813-9450-7015"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17/S1049023X00008578"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1097/ACI.0b013e32835ea249" TargetMode="External"/><Relationship Id="rId182" Type="http://schemas.openxmlformats.org/officeDocument/2006/relationships/hyperlink" Target="https://doi.org/10.1139/F95-263" TargetMode="External"/><Relationship Id="rId403" Type="http://schemas.openxmlformats.org/officeDocument/2006/relationships/hyperlink" Target="https://doi.org/10.3945/jn.115.224261" TargetMode="External"/><Relationship Id="rId750" Type="http://schemas.openxmlformats.org/officeDocument/2006/relationships/hyperlink" Target="https://doi.org/10.1080/00221325.1978.10533347" TargetMode="External"/><Relationship Id="rId848" Type="http://schemas.openxmlformats.org/officeDocument/2006/relationships/hyperlink" Target="https://doi.org/10.1111/jfb.13214" TargetMode="External"/><Relationship Id="rId1033" Type="http://schemas.openxmlformats.org/officeDocument/2006/relationships/hyperlink" Target="https://doi.org/10.5603/PJNNS.a2020.0099"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240" Type="http://schemas.openxmlformats.org/officeDocument/2006/relationships/hyperlink" Target="https://doi.org/10.1016/j.puhe.2019.11.008"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186/s12939-019-0955-9" TargetMode="External"/><Relationship Id="rId1184" Type="http://schemas.openxmlformats.org/officeDocument/2006/relationships/hyperlink" Target="https://doi.org/10.1007/s10461-013-0627-5"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177/0967010611399615" TargetMode="External"/><Relationship Id="rId761" Type="http://schemas.openxmlformats.org/officeDocument/2006/relationships/hyperlink" Target="https://doi.org/10.1207/s15566935eed1404_5" TargetMode="External"/><Relationship Id="rId859" Type="http://schemas.openxmlformats.org/officeDocument/2006/relationships/hyperlink" Target="https://doi.org/10.1894/0038-4909%282006%2951%5B553%3AEOSJHG%5D2.0.CO%3B2"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www.3ieimpact.org/evidence-hub/publications/impact-evaluations/unpacking-determinants-entrepreneurship-development"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1044" Type="http://schemas.openxmlformats.org/officeDocument/2006/relationships/hyperlink" Target="https://doi.org/10.1186/s13063-020-4124-7" TargetMode="External"/><Relationship Id="rId1251" Type="http://schemas.openxmlformats.org/officeDocument/2006/relationships/hyperlink" Target="https://doi.org/10.1093/her%2Fcyw040"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1111" Type="http://schemas.openxmlformats.org/officeDocument/2006/relationships/hyperlink" Target="https://doi.org/10.1162/ajhe_a_00107"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72" Type="http://schemas.openxmlformats.org/officeDocument/2006/relationships/hyperlink" Target="https://doi.org/10.3109/17518423.2010.511421" TargetMode="External"/><Relationship Id="rId1195" Type="http://schemas.openxmlformats.org/officeDocument/2006/relationships/hyperlink" Target="https://doi.org/10.1111/hsc.12300" TargetMode="External"/><Relationship Id="rId1209" Type="http://schemas.openxmlformats.org/officeDocument/2006/relationships/hyperlink" Target="https://doi.org/10.1186/s12874-018-0562-2"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177/0269215515626232" TargetMode="External"/><Relationship Id="rId1262" Type="http://schemas.openxmlformats.org/officeDocument/2006/relationships/hyperlink" Target="https://doi.org/10.1186/s12939-020-01169-5"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139/X07-145" TargetMode="External"/><Relationship Id="rId1122" Type="http://schemas.openxmlformats.org/officeDocument/2006/relationships/hyperlink" Target="https://doi.org/10.1200/JCO.2013.31.15_SUPPL.6517"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scholarworks.unr.edu/bitstream/handle/11714/2392/Marks_unr_0139D_11672.pdf?sequence=1%26isAllowed=y" TargetMode="External"/><Relationship Id="rId783" Type="http://schemas.openxmlformats.org/officeDocument/2006/relationships/hyperlink" Target="https://doi.org/10.1007/s00520-012-1413-z"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www.odot.org/oshsp/pdfs/int-fhwa_evalRedLightCameras.pdf" TargetMode="External"/><Relationship Id="rId643" Type="http://schemas.openxmlformats.org/officeDocument/2006/relationships/hyperlink" Target="https://doi.org/10.1596/28282" TargetMode="External"/><Relationship Id="rId1066" Type="http://schemas.openxmlformats.org/officeDocument/2006/relationships/hyperlink" Target="https://doi.org/10.1186/1745-6215-14-77" TargetMode="External"/><Relationship Id="rId1273" Type="http://schemas.openxmlformats.org/officeDocument/2006/relationships/hyperlink" Target="https://doi.org/10.1080/J006v26n04_02" TargetMode="External"/><Relationship Id="rId850" Type="http://schemas.openxmlformats.org/officeDocument/2006/relationships/hyperlink" Target="https://doi.org/10.1007/s10021-001-0015-2"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dhjo.2013.07.003"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s://cepa.stanford.edu/sites/default/files/wp17-08-v201708.pdf"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agsy.2011.01.003" TargetMode="External"/><Relationship Id="rId794" Type="http://schemas.openxmlformats.org/officeDocument/2006/relationships/hyperlink" Target="https://doi.org/10.1139/X01-091" TargetMode="External"/><Relationship Id="rId1077" Type="http://schemas.openxmlformats.org/officeDocument/2006/relationships/hyperlink" Target="https://doi.org/10.1176/APPI.AJP.157.3.351" TargetMode="External"/><Relationship Id="rId1200" Type="http://schemas.openxmlformats.org/officeDocument/2006/relationships/hyperlink" Target="https://doi.org/10.1080/16549716.2017.1340396" TargetMode="External"/><Relationship Id="rId654" Type="http://schemas.openxmlformats.org/officeDocument/2006/relationships/hyperlink" Target="https://doi.org/10.1596/1813-9450-8421" TargetMode="External"/><Relationship Id="rId861" Type="http://schemas.openxmlformats.org/officeDocument/2006/relationships/hyperlink" Target="https://doi.org/10.1071/WR12172" TargetMode="External"/><Relationship Id="rId959" Type="http://schemas.openxmlformats.org/officeDocument/2006/relationships/hyperlink" Target="https://doi.org/10.1016/J.FORECO.2014.06.036" TargetMode="External"/><Relationship Id="rId1284" Type="http://schemas.openxmlformats.org/officeDocument/2006/relationships/hyperlink" Target="https://doi.org/10.1177/0269216315583446"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514" Type="http://schemas.openxmlformats.org/officeDocument/2006/relationships/hyperlink" Target="https://repository.library.georgetown.edu/bitstream/handle/10822/760968/McCadden_georgetown_0076M_12949.pdf?sequence=1%26isAllowed=y" TargetMode="External"/><Relationship Id="rId721" Type="http://schemas.openxmlformats.org/officeDocument/2006/relationships/hyperlink" Target="https://doi.org/10.4324/9781315722320" TargetMode="External"/><Relationship Id="rId1144" Type="http://schemas.openxmlformats.org/officeDocument/2006/relationships/hyperlink" Target="https://doi.org/10.17269/s41997-020-00332-3" TargetMode="External"/><Relationship Id="rId88" Type="http://schemas.openxmlformats.org/officeDocument/2006/relationships/hyperlink" Target="https://doi.org/10.1620/tjem.212.63" TargetMode="External"/><Relationship Id="rId153" Type="http://schemas.openxmlformats.org/officeDocument/2006/relationships/hyperlink" Target="https://doi.org/10.1016/j.gloenvcha.2014.07.003" TargetMode="External"/><Relationship Id="rId360" Type="http://schemas.openxmlformats.org/officeDocument/2006/relationships/hyperlink" Target="https://doi.org/10.1126/science.121238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1004" Type="http://schemas.openxmlformats.org/officeDocument/2006/relationships/hyperlink" Target="https://www.cochranelibrary.com/cdsr/doi/10.1002/14651858.CD009286.pub4/references" TargetMode="External"/><Relationship Id="rId1211" Type="http://schemas.openxmlformats.org/officeDocument/2006/relationships/hyperlink" Target="https://doi.org/10.1210/jc.2012-2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5281/zenodo.3237428" TargetMode="External"/><Relationship Id="rId671" Type="http://schemas.openxmlformats.org/officeDocument/2006/relationships/hyperlink" Target="https://doi.org/10.1016/j.ophtha.2013.07.049" TargetMode="External"/><Relationship Id="rId769" Type="http://schemas.openxmlformats.org/officeDocument/2006/relationships/hyperlink" Target="https://doi.org/10.1016/s2214-109x(18)30059-7" TargetMode="External"/><Relationship Id="rId21" Type="http://schemas.openxmlformats.org/officeDocument/2006/relationships/hyperlink" Target="https://doi.org/10.1002/1097-0258(20001130)19:22%3c3127::aid-sim784%3e3.0.co;2-m" TargetMode="External"/><Relationship Id="rId324" Type="http://schemas.openxmlformats.org/officeDocument/2006/relationships/hyperlink" Target="https://doi.org/10.1007/S11125-009-9086-1" TargetMode="External"/><Relationship Id="rId531" Type="http://schemas.openxmlformats.org/officeDocument/2006/relationships/hyperlink" Target="https://doi.org/10.1002/icd.1986" TargetMode="External"/><Relationship Id="rId629" Type="http://schemas.openxmlformats.org/officeDocument/2006/relationships/hyperlink" Target="https://doi.org/10.1177/107755870105800105" TargetMode="External"/><Relationship Id="rId170" Type="http://schemas.openxmlformats.org/officeDocument/2006/relationships/hyperlink" Target="https://doi.org/10.1016/0006-3207(93)90088-I" TargetMode="External"/><Relationship Id="rId268" Type="http://schemas.openxmlformats.org/officeDocument/2006/relationships/hyperlink" Target="https://doi.org/10.1111/j.1365-2109.2009.02337.x" TargetMode="External"/><Relationship Id="rId475" Type="http://schemas.openxmlformats.org/officeDocument/2006/relationships/hyperlink" Target="https://psycnet.apa.org/doi/10.1037/tam0000090" TargetMode="External"/><Relationship Id="rId682" Type="http://schemas.openxmlformats.org/officeDocument/2006/relationships/hyperlink" Target="https://doi.org/10.1097/mop.0000000000000210" TargetMode="External"/><Relationship Id="rId32" Type="http://schemas.openxmlformats.org/officeDocument/2006/relationships/hyperlink" Target="https://doi.org/10.1021/es802900n" TargetMode="External"/><Relationship Id="rId128" Type="http://schemas.openxmlformats.org/officeDocument/2006/relationships/hyperlink" Target="https://doi.org/10.1186/s13750-017-0099-6" TargetMode="External"/><Relationship Id="rId335" Type="http://schemas.openxmlformats.org/officeDocument/2006/relationships/hyperlink" Target="https://doi.org/10.1007/s10464-010-9300-6" TargetMode="External"/><Relationship Id="rId542" Type="http://schemas.openxmlformats.org/officeDocument/2006/relationships/hyperlink" Target="https://doi.org/10.1016/j.jecp.2010.08.008" TargetMode="External"/><Relationship Id="rId5" Type="http://schemas.openxmlformats.org/officeDocument/2006/relationships/hyperlink" Target="https://doi.org/10.1093/heapro/day103" TargetMode="External"/><Relationship Id="rId181" Type="http://schemas.openxmlformats.org/officeDocument/2006/relationships/hyperlink" Target="https://doi.org/10.1111/1365-2664.13395" TargetMode="External"/><Relationship Id="rId237" Type="http://schemas.openxmlformats.org/officeDocument/2006/relationships/hyperlink" Target="https://psycnet.apa.org/doi/10.1037/1082-989X.8.4.448" TargetMode="External"/><Relationship Id="rId402" Type="http://schemas.openxmlformats.org/officeDocument/2006/relationships/hyperlink" Target="https://doi.org/10.1177/0739456X11410979" TargetMode="External"/><Relationship Id="rId791" Type="http://schemas.openxmlformats.org/officeDocument/2006/relationships/hyperlink" Target="https://doi.org/10.1136/bmj.c117" TargetMode="External"/><Relationship Id="rId279" Type="http://schemas.openxmlformats.org/officeDocument/2006/relationships/hyperlink" Target="https://doi.org/10.1017/CBO9780511761676" TargetMode="External"/><Relationship Id="rId444" Type="http://schemas.openxmlformats.org/officeDocument/2006/relationships/hyperlink" Target="https://doi.org/10.18637/jss.v036.i03" TargetMode="External"/><Relationship Id="rId486" Type="http://schemas.openxmlformats.org/officeDocument/2006/relationships/hyperlink" Target="https://doi.org/10.4073/csr.2015.18" TargetMode="External"/><Relationship Id="rId651" Type="http://schemas.openxmlformats.org/officeDocument/2006/relationships/hyperlink" Target="https://doi.org/10.1002/14651858.CD012740.pub2" TargetMode="External"/><Relationship Id="rId693" Type="http://schemas.openxmlformats.org/officeDocument/2006/relationships/hyperlink" Target="https://doi.org/10.1007/s11894-014-0388-y" TargetMode="External"/><Relationship Id="rId707" Type="http://schemas.openxmlformats.org/officeDocument/2006/relationships/hyperlink" Target="https://doi.org/10.1016/j.fertnstert.2005.10.073" TargetMode="External"/><Relationship Id="rId749" Type="http://schemas.openxmlformats.org/officeDocument/2006/relationships/hyperlink" Target="https://doi.org/10.3390/jcm8091468" TargetMode="External"/><Relationship Id="rId43" Type="http://schemas.openxmlformats.org/officeDocument/2006/relationships/hyperlink" Target="https://doi.org/10.1021/es049860w" TargetMode="External"/><Relationship Id="rId139" Type="http://schemas.openxmlformats.org/officeDocument/2006/relationships/hyperlink" Target="https://doi.org/10.1111/j.1654-1103.2002.tb02102.x" TargetMode="External"/><Relationship Id="rId290" Type="http://schemas.openxmlformats.org/officeDocument/2006/relationships/hyperlink" Target="https://doi.org/10.1111/1365-2664.13395" TargetMode="External"/><Relationship Id="rId304" Type="http://schemas.openxmlformats.org/officeDocument/2006/relationships/hyperlink" Target="https://doi.org/10.1016/j.childyouth.2017.06.057" TargetMode="External"/><Relationship Id="rId346" Type="http://schemas.openxmlformats.org/officeDocument/2006/relationships/hyperlink" Target="https://doi.org/10.1111/tmi.13159" TargetMode="External"/><Relationship Id="rId388" Type="http://schemas.openxmlformats.org/officeDocument/2006/relationships/hyperlink" Target="https://doi.org/10.1177/1098214007313024" TargetMode="External"/><Relationship Id="rId511" Type="http://schemas.openxmlformats.org/officeDocument/2006/relationships/hyperlink" Target="https://doi.org/10.1080/00221320209597972" TargetMode="External"/><Relationship Id="rId553" Type="http://schemas.openxmlformats.org/officeDocument/2006/relationships/hyperlink" Target="https://doi.org/10.1111/acer.14040" TargetMode="External"/><Relationship Id="rId609" Type="http://schemas.openxmlformats.org/officeDocument/2006/relationships/hyperlink" Target="https://doi.org/10.1097/01.rvi.0000064860.87207.77" TargetMode="External"/><Relationship Id="rId760" Type="http://schemas.openxmlformats.org/officeDocument/2006/relationships/hyperlink" Target="https://doi.org/10.1016/j.bjoms.2016.02.024"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16/j.tree.2012.07.013" TargetMode="External"/><Relationship Id="rId192" Type="http://schemas.openxmlformats.org/officeDocument/2006/relationships/hyperlink" Target="https://doi.org/10.1515/9781400846184" TargetMode="External"/><Relationship Id="rId206" Type="http://schemas.openxmlformats.org/officeDocument/2006/relationships/hyperlink" Target="https://doi.org/10.1016/J.FORPOL.2014.02.007" TargetMode="External"/><Relationship Id="rId413" Type="http://schemas.openxmlformats.org/officeDocument/2006/relationships/hyperlink" Target="https://doi.org/10.1002/CL2.173" TargetMode="External"/><Relationship Id="rId595" Type="http://schemas.openxmlformats.org/officeDocument/2006/relationships/hyperlink" Target="https://doi.org/10.1136/bmj.315.7109.629" TargetMode="External"/><Relationship Id="rId248" Type="http://schemas.openxmlformats.org/officeDocument/2006/relationships/hyperlink" Target="https://doi.org/10.1177/0268580906067836" TargetMode="External"/><Relationship Id="rId455" Type="http://schemas.openxmlformats.org/officeDocument/2006/relationships/hyperlink" Target="https://doi.org/10.1080/09546551003594748" TargetMode="External"/><Relationship Id="rId497" Type="http://schemas.openxmlformats.org/officeDocument/2006/relationships/hyperlink" Target="https://doi.org/10.1016/j.ecresq.2015.06.001" TargetMode="External"/><Relationship Id="rId620" Type="http://schemas.openxmlformats.org/officeDocument/2006/relationships/hyperlink" Target="https://doi.org/10.1186/2046-4053-3-54" TargetMode="External"/><Relationship Id="rId662" Type="http://schemas.openxmlformats.org/officeDocument/2006/relationships/hyperlink" Target="https://doi.org/10.1016/s0002-9394(00)00538-9" TargetMode="External"/><Relationship Id="rId718" Type="http://schemas.openxmlformats.org/officeDocument/2006/relationships/hyperlink" Target="https://doi.org/10.1002/14651858.CD011031.pub3" TargetMode="External"/><Relationship Id="rId12" Type="http://schemas.openxmlformats.org/officeDocument/2006/relationships/hyperlink" Target="https://doi.org/10.1016/j.envres.2020.110169" TargetMode="External"/><Relationship Id="rId108" Type="http://schemas.openxmlformats.org/officeDocument/2006/relationships/hyperlink" Target="https://doi.org/10.1577/1548-8659(1961)23%5b91:EAMOCS%5d2.0.CO;2" TargetMode="External"/><Relationship Id="rId315" Type="http://schemas.openxmlformats.org/officeDocument/2006/relationships/hyperlink" Target="https://doi.org/10.1177/1077559507301843" TargetMode="External"/><Relationship Id="rId357" Type="http://schemas.openxmlformats.org/officeDocument/2006/relationships/hyperlink" Target="https://doi.org/10.3102/0091732X07300046131" TargetMode="External"/><Relationship Id="rId522" Type="http://schemas.openxmlformats.org/officeDocument/2006/relationships/hyperlink" Target="https://doi.org/10.1080/19012276.2022.2137567" TargetMode="External"/><Relationship Id="rId54" Type="http://schemas.openxmlformats.org/officeDocument/2006/relationships/hyperlink" Target="https://doi.org/10.1016/j.scitotenv.2012.10.091" TargetMode="External"/><Relationship Id="rId96" Type="http://schemas.openxmlformats.org/officeDocument/2006/relationships/hyperlink" Target="https://doi.org/10.1577/1548-8675(1993)013%3c0096:CIIHLW%3e2.3.CO;2" TargetMode="External"/><Relationship Id="rId161" Type="http://schemas.openxmlformats.org/officeDocument/2006/relationships/hyperlink" Target="https://doi.org/10.1111/j.1467-2979.2010.00390.x" TargetMode="External"/><Relationship Id="rId217" Type="http://schemas.openxmlformats.org/officeDocument/2006/relationships/hyperlink" Target="https://doi.org/10.18637/JSS.V036.I03" TargetMode="External"/><Relationship Id="rId399" Type="http://schemas.openxmlformats.org/officeDocument/2006/relationships/hyperlink" Target="https://doi.org/10.1016/j.jdeveco.2006.11.002" TargetMode="External"/><Relationship Id="rId564" Type="http://schemas.openxmlformats.org/officeDocument/2006/relationships/hyperlink" Target="https://doi.org/10.1002/acp.1589" TargetMode="External"/><Relationship Id="rId771" Type="http://schemas.openxmlformats.org/officeDocument/2006/relationships/hyperlink" Target="https://doi.org/10.1371/journal.pmed.1000141" TargetMode="External"/><Relationship Id="rId259" Type="http://schemas.openxmlformats.org/officeDocument/2006/relationships/hyperlink" Target="https://doi.org/10.1016/j.wsif.2014.11.006" TargetMode="External"/><Relationship Id="rId424" Type="http://schemas.openxmlformats.org/officeDocument/2006/relationships/hyperlink" Target="https://doi.org/10.1007/978-94-011-1608-4" TargetMode="External"/><Relationship Id="rId466" Type="http://schemas.openxmlformats.org/officeDocument/2006/relationships/hyperlink" Target="https://doi.org/10.1080/09540261.2017.1343526" TargetMode="External"/><Relationship Id="rId631" Type="http://schemas.openxmlformats.org/officeDocument/2006/relationships/hyperlink" Target="https://doi.org/10.1002/14651858.CD009094" TargetMode="External"/><Relationship Id="rId673" Type="http://schemas.openxmlformats.org/officeDocument/2006/relationships/hyperlink" Target="https://doi.org/10.1016/j.ophtha.2011.03.028" TargetMode="External"/><Relationship Id="rId729" Type="http://schemas.openxmlformats.org/officeDocument/2006/relationships/hyperlink" Target="https://doi.org/10.23736/S2724-606X.21.04782-1"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16/J.FORECO.2018.12.048" TargetMode="External"/><Relationship Id="rId270" Type="http://schemas.openxmlformats.org/officeDocument/2006/relationships/hyperlink" Target="https://doi.org/10.1016/j.marpol.2019.103542" TargetMode="External"/><Relationship Id="rId326" Type="http://schemas.openxmlformats.org/officeDocument/2006/relationships/hyperlink" Target="https://doi.org/10.1016/J.IJEDUDEV.2017.08.011" TargetMode="External"/><Relationship Id="rId533" Type="http://schemas.openxmlformats.org/officeDocument/2006/relationships/hyperlink" Target="https://doi.org/10.3389/fpsyg.2013.00001" TargetMode="External"/><Relationship Id="rId65" Type="http://schemas.openxmlformats.org/officeDocument/2006/relationships/hyperlink" Target="https://doi.org/10.1016/j.envint.2012.03.007" TargetMode="External"/><Relationship Id="rId130" Type="http://schemas.openxmlformats.org/officeDocument/2006/relationships/hyperlink" Target="https://doi.org/10.1186/s13750-017-0102-2" TargetMode="External"/><Relationship Id="rId368" Type="http://schemas.openxmlformats.org/officeDocument/2006/relationships/hyperlink" Target="https://doi.org/10.1111/mcn.12673" TargetMode="External"/><Relationship Id="rId575" Type="http://schemas.openxmlformats.org/officeDocument/2006/relationships/hyperlink" Target="https://doi.org/10.7326/0003-4819-135-11-200112040-00010" TargetMode="External"/><Relationship Id="rId740" Type="http://schemas.openxmlformats.org/officeDocument/2006/relationships/hyperlink" Target="https://doi.org/10.1002/14651858.cd001297" TargetMode="External"/><Relationship Id="rId782" Type="http://schemas.openxmlformats.org/officeDocument/2006/relationships/hyperlink" Target="https://doi.org/10.1002%2F14651858.MR000028.pub2" TargetMode="External"/><Relationship Id="rId172" Type="http://schemas.openxmlformats.org/officeDocument/2006/relationships/hyperlink" Target="https://doi.org/10.1002/9781118794739.ch12" TargetMode="External"/><Relationship Id="rId228" Type="http://schemas.openxmlformats.org/officeDocument/2006/relationships/hyperlink" Target="https://doi.org/10.4073/CMG.2016.1" TargetMode="External"/><Relationship Id="rId435" Type="http://schemas.openxmlformats.org/officeDocument/2006/relationships/hyperlink" Target="https://doi.org/10.1002/cl2.1045" TargetMode="External"/><Relationship Id="rId477" Type="http://schemas.openxmlformats.org/officeDocument/2006/relationships/hyperlink" Target="https://doi.org/10.1177/0002716202250789" TargetMode="External"/><Relationship Id="rId600" Type="http://schemas.openxmlformats.org/officeDocument/2006/relationships/hyperlink" Target="https://doi.org/10.1016/j.jvir.2010.02.021" TargetMode="External"/><Relationship Id="rId642" Type="http://schemas.openxmlformats.org/officeDocument/2006/relationships/hyperlink" Target="https://doi.org/10.1002/14651858.CD007017.pub2" TargetMode="External"/><Relationship Id="rId684" Type="http://schemas.openxmlformats.org/officeDocument/2006/relationships/hyperlink" Target="https://doi.org/10.1007/s00383-013-3353-1" TargetMode="External"/><Relationship Id="rId281" Type="http://schemas.openxmlformats.org/officeDocument/2006/relationships/hyperlink" Target="https://doi.org/10.7758/9781610448864" TargetMode="External"/><Relationship Id="rId337" Type="http://schemas.openxmlformats.org/officeDocument/2006/relationships/hyperlink" Target="https://doi.org/10.1002/jcop.1040" TargetMode="External"/><Relationship Id="rId502" Type="http://schemas.openxmlformats.org/officeDocument/2006/relationships/hyperlink" Target="https://doi.org/10.1207/S1532480XADS0601_01" TargetMode="External"/><Relationship Id="rId34" Type="http://schemas.openxmlformats.org/officeDocument/2006/relationships/hyperlink" Target="https://doi.org/10.1021/es103473v" TargetMode="External"/><Relationship Id="rId76" Type="http://schemas.openxmlformats.org/officeDocument/2006/relationships/hyperlink" Target="https://doi.org/10.1021/es301168c" TargetMode="External"/><Relationship Id="rId141" Type="http://schemas.openxmlformats.org/officeDocument/2006/relationships/hyperlink" Target="https://doi.org/10.1016/j.agee.2016.05.029" TargetMode="External"/><Relationship Id="rId379" Type="http://schemas.openxmlformats.org/officeDocument/2006/relationships/hyperlink" Target="https://doi.org/10.3102/0013189X20912798" TargetMode="External"/><Relationship Id="rId544" Type="http://schemas.openxmlformats.org/officeDocument/2006/relationships/hyperlink" Target="https://doi.org/10.1146/annurev-psych-113011-143750" TargetMode="External"/><Relationship Id="rId586" Type="http://schemas.openxmlformats.org/officeDocument/2006/relationships/hyperlink" Target="https://doi.org/10.1126/science.1083328" TargetMode="External"/><Relationship Id="rId751" Type="http://schemas.openxmlformats.org/officeDocument/2006/relationships/hyperlink" Target="https://doi.org/10.1016/j.ejogrb.2006.11.021" TargetMode="External"/><Relationship Id="rId793" Type="http://schemas.openxmlformats.org/officeDocument/2006/relationships/printerSettings" Target="../printerSettings/printerSettings3.bin"/><Relationship Id="rId7" Type="http://schemas.openxmlformats.org/officeDocument/2006/relationships/hyperlink" Target="https://doi.org/10.1016/j.cities.2021.103413" TargetMode="External"/><Relationship Id="rId183" Type="http://schemas.openxmlformats.org/officeDocument/2006/relationships/hyperlink" Target="https://doi.org/10.1002/aqc.3270050206" TargetMode="External"/><Relationship Id="rId239" Type="http://schemas.openxmlformats.org/officeDocument/2006/relationships/hyperlink" Target="https://doi.org/10.1002/9780470712184" TargetMode="External"/><Relationship Id="rId390" Type="http://schemas.openxmlformats.org/officeDocument/2006/relationships/hyperlink" Target="https://doi.org/10.1016/j.jclinepi.2017.02.015" TargetMode="External"/><Relationship Id="rId404" Type="http://schemas.openxmlformats.org/officeDocument/2006/relationships/hyperlink" Target="https://doi.org/10.23846/EGM007" TargetMode="External"/><Relationship Id="rId446" Type="http://schemas.openxmlformats.org/officeDocument/2006/relationships/hyperlink" Target="https://doi.org/10.1093/oso/9780190851125.001.0001" TargetMode="External"/><Relationship Id="rId611" Type="http://schemas.openxmlformats.org/officeDocument/2006/relationships/hyperlink" Target="https://doi.org/10.1001/archsurg.1985.01390310044009" TargetMode="External"/><Relationship Id="rId653" Type="http://schemas.openxmlformats.org/officeDocument/2006/relationships/hyperlink" Target="https://doi.org/10.1136/bmj.f3518" TargetMode="External"/><Relationship Id="rId250" Type="http://schemas.openxmlformats.org/officeDocument/2006/relationships/hyperlink" Target="https://doi.org/10.1016/j.jclinepi.2017.05.006" TargetMode="External"/><Relationship Id="rId292" Type="http://schemas.openxmlformats.org/officeDocument/2006/relationships/hyperlink" Target="https://doi.org/10.1016/j.jclinepi.2005.08.017" TargetMode="External"/><Relationship Id="rId306" Type="http://schemas.openxmlformats.org/officeDocument/2006/relationships/hyperlink" Target="https://doi.org/10.1016/j.adolescence.2017.09.007" TargetMode="External"/><Relationship Id="rId488" Type="http://schemas.openxmlformats.org/officeDocument/2006/relationships/hyperlink" Target="https://doi.org/10.1080/10439463.2018.1539483" TargetMode="External"/><Relationship Id="rId695" Type="http://schemas.openxmlformats.org/officeDocument/2006/relationships/hyperlink" Target="https://doi.org/10.3177/jnsv.61.S103" TargetMode="External"/><Relationship Id="rId709" Type="http://schemas.openxmlformats.org/officeDocument/2006/relationships/hyperlink" Target="https://doi.org/10.1080/09513590.2017.1409717" TargetMode="External"/><Relationship Id="rId45" Type="http://schemas.openxmlformats.org/officeDocument/2006/relationships/hyperlink" Target="https://doi.org/10.1016/j.chemosphere.2013.08.060"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348" Type="http://schemas.openxmlformats.org/officeDocument/2006/relationships/hyperlink" Target="https://doi.org/10.1016/j.labeco.2014.03.008" TargetMode="External"/><Relationship Id="rId513" Type="http://schemas.openxmlformats.org/officeDocument/2006/relationships/hyperlink" Target="https://doi.org/10.1080/0300443910670103" TargetMode="External"/><Relationship Id="rId555" Type="http://schemas.openxmlformats.org/officeDocument/2006/relationships/hyperlink" Target="https://doi.org/10.1111/mbe.12100" TargetMode="External"/><Relationship Id="rId597" Type="http://schemas.openxmlformats.org/officeDocument/2006/relationships/hyperlink" Target="https://doi.org/10.2471/blt.16.181636" TargetMode="External"/><Relationship Id="rId720" Type="http://schemas.openxmlformats.org/officeDocument/2006/relationships/hyperlink" Target="https://doi.org/10.1016/j.ejogrb.2016.07.497" TargetMode="External"/><Relationship Id="rId762" Type="http://schemas.openxmlformats.org/officeDocument/2006/relationships/hyperlink" Target="https://doi.org/10.3109/08923970903183557" TargetMode="External"/><Relationship Id="rId152" Type="http://schemas.openxmlformats.org/officeDocument/2006/relationships/hyperlink" Target="https://doi.org/10.1046/j.1523-1739.2003.02038.x" TargetMode="External"/><Relationship Id="rId194" Type="http://schemas.openxmlformats.org/officeDocument/2006/relationships/hyperlink" Target="https://doi.org/10.1146/ANNUREV.ENERGY.30.050504.164507" TargetMode="External"/><Relationship Id="rId208" Type="http://schemas.openxmlformats.org/officeDocument/2006/relationships/hyperlink" Target="https://doi.org/10.1641/0006-3568%282006%2956%5B355%3AHLFTPO%5D2.0.CO%3B2" TargetMode="External"/><Relationship Id="rId415" Type="http://schemas.openxmlformats.org/officeDocument/2006/relationships/hyperlink" Target="https://doi.org/10.1016/j.oneear.2019.10.017" TargetMode="External"/><Relationship Id="rId457" Type="http://schemas.openxmlformats.org/officeDocument/2006/relationships/hyperlink" Target="https://doi.org/10.1080/10439463.2018.1465058" TargetMode="External"/><Relationship Id="rId622" Type="http://schemas.openxmlformats.org/officeDocument/2006/relationships/hyperlink" Target="https://doi.org/10.1002/14651858.cd005979" TargetMode="External"/><Relationship Id="rId261" Type="http://schemas.openxmlformats.org/officeDocument/2006/relationships/hyperlink" Target="https://doi.org/10.23846/EGM008" TargetMode="External"/><Relationship Id="rId499" Type="http://schemas.openxmlformats.org/officeDocument/2006/relationships/hyperlink" Target="https://doi.org/10.1016/S0885-2006(96)90009-5" TargetMode="External"/><Relationship Id="rId664" Type="http://schemas.openxmlformats.org/officeDocument/2006/relationships/hyperlink" Target="https://doi.org/10.1001/archopht.120.10.1268" TargetMode="External"/><Relationship Id="rId14" Type="http://schemas.openxmlformats.org/officeDocument/2006/relationships/hyperlink" Target="https://doi.org/10.1016/j.jacc.2018.07.042" TargetMode="External"/><Relationship Id="rId56" Type="http://schemas.openxmlformats.org/officeDocument/2006/relationships/hyperlink" Target="https://doi.org/10.1021/es303733d" TargetMode="External"/><Relationship Id="rId317" Type="http://schemas.openxmlformats.org/officeDocument/2006/relationships/hyperlink" Target="https://doi.org/10.2307/2075124" TargetMode="External"/><Relationship Id="rId359" Type="http://schemas.openxmlformats.org/officeDocument/2006/relationships/hyperlink" Target="https://doi.org/10.1016/S0738-0593(03)00026-9" TargetMode="External"/><Relationship Id="rId524" Type="http://schemas.openxmlformats.org/officeDocument/2006/relationships/hyperlink" Target="https://doi.org/10.1016/0193-3973(89)90026-9" TargetMode="External"/><Relationship Id="rId566" Type="http://schemas.openxmlformats.org/officeDocument/2006/relationships/hyperlink" Target="https://psycnet.apa.org/doi/10.1037/a0025519" TargetMode="External"/><Relationship Id="rId731" Type="http://schemas.openxmlformats.org/officeDocument/2006/relationships/hyperlink" Target="https://doi.org/10.1111/1471-0528.14793" TargetMode="External"/><Relationship Id="rId773" Type="http://schemas.openxmlformats.org/officeDocument/2006/relationships/hyperlink" Target="https://doi.org/10.1371/journal.pmed.1000141"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371/journal.pone.0184792" TargetMode="External"/><Relationship Id="rId163" Type="http://schemas.openxmlformats.org/officeDocument/2006/relationships/hyperlink" Target="https://doi.org/10.1080/02755947.2013.824935" TargetMode="External"/><Relationship Id="rId219" Type="http://schemas.openxmlformats.org/officeDocument/2006/relationships/hyperlink" Target="https://doi.org/10.1016/J.BIOCON.2007.01.023" TargetMode="External"/><Relationship Id="rId370" Type="http://schemas.openxmlformats.org/officeDocument/2006/relationships/hyperlink" Target="https://doi.org/10.1371/journal.pone.0146985" TargetMode="External"/><Relationship Id="rId426" Type="http://schemas.openxmlformats.org/officeDocument/2006/relationships/hyperlink" Target="https://doi.org/10.1016/j.gloenvcha.2011.01.004" TargetMode="External"/><Relationship Id="rId633" Type="http://schemas.openxmlformats.org/officeDocument/2006/relationships/hyperlink" Target="https://doi.org/10.1007/s40266-013-0096-6" TargetMode="External"/><Relationship Id="rId230" Type="http://schemas.openxmlformats.org/officeDocument/2006/relationships/hyperlink" Target="https://doi.org/10.4073/csr.2012.14" TargetMode="External"/><Relationship Id="rId468" Type="http://schemas.openxmlformats.org/officeDocument/2006/relationships/hyperlink" Target="https://doi.org/10.1080/10439463.2015.1089871" TargetMode="External"/><Relationship Id="rId675" Type="http://schemas.openxmlformats.org/officeDocument/2006/relationships/hyperlink" Target="https://doi.org/10.1016/s0002-9394(00)00527-4" TargetMode="External"/><Relationship Id="rId25" Type="http://schemas.openxmlformats.org/officeDocument/2006/relationships/hyperlink" Target="https://doi.org/10.3390/su9091553"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11765" TargetMode="External"/><Relationship Id="rId328" Type="http://schemas.openxmlformats.org/officeDocument/2006/relationships/hyperlink" Target="https://doi.org/10.3386/W17554" TargetMode="External"/><Relationship Id="rId535" Type="http://schemas.openxmlformats.org/officeDocument/2006/relationships/hyperlink" Target="https://doi.org/10.3102/1076998606298043" TargetMode="External"/><Relationship Id="rId577" Type="http://schemas.openxmlformats.org/officeDocument/2006/relationships/hyperlink" Target="https://doi.org/10.1046/j.1526-4610.2001.111006343.x" TargetMode="External"/><Relationship Id="rId700" Type="http://schemas.openxmlformats.org/officeDocument/2006/relationships/hyperlink" Target="https://doi.org/10.1002/14651858.cd005496.pub5" TargetMode="External"/><Relationship Id="rId742" Type="http://schemas.openxmlformats.org/officeDocument/2006/relationships/hyperlink" Target="https://doi.org/10.1210/jc.2013-1328" TargetMode="External"/><Relationship Id="rId132" Type="http://schemas.openxmlformats.org/officeDocument/2006/relationships/hyperlink" Target="https://doi.org/10.1016/S0006-3207%2801%2900225-7" TargetMode="External"/><Relationship Id="rId174" Type="http://schemas.openxmlformats.org/officeDocument/2006/relationships/hyperlink" Target="https://doi.org/10.1111/j.1523-1739.2006.00485.x" TargetMode="External"/><Relationship Id="rId381" Type="http://schemas.openxmlformats.org/officeDocument/2006/relationships/hyperlink" Target="https://doi.org/10.1080/19439342.2018.1440250" TargetMode="External"/><Relationship Id="rId602" Type="http://schemas.openxmlformats.org/officeDocument/2006/relationships/hyperlink" Target="https://doi.org/10.1016/j.jvir.2014.12.588" TargetMode="External"/><Relationship Id="rId784" Type="http://schemas.openxmlformats.org/officeDocument/2006/relationships/hyperlink" Target="https://doi.org/10.1016/s0140-6736(05)62352-5" TargetMode="External"/><Relationship Id="rId241" Type="http://schemas.openxmlformats.org/officeDocument/2006/relationships/hyperlink" Target="https://doi.org/10.4073/csr.2011.7" TargetMode="External"/><Relationship Id="rId437" Type="http://schemas.openxmlformats.org/officeDocument/2006/relationships/hyperlink" Target="https://doi.org/10.1016/j.cosust.2013.10.013" TargetMode="External"/><Relationship Id="rId479" Type="http://schemas.openxmlformats.org/officeDocument/2006/relationships/hyperlink" Target="https://doi.org/10.19165/2013.1.02" TargetMode="External"/><Relationship Id="rId644" Type="http://schemas.openxmlformats.org/officeDocument/2006/relationships/hyperlink" Target="https://doi.org/10.1017/S0266462303000576" TargetMode="External"/><Relationship Id="rId686" Type="http://schemas.openxmlformats.org/officeDocument/2006/relationships/hyperlink" Target="https://doi.org/10.1053/jpsu.2003.50071" TargetMode="External"/><Relationship Id="rId36" Type="http://schemas.openxmlformats.org/officeDocument/2006/relationships/hyperlink" Target="https://doi.org/10.1016/j.scitotenv.2011.11.085" TargetMode="External"/><Relationship Id="rId283" Type="http://schemas.openxmlformats.org/officeDocument/2006/relationships/hyperlink" Target="https://doi.org/10.4073/csr.2011.7" TargetMode="External"/><Relationship Id="rId339" Type="http://schemas.openxmlformats.org/officeDocument/2006/relationships/hyperlink" Target="https://doi.org/10.1371/journal.pmed.1001962" TargetMode="External"/><Relationship Id="rId490" Type="http://schemas.openxmlformats.org/officeDocument/2006/relationships/hyperlink" Target="https://doi.org/10.12968/nuwa.2015.9.21" TargetMode="External"/><Relationship Id="rId504" Type="http://schemas.openxmlformats.org/officeDocument/2006/relationships/hyperlink" Target="https://doi.org/10.1016/S0885-2006(01)00077-1" TargetMode="External"/><Relationship Id="rId546" Type="http://schemas.openxmlformats.org/officeDocument/2006/relationships/hyperlink" Target="https://doi.org/10.1080/09297040903146966" TargetMode="External"/><Relationship Id="rId711" Type="http://schemas.openxmlformats.org/officeDocument/2006/relationships/hyperlink" Target="https://doi.org/10.1016/j.fertnstert.2007.05.076" TargetMode="External"/><Relationship Id="rId753" Type="http://schemas.openxmlformats.org/officeDocument/2006/relationships/hyperlink" Target="https://doi.org/10.1038/sj.bjp.0706857" TargetMode="External"/><Relationship Id="rId78" Type="http://schemas.openxmlformats.org/officeDocument/2006/relationships/hyperlink" Target="https://doi.org/10.2307/1242904" TargetMode="External"/><Relationship Id="rId101" Type="http://schemas.openxmlformats.org/officeDocument/2006/relationships/hyperlink" Target="https://doi.org/10.1111/j.0014-3820.2005.tb01004.x" TargetMode="External"/><Relationship Id="rId143" Type="http://schemas.openxmlformats.org/officeDocument/2006/relationships/hyperlink" Target="https://doi.org/10.1658/1100-9233%282002%29013%5B0294%3APSVPAE%5D2.0.CO%3B2" TargetMode="External"/><Relationship Id="rId185" Type="http://schemas.openxmlformats.org/officeDocument/2006/relationships/hyperlink" Target="https://doi.org/10.1111/1365-2664.12607" TargetMode="External"/><Relationship Id="rId350" Type="http://schemas.openxmlformats.org/officeDocument/2006/relationships/hyperlink" Target="https://doi.org/10.1016/j.tra.2019.09.010" TargetMode="External"/><Relationship Id="rId406" Type="http://schemas.openxmlformats.org/officeDocument/2006/relationships/hyperlink" Target="https://doi.org/10.1177/0010414013512601" TargetMode="External"/><Relationship Id="rId588" Type="http://schemas.openxmlformats.org/officeDocument/2006/relationships/hyperlink" Target="https://doi.org/10.1002/jnr.21899" TargetMode="External"/><Relationship Id="rId9" Type="http://schemas.openxmlformats.org/officeDocument/2006/relationships/hyperlink" Target="https://doi.org/10.1136/bmjopen-2017-016188" TargetMode="External"/><Relationship Id="rId210" Type="http://schemas.openxmlformats.org/officeDocument/2006/relationships/hyperlink" Target="https://doi.org/10.1016/J.FORECO.2016.04.042" TargetMode="External"/><Relationship Id="rId392" Type="http://schemas.openxmlformats.org/officeDocument/2006/relationships/hyperlink" Target="https://doi.org/10.1002/jrsm.27" TargetMode="External"/><Relationship Id="rId448" Type="http://schemas.openxmlformats.org/officeDocument/2006/relationships/hyperlink" Target="https://doi.org/10.1080/18335330.2015.1089639" TargetMode="External"/><Relationship Id="rId613" Type="http://schemas.openxmlformats.org/officeDocument/2006/relationships/hyperlink" Target="https://doi.org/10.1038/nm.4381" TargetMode="External"/><Relationship Id="rId655" Type="http://schemas.openxmlformats.org/officeDocument/2006/relationships/hyperlink" Target="https://doi.org/10.1097/ijg.0000000000000301" TargetMode="External"/><Relationship Id="rId697" Type="http://schemas.openxmlformats.org/officeDocument/2006/relationships/hyperlink" Target="https://doi.org/10.1093/nutrit/nuv039" TargetMode="External"/><Relationship Id="rId252" Type="http://schemas.openxmlformats.org/officeDocument/2006/relationships/hyperlink" Target="https://doi.org/10.1080/13552074.2016.1248033" TargetMode="External"/><Relationship Id="rId294" Type="http://schemas.openxmlformats.org/officeDocument/2006/relationships/hyperlink" Target="https://doi.org/10.18637/JSS.V036.I03" TargetMode="External"/><Relationship Id="rId308" Type="http://schemas.openxmlformats.org/officeDocument/2006/relationships/hyperlink" Target="https://doi.org/10.1353/dem.2004.0021" TargetMode="External"/><Relationship Id="rId515" Type="http://schemas.openxmlformats.org/officeDocument/2006/relationships/hyperlink" Target="https://doi.org/10.1111/j.1467-8624.1996.tb01812.x" TargetMode="External"/><Relationship Id="rId722" Type="http://schemas.openxmlformats.org/officeDocument/2006/relationships/hyperlink" Target="https://doi.org/10.1056/nejmcp1000274" TargetMode="External"/><Relationship Id="rId47" Type="http://schemas.openxmlformats.org/officeDocument/2006/relationships/hyperlink" Target="https://doi.org/10.1016/j.envint.2013.08.021"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54" Type="http://schemas.openxmlformats.org/officeDocument/2006/relationships/hyperlink" Target="https://doi.org/10.1111/j.1095-8649.2010.02566.x" TargetMode="External"/><Relationship Id="rId361" Type="http://schemas.openxmlformats.org/officeDocument/2006/relationships/hyperlink" Target="https://doi.org/10.1016/j.jbusres.2012.08.012" TargetMode="External"/><Relationship Id="rId557" Type="http://schemas.openxmlformats.org/officeDocument/2006/relationships/hyperlink" Target="https://doi.org/10.15288/jsa.2001.62.239" TargetMode="External"/><Relationship Id="rId599" Type="http://schemas.openxmlformats.org/officeDocument/2006/relationships/hyperlink" Target="https://doi.org/10.1001/jama.279.6.458" TargetMode="External"/><Relationship Id="rId764" Type="http://schemas.openxmlformats.org/officeDocument/2006/relationships/hyperlink" Target="https://doi.org/10.1016/j.fertnstert.2006.08.014" TargetMode="External"/><Relationship Id="rId196" Type="http://schemas.openxmlformats.org/officeDocument/2006/relationships/hyperlink" Target="https://doi.org/10.1038/nature13947" TargetMode="External"/><Relationship Id="rId417" Type="http://schemas.openxmlformats.org/officeDocument/2006/relationships/hyperlink" Target="https://doi.org/10.1890/13-0313.1" TargetMode="External"/><Relationship Id="rId459" Type="http://schemas.openxmlformats.org/officeDocument/2006/relationships/hyperlink" Target="https://doi.org/10.1093/police/pau022" TargetMode="External"/><Relationship Id="rId624" Type="http://schemas.openxmlformats.org/officeDocument/2006/relationships/hyperlink" Target="https://doi.org/10.1002/14651858.CD008654" TargetMode="External"/><Relationship Id="rId666" Type="http://schemas.openxmlformats.org/officeDocument/2006/relationships/hyperlink" Target="https://doi.org/10.1016/j.ophtha.2009.01.021"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1080/19439342.2015.1068833" TargetMode="External"/><Relationship Id="rId263" Type="http://schemas.openxmlformats.org/officeDocument/2006/relationships/hyperlink" Target="https://doi.org/10.1016/j.worlddev.2014.07.017" TargetMode="External"/><Relationship Id="rId319" Type="http://schemas.openxmlformats.org/officeDocument/2006/relationships/hyperlink" Target="https://doi.org/10.1007/S11159-009-9143-2" TargetMode="External"/><Relationship Id="rId470" Type="http://schemas.openxmlformats.org/officeDocument/2006/relationships/hyperlink" Target="https://doi.org/10.1177/0022427815627312" TargetMode="External"/><Relationship Id="rId526" Type="http://schemas.openxmlformats.org/officeDocument/2006/relationships/hyperlink" Target="https://psycnet.apa.org/doi/10.1037/t15145-000" TargetMode="External"/><Relationship Id="rId58" Type="http://schemas.openxmlformats.org/officeDocument/2006/relationships/hyperlink" Target="https://doi.org/10.1007/s00244-008-9242-2" TargetMode="External"/><Relationship Id="rId123" Type="http://schemas.openxmlformats.org/officeDocument/2006/relationships/hyperlink" Target="https://doi.org/10.1038/srep23954" TargetMode="External"/><Relationship Id="rId330" Type="http://schemas.openxmlformats.org/officeDocument/2006/relationships/hyperlink" Target="https://doi.org/10.31899/PGY12.1012" TargetMode="External"/><Relationship Id="rId568" Type="http://schemas.openxmlformats.org/officeDocument/2006/relationships/hyperlink" Target="https://doi.org/10.1111/acer.12939" TargetMode="External"/><Relationship Id="rId733" Type="http://schemas.openxmlformats.org/officeDocument/2006/relationships/hyperlink" Target="https://doi.org/10.1002/14651858.CD009590.pub2" TargetMode="External"/><Relationship Id="rId775" Type="http://schemas.openxmlformats.org/officeDocument/2006/relationships/hyperlink" Target="https://doi.org/10.1136/bmj.c4739" TargetMode="External"/><Relationship Id="rId165" Type="http://schemas.openxmlformats.org/officeDocument/2006/relationships/hyperlink" Target="https://doi.org/10.1577/1548-8446-35.2.61" TargetMode="External"/><Relationship Id="rId372" Type="http://schemas.openxmlformats.org/officeDocument/2006/relationships/hyperlink" Target="https://doi.org/10.2478/izajodm-2021-0001" TargetMode="External"/><Relationship Id="rId428" Type="http://schemas.openxmlformats.org/officeDocument/2006/relationships/hyperlink" Target="https://doi.org/10.1016/j.forpol.2017.01.012" TargetMode="External"/><Relationship Id="rId635" Type="http://schemas.openxmlformats.org/officeDocument/2006/relationships/hyperlink" Target="https://doi.org/10.1016/s0140-6736(16)31599-9" TargetMode="External"/><Relationship Id="rId677" Type="http://schemas.openxmlformats.org/officeDocument/2006/relationships/hyperlink" Target="https://doi.org/10.1097/md.0000000000016777" TargetMode="External"/><Relationship Id="rId232" Type="http://schemas.openxmlformats.org/officeDocument/2006/relationships/hyperlink" Target="https://doi.org/10.1136/bmj.i4919" TargetMode="External"/><Relationship Id="rId274" Type="http://schemas.openxmlformats.org/officeDocument/2006/relationships/hyperlink" Target="https://doi.org/10.2139/ssrn.2197300" TargetMode="External"/><Relationship Id="rId481" Type="http://schemas.openxmlformats.org/officeDocument/2006/relationships/hyperlink" Target="https://doi.org/10.1111/1745-9125.12169" TargetMode="External"/><Relationship Id="rId702" Type="http://schemas.openxmlformats.org/officeDocument/2006/relationships/hyperlink" Target="https://doi.org/10.1002/14651858.CD013714" TargetMode="External"/><Relationship Id="rId27" Type="http://schemas.openxmlformats.org/officeDocument/2006/relationships/hyperlink" Target="https://doi.org/10.17528/cifor/006406" TargetMode="External"/><Relationship Id="rId69" Type="http://schemas.openxmlformats.org/officeDocument/2006/relationships/hyperlink" Target="https://doi.org/10.1021/es061000n" TargetMode="External"/><Relationship Id="rId134" Type="http://schemas.openxmlformats.org/officeDocument/2006/relationships/hyperlink" Target="https://doi.org/10.1016/j.biocon.2013.11.015" TargetMode="External"/><Relationship Id="rId537" Type="http://schemas.openxmlformats.org/officeDocument/2006/relationships/hyperlink" Target="https://doi.org/10.1002/jrsm.1091" TargetMode="External"/><Relationship Id="rId579" Type="http://schemas.openxmlformats.org/officeDocument/2006/relationships/hyperlink" Target="https://doi.org/10.1080/09297049.2014.889110" TargetMode="External"/><Relationship Id="rId744" Type="http://schemas.openxmlformats.org/officeDocument/2006/relationships/hyperlink" Target="https://doi.org/10.1093/humupd/dmz014" TargetMode="External"/><Relationship Id="rId786" Type="http://schemas.openxmlformats.org/officeDocument/2006/relationships/hyperlink" Target="https://doi.org/10.1016/s0140-6736(05)17709-5" TargetMode="External"/><Relationship Id="rId80" Type="http://schemas.openxmlformats.org/officeDocument/2006/relationships/hyperlink" Target="https://doi.org/10.5716/wp14956.pdf" TargetMode="External"/><Relationship Id="rId176" Type="http://schemas.openxmlformats.org/officeDocument/2006/relationships/hyperlink" Target="https://doi.org/10.1016/j.envsci.2016.06.012" TargetMode="External"/><Relationship Id="rId341" Type="http://schemas.openxmlformats.org/officeDocument/2006/relationships/hyperlink" Target="https://doi.org/10.1371/journal.pmed.1002803" TargetMode="External"/><Relationship Id="rId383" Type="http://schemas.openxmlformats.org/officeDocument/2006/relationships/hyperlink" Target="https://doi.org/10.4073/csr.2014.1" TargetMode="External"/><Relationship Id="rId439" Type="http://schemas.openxmlformats.org/officeDocument/2006/relationships/hyperlink" Target="https://doi.org/10.1177/001316446002000104" TargetMode="External"/><Relationship Id="rId590" Type="http://schemas.openxmlformats.org/officeDocument/2006/relationships/hyperlink" Target="https://doi.org/10.1007/bf02245579" TargetMode="External"/><Relationship Id="rId604" Type="http://schemas.openxmlformats.org/officeDocument/2006/relationships/hyperlink" Target="https://doi.org/10.1016/j.jvir.2017.05.001" TargetMode="External"/><Relationship Id="rId646" Type="http://schemas.openxmlformats.org/officeDocument/2006/relationships/hyperlink" Target="https://doi.org/10.1136/bmj.l6890" TargetMode="External"/><Relationship Id="rId201" Type="http://schemas.openxmlformats.org/officeDocument/2006/relationships/hyperlink" Target="https://doi.org/10.1016/J.BIOCON.2004.07.019" TargetMode="External"/><Relationship Id="rId243" Type="http://schemas.openxmlformats.org/officeDocument/2006/relationships/hyperlink" Target="https://doi.org/10.1016/s0272-4944%2805%2980231-2" TargetMode="External"/><Relationship Id="rId285" Type="http://schemas.openxmlformats.org/officeDocument/2006/relationships/hyperlink" Target="https://doi.org/10.1016/s0272-4944%2805%2980231-2" TargetMode="External"/><Relationship Id="rId450" Type="http://schemas.openxmlformats.org/officeDocument/2006/relationships/hyperlink" Target="https://doi.org/10.1080/14781150903487956" TargetMode="External"/><Relationship Id="rId506" Type="http://schemas.openxmlformats.org/officeDocument/2006/relationships/hyperlink" Target="https://doi.org/10.1016/S0885-2006(05)80089-4" TargetMode="External"/><Relationship Id="rId688" Type="http://schemas.openxmlformats.org/officeDocument/2006/relationships/hyperlink" Target="https://doi.org/10.1007/s00383-017-4065-8" TargetMode="External"/><Relationship Id="rId38" Type="http://schemas.openxmlformats.org/officeDocument/2006/relationships/hyperlink" Target="https://doi.org/10.1016/j.chemosphere.2012.03.049" TargetMode="External"/><Relationship Id="rId103" Type="http://schemas.openxmlformats.org/officeDocument/2006/relationships/hyperlink" Target="https://doi.org/10.18637/jss.v036.i03" TargetMode="External"/><Relationship Id="rId310" Type="http://schemas.openxmlformats.org/officeDocument/2006/relationships/hyperlink" Target="https://doi.org/10.1080/00324720701810840" TargetMode="External"/><Relationship Id="rId492" Type="http://schemas.openxmlformats.org/officeDocument/2006/relationships/hyperlink" Target="https://doi.org/10.1177/1468794106058867" TargetMode="External"/><Relationship Id="rId548" Type="http://schemas.openxmlformats.org/officeDocument/2006/relationships/hyperlink" Target="https://doi.org/10.1080/09297049.2014.911271" TargetMode="External"/><Relationship Id="rId713" Type="http://schemas.openxmlformats.org/officeDocument/2006/relationships/hyperlink" Target="https://doi.org/10.1093/humupd/dmq050" TargetMode="External"/><Relationship Id="rId755" Type="http://schemas.openxmlformats.org/officeDocument/2006/relationships/hyperlink" Target="https://doi.org/10.1002/14651858.CD008088.pub3" TargetMode="External"/><Relationship Id="rId91" Type="http://schemas.openxmlformats.org/officeDocument/2006/relationships/hyperlink" Target="https://doi.org/10.1139/a06-007" TargetMode="External"/><Relationship Id="rId145" Type="http://schemas.openxmlformats.org/officeDocument/2006/relationships/hyperlink" Target="https://doi.org/10.1002/9781444329988.CH16" TargetMode="External"/><Relationship Id="rId187" Type="http://schemas.openxmlformats.org/officeDocument/2006/relationships/hyperlink" Target="https://doi.org/10.3832/ifor1657-008" TargetMode="External"/><Relationship Id="rId352" Type="http://schemas.openxmlformats.org/officeDocument/2006/relationships/hyperlink" Target="https://doi.org/10.1080/03055698.2018.1509777" TargetMode="External"/><Relationship Id="rId394" Type="http://schemas.openxmlformats.org/officeDocument/2006/relationships/hyperlink" Target="https://doi.org/10.1017/CBO9780511761676" TargetMode="External"/><Relationship Id="rId408" Type="http://schemas.openxmlformats.org/officeDocument/2006/relationships/hyperlink" Target="https://doi.org/10.1111/j.1759-5436.2006.tb00275.x" TargetMode="External"/><Relationship Id="rId615" Type="http://schemas.openxmlformats.org/officeDocument/2006/relationships/hyperlink" Target="https://doi.org/10.1093/jac/dkx431" TargetMode="External"/><Relationship Id="rId212" Type="http://schemas.openxmlformats.org/officeDocument/2006/relationships/hyperlink" Target="https://doi.org/10.1016/J.FORECO.2015.06.014" TargetMode="External"/><Relationship Id="rId254" Type="http://schemas.openxmlformats.org/officeDocument/2006/relationships/hyperlink" Target="https://doi.org/10.1080/14616742.2017.1299582" TargetMode="External"/><Relationship Id="rId657" Type="http://schemas.openxmlformats.org/officeDocument/2006/relationships/hyperlink" Target="https://doi.org/10.3310/hta11410" TargetMode="External"/><Relationship Id="rId699" Type="http://schemas.openxmlformats.org/officeDocument/2006/relationships/hyperlink" Target="https://doi.org/10.1007/s00383-005-1551-1"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96" Type="http://schemas.openxmlformats.org/officeDocument/2006/relationships/hyperlink" Target="https://doi.org/10.1111/padr.12121" TargetMode="External"/><Relationship Id="rId461" Type="http://schemas.openxmlformats.org/officeDocument/2006/relationships/hyperlink" Target="https://doi.org/10.31979/etd.aypt-59ek" TargetMode="External"/><Relationship Id="rId517" Type="http://schemas.openxmlformats.org/officeDocument/2006/relationships/hyperlink" Target="https://doi.org/10.1016/j.ecresq.2007.02.003" TargetMode="External"/><Relationship Id="rId559" Type="http://schemas.openxmlformats.org/officeDocument/2006/relationships/hyperlink" Target="https://doi.org/10.1080/09297049.2012.658768" TargetMode="External"/><Relationship Id="rId724" Type="http://schemas.openxmlformats.org/officeDocument/2006/relationships/hyperlink" Target="https://doi.org/10.1093/humrep/des316" TargetMode="External"/><Relationship Id="rId766" Type="http://schemas.openxmlformats.org/officeDocument/2006/relationships/hyperlink" Target="https://doi.org/10.1002/14651858.CD003049.pub2" TargetMode="External"/><Relationship Id="rId60" Type="http://schemas.openxmlformats.org/officeDocument/2006/relationships/hyperlink" Target="https://doi.org/10.1016/j.envint.2009.09.005" TargetMode="External"/><Relationship Id="rId156" Type="http://schemas.openxmlformats.org/officeDocument/2006/relationships/hyperlink" Target="https://doi.org/10.1111/j.1472-4642.2011.00798.x" TargetMode="External"/><Relationship Id="rId198" Type="http://schemas.openxmlformats.org/officeDocument/2006/relationships/hyperlink" Target="https://doi.org/10.1525/bio.2012.62.7.6" TargetMode="External"/><Relationship Id="rId321" Type="http://schemas.openxmlformats.org/officeDocument/2006/relationships/hyperlink" Target="https://doi.org/10.3386/W18464" TargetMode="External"/><Relationship Id="rId363" Type="http://schemas.openxmlformats.org/officeDocument/2006/relationships/hyperlink" Target="https://doi.org/10.1080/21622965.2018.1550405" TargetMode="External"/><Relationship Id="rId419" Type="http://schemas.openxmlformats.org/officeDocument/2006/relationships/hyperlink" Target="https://doi.org/10.1093/aob/mcu205" TargetMode="External"/><Relationship Id="rId570" Type="http://schemas.openxmlformats.org/officeDocument/2006/relationships/hyperlink" Target="https://doi.org/10.1093/alcalc/35.4.400" TargetMode="External"/><Relationship Id="rId626" Type="http://schemas.openxmlformats.org/officeDocument/2006/relationships/hyperlink" Target="https://doi.org/10.1136/bmj.b2732" TargetMode="External"/><Relationship Id="rId223" Type="http://schemas.openxmlformats.org/officeDocument/2006/relationships/hyperlink" Target="https://doi.org/10.7448/IAS.15.3.17362" TargetMode="External"/><Relationship Id="rId430" Type="http://schemas.openxmlformats.org/officeDocument/2006/relationships/hyperlink" Target="https://doi.org/10.1016/j.agee.2012.12.010" TargetMode="External"/><Relationship Id="rId668" Type="http://schemas.openxmlformats.org/officeDocument/2006/relationships/hyperlink" Target="https://doi.org/10.1016/j.ophtha.2013.07.049" TargetMode="External"/><Relationship Id="rId18" Type="http://schemas.openxmlformats.org/officeDocument/2006/relationships/hyperlink" Target="http://dx.doi.org/10.1136/bmjqs-2013-002293.36" TargetMode="External"/><Relationship Id="rId265" Type="http://schemas.openxmlformats.org/officeDocument/2006/relationships/hyperlink" Target="https://doi.org/10.1111/j.1467-2979.2010.00368.x" TargetMode="External"/><Relationship Id="rId472" Type="http://schemas.openxmlformats.org/officeDocument/2006/relationships/hyperlink" Target="https://doi.org/10.1177/001112802237131" TargetMode="External"/><Relationship Id="rId528" Type="http://schemas.openxmlformats.org/officeDocument/2006/relationships/hyperlink" Target="https://doi.org/10.1136/bmj.i4919" TargetMode="External"/><Relationship Id="rId735" Type="http://schemas.openxmlformats.org/officeDocument/2006/relationships/hyperlink" Target="https://doi.org/10.1002/14651858.CD008475.pub2" TargetMode="External"/><Relationship Id="rId125" Type="http://schemas.openxmlformats.org/officeDocument/2006/relationships/hyperlink" Target="https://doi.org/10.1016/J.FORECO.2008.01.033" TargetMode="External"/><Relationship Id="rId167" Type="http://schemas.openxmlformats.org/officeDocument/2006/relationships/hyperlink" Target="https://doi.org/10.1139/f2011-122" TargetMode="External"/><Relationship Id="rId332" Type="http://schemas.openxmlformats.org/officeDocument/2006/relationships/hyperlink" Target="https://doi.org/10.1111/j.1746-1561.2004.tb06627.x" TargetMode="External"/><Relationship Id="rId374" Type="http://schemas.openxmlformats.org/officeDocument/2006/relationships/hyperlink" Target="https://doi.org/10.1016/j.ssmph.2019.100386" TargetMode="External"/><Relationship Id="rId581" Type="http://schemas.openxmlformats.org/officeDocument/2006/relationships/hyperlink" Target="https://doi.org/10.1002/14651858.cd009286.pub4" TargetMode="External"/><Relationship Id="rId777" Type="http://schemas.openxmlformats.org/officeDocument/2006/relationships/hyperlink" Target="https://doi.org/10.2190/986l-lhq6-2vte-yrrn" TargetMode="External"/><Relationship Id="rId71" Type="http://schemas.openxmlformats.org/officeDocument/2006/relationships/hyperlink" Target="https://doi.org/10.1002/etc.622" TargetMode="External"/><Relationship Id="rId234" Type="http://schemas.openxmlformats.org/officeDocument/2006/relationships/hyperlink" Target="https://doi.org/10.1080/19439342.2012.711765" TargetMode="External"/><Relationship Id="rId637" Type="http://schemas.openxmlformats.org/officeDocument/2006/relationships/hyperlink" Target="https://doi.org/10.1016/s0140-6736(16)31907-9" TargetMode="External"/><Relationship Id="rId679" Type="http://schemas.openxmlformats.org/officeDocument/2006/relationships/hyperlink" Target="https://doi.org/10.1007/s00383-009-2402-2"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76" Type="http://schemas.openxmlformats.org/officeDocument/2006/relationships/hyperlink" Target="https://doi.org/10.1002/jrsm.5" TargetMode="External"/><Relationship Id="rId441" Type="http://schemas.openxmlformats.org/officeDocument/2006/relationships/hyperlink" Target="https://doi.org/10.1017/CBO9780511761676.002" TargetMode="External"/><Relationship Id="rId483" Type="http://schemas.openxmlformats.org/officeDocument/2006/relationships/hyperlink" Target="https://doi.org/10.1108/14636641211283057" TargetMode="External"/><Relationship Id="rId539" Type="http://schemas.openxmlformats.org/officeDocument/2006/relationships/hyperlink" Target="https://doi.org/10.1002/jrsm.1316" TargetMode="External"/><Relationship Id="rId690" Type="http://schemas.openxmlformats.org/officeDocument/2006/relationships/hyperlink" Target="https://doi.org/10.2146/ajhp090168" TargetMode="External"/><Relationship Id="rId704" Type="http://schemas.openxmlformats.org/officeDocument/2006/relationships/hyperlink" Target="https://doi.org/10.1002/9781444398519.ch2" TargetMode="External"/><Relationship Id="rId746" Type="http://schemas.openxmlformats.org/officeDocument/2006/relationships/hyperlink" Target="https://doi.org/10.1586/eci.11.53" TargetMode="External"/><Relationship Id="rId40" Type="http://schemas.openxmlformats.org/officeDocument/2006/relationships/hyperlink" Target="https://doi.org/10.1021/es202958p" TargetMode="External"/><Relationship Id="rId136" Type="http://schemas.openxmlformats.org/officeDocument/2006/relationships/hyperlink" Target="https://doi.org/10.4324/9781315775302-37" TargetMode="External"/><Relationship Id="rId178" Type="http://schemas.openxmlformats.org/officeDocument/2006/relationships/hyperlink" Target="https://doi.org/10.1093/conphys/cox031" TargetMode="External"/><Relationship Id="rId301" Type="http://schemas.openxmlformats.org/officeDocument/2006/relationships/hyperlink" Target="https://doi.org/10.1080/17441730.2012.646820" TargetMode="External"/><Relationship Id="rId343" Type="http://schemas.openxmlformats.org/officeDocument/2006/relationships/hyperlink" Target="https://doi.org/10.7189/jogh.09.010408" TargetMode="External"/><Relationship Id="rId550" Type="http://schemas.openxmlformats.org/officeDocument/2006/relationships/hyperlink" Target="https://doi.org/10.1542/peds.2004-0259" TargetMode="External"/><Relationship Id="rId788" Type="http://schemas.openxmlformats.org/officeDocument/2006/relationships/hyperlink" Target="https://doi.org/10.1016/s0140-6736(10)61257-3" TargetMode="External"/><Relationship Id="rId82" Type="http://schemas.openxmlformats.org/officeDocument/2006/relationships/hyperlink" Target="https://doi.org/10.1136/bmj.b2535" TargetMode="External"/><Relationship Id="rId203" Type="http://schemas.openxmlformats.org/officeDocument/2006/relationships/hyperlink" Target="https://doi.org/10.1016/J.BIOCON.2007.03.007" TargetMode="External"/><Relationship Id="rId385" Type="http://schemas.openxmlformats.org/officeDocument/2006/relationships/hyperlink" Target="https://doi.org/10.4073/cmg.2016.1" TargetMode="External"/><Relationship Id="rId592" Type="http://schemas.openxmlformats.org/officeDocument/2006/relationships/hyperlink" Target="https://doi.org/10.1177/1545968307312173" TargetMode="External"/><Relationship Id="rId606" Type="http://schemas.openxmlformats.org/officeDocument/2006/relationships/hyperlink" Target="https://doi.org/10.1016/j.blre.2004.08.002" TargetMode="External"/><Relationship Id="rId648" Type="http://schemas.openxmlformats.org/officeDocument/2006/relationships/hyperlink" Target="https://doi.org/10.1002/9781119536604.ch14" TargetMode="External"/><Relationship Id="rId245" Type="http://schemas.openxmlformats.org/officeDocument/2006/relationships/hyperlink" Target="https://doi.org/10.23846/SRS007" TargetMode="External"/><Relationship Id="rId287" Type="http://schemas.openxmlformats.org/officeDocument/2006/relationships/hyperlink" Target="https://doi.org/10.1016/j.worlddev.2014.11.003" TargetMode="External"/><Relationship Id="rId410" Type="http://schemas.openxmlformats.org/officeDocument/2006/relationships/hyperlink" Target="https://doi.org/10.1017/9781108615594.004" TargetMode="External"/><Relationship Id="rId452" Type="http://schemas.openxmlformats.org/officeDocument/2006/relationships/hyperlink" Target="https://doi.org/10.1080/1057610X.2015.1051375" TargetMode="External"/><Relationship Id="rId494" Type="http://schemas.openxmlformats.org/officeDocument/2006/relationships/hyperlink" Target="http://dx.doi.org/10.13140/2.1.1018.4643" TargetMode="External"/><Relationship Id="rId508" Type="http://schemas.openxmlformats.org/officeDocument/2006/relationships/hyperlink" Target="https://doi.org/10.1002/cl2.1079" TargetMode="External"/><Relationship Id="rId715" Type="http://schemas.openxmlformats.org/officeDocument/2006/relationships/hyperlink" Target="https://doi.org/10.1016/j.fertnstert.2012.06.029" TargetMode="External"/><Relationship Id="rId105" Type="http://schemas.openxmlformats.org/officeDocument/2006/relationships/hyperlink" Target="https://doi.org/10.1111/j.1439-0426.2009.01295.x" TargetMode="External"/><Relationship Id="rId147" Type="http://schemas.openxmlformats.org/officeDocument/2006/relationships/hyperlink" Target="https://doi.org/10.1126/science.287.5459.1770" TargetMode="External"/><Relationship Id="rId312" Type="http://schemas.openxmlformats.org/officeDocument/2006/relationships/hyperlink" Target="https://doi.org/10.1111/j.1728-4465.2008.00181.x" TargetMode="External"/><Relationship Id="rId354" Type="http://schemas.openxmlformats.org/officeDocument/2006/relationships/hyperlink" Target="https://doi.org/10.1016/j.jdeveco.2013.07.013" TargetMode="External"/><Relationship Id="rId757" Type="http://schemas.openxmlformats.org/officeDocument/2006/relationships/hyperlink" Target="https://doi.org/10.1016/j.ejphar.2007.11.054" TargetMode="External"/><Relationship Id="rId51" Type="http://schemas.openxmlformats.org/officeDocument/2006/relationships/hyperlink" Target="https://doi.org/10.1021/es300578x"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111/1365-2664.13395" TargetMode="External"/><Relationship Id="rId396" Type="http://schemas.openxmlformats.org/officeDocument/2006/relationships/hyperlink" Target="https://doi.org/10.4073/csr.2012.19" TargetMode="External"/><Relationship Id="rId561" Type="http://schemas.openxmlformats.org/officeDocument/2006/relationships/hyperlink" Target="https://doi.org/10.1111/j.1469-7610.2004.00276.x" TargetMode="External"/><Relationship Id="rId617" Type="http://schemas.openxmlformats.org/officeDocument/2006/relationships/hyperlink" Target="https://doi.org/10.1086/344901" TargetMode="External"/><Relationship Id="rId659" Type="http://schemas.openxmlformats.org/officeDocument/2006/relationships/hyperlink" Target="https://pubmed.ncbi.nlm.nih.gov/22608478" TargetMode="External"/><Relationship Id="rId214" Type="http://schemas.openxmlformats.org/officeDocument/2006/relationships/hyperlink" Target="https://doi.org/10.1111/cobi.13117" TargetMode="External"/><Relationship Id="rId256" Type="http://schemas.openxmlformats.org/officeDocument/2006/relationships/hyperlink" Target="https://doi.org/10.1080/21647259.2013.813170" TargetMode="External"/><Relationship Id="rId298" Type="http://schemas.openxmlformats.org/officeDocument/2006/relationships/hyperlink" Target="https://doi.org/10.3390/ijerph9082772" TargetMode="External"/><Relationship Id="rId421" Type="http://schemas.openxmlformats.org/officeDocument/2006/relationships/hyperlink" Target="https://doi.org/10.1080/14728028.2014.886867" TargetMode="External"/><Relationship Id="rId463" Type="http://schemas.openxmlformats.org/officeDocument/2006/relationships/hyperlink" Target="http://dx.doi.org/10.1080/1057610X.2019.1577016" TargetMode="External"/><Relationship Id="rId519" Type="http://schemas.openxmlformats.org/officeDocument/2006/relationships/hyperlink" Target="https://doi.org/10.3200/GNTP.169.4.360-385" TargetMode="External"/><Relationship Id="rId670" Type="http://schemas.openxmlformats.org/officeDocument/2006/relationships/hyperlink" Target="https://doi.org/10.1016/j.ajo.2011.10.024" TargetMode="External"/><Relationship Id="rId116" Type="http://schemas.openxmlformats.org/officeDocument/2006/relationships/hyperlink" Target="https://doi.org/10.1016/J.RSE.2010.10.001" TargetMode="External"/><Relationship Id="rId158" Type="http://schemas.openxmlformats.org/officeDocument/2006/relationships/hyperlink" Target="https://doi.org/10.1016/j.ecolecon.2006.03.025" TargetMode="External"/><Relationship Id="rId323" Type="http://schemas.openxmlformats.org/officeDocument/2006/relationships/hyperlink" Target="https://doi.org/10.31899/pgy7.1014" TargetMode="External"/><Relationship Id="rId530" Type="http://schemas.openxmlformats.org/officeDocument/2006/relationships/hyperlink" Target="https://doi.org/10.1111/j.1467-9507.2004.000266.x" TargetMode="External"/><Relationship Id="rId726" Type="http://schemas.openxmlformats.org/officeDocument/2006/relationships/hyperlink" Target="https://doi.org/10.1136/bmj.39073.736829.be" TargetMode="External"/><Relationship Id="rId768" Type="http://schemas.openxmlformats.org/officeDocument/2006/relationships/hyperlink" Target="https://doi.org/10.1002/hec.884" TargetMode="External"/><Relationship Id="rId20" Type="http://schemas.openxmlformats.org/officeDocument/2006/relationships/hyperlink" Target="https://doi.org/10.1136/bjsports-2017-097563" TargetMode="External"/><Relationship Id="rId62" Type="http://schemas.openxmlformats.org/officeDocument/2006/relationships/hyperlink" Target="https://doi.org/10.1080/02757540902918321" TargetMode="External"/><Relationship Id="rId365" Type="http://schemas.openxmlformats.org/officeDocument/2006/relationships/hyperlink" Target="https://doi.org/10.1179/102453308X343383" TargetMode="External"/><Relationship Id="rId572" Type="http://schemas.openxmlformats.org/officeDocument/2006/relationships/hyperlink" Target="https://doi.org/10.1136/bmj.i4919" TargetMode="External"/><Relationship Id="rId628" Type="http://schemas.openxmlformats.org/officeDocument/2006/relationships/hyperlink" Target="https://doi.org/10.1001/jama.282.2.159" TargetMode="External"/><Relationship Id="rId225" Type="http://schemas.openxmlformats.org/officeDocument/2006/relationships/hyperlink" Target="https://doi.org/10.1002/14651858.CD011186.pub2" TargetMode="External"/><Relationship Id="rId267" Type="http://schemas.openxmlformats.org/officeDocument/2006/relationships/hyperlink" Target="https://doi.org/10.1596/28276" TargetMode="External"/><Relationship Id="rId432" Type="http://schemas.openxmlformats.org/officeDocument/2006/relationships/hyperlink" Target="https://doi.org/10.1016/j.ecolecon.2017.04.019" TargetMode="External"/><Relationship Id="rId474" Type="http://schemas.openxmlformats.org/officeDocument/2006/relationships/hyperlink" Target="https://doi.org/10.1093/bjc/azz048" TargetMode="External"/><Relationship Id="rId127" Type="http://schemas.openxmlformats.org/officeDocument/2006/relationships/hyperlink" Target="https://doi.org/10.1186/s13750-020-00215-7" TargetMode="External"/><Relationship Id="rId681" Type="http://schemas.openxmlformats.org/officeDocument/2006/relationships/hyperlink" Target="https://doi.org/10.1016/j.jpedsurg.2012.12.036" TargetMode="External"/><Relationship Id="rId737" Type="http://schemas.openxmlformats.org/officeDocument/2006/relationships/hyperlink" Target="https://doi.org/10.1002/14651858.CD001019.pub3" TargetMode="External"/><Relationship Id="rId779" Type="http://schemas.openxmlformats.org/officeDocument/2006/relationships/hyperlink" Target="https://doi.org/10.1177/135581969600100207" TargetMode="External"/><Relationship Id="rId31" Type="http://schemas.openxmlformats.org/officeDocument/2006/relationships/hyperlink" Target="https://doi.org/10.1021/es802216n" TargetMode="External"/><Relationship Id="rId73" Type="http://schemas.openxmlformats.org/officeDocument/2006/relationships/hyperlink" Target="https://doi.org/10.1007/s00244-004-0133-x" TargetMode="External"/><Relationship Id="rId169" Type="http://schemas.openxmlformats.org/officeDocument/2006/relationships/hyperlink" Target="https://doi.org/10.1111/fme.12074" TargetMode="External"/><Relationship Id="rId334" Type="http://schemas.openxmlformats.org/officeDocument/2006/relationships/hyperlink" Target="https://doi.org/10.1111/j.1467-8624.2010.01564.x" TargetMode="External"/><Relationship Id="rId376" Type="http://schemas.openxmlformats.org/officeDocument/2006/relationships/hyperlink" Target="https://doi.org/10.1111/tmi.13218" TargetMode="External"/><Relationship Id="rId541" Type="http://schemas.openxmlformats.org/officeDocument/2006/relationships/hyperlink" Target="https://doi.org/10.1002/sim.1482" TargetMode="External"/><Relationship Id="rId583" Type="http://schemas.openxmlformats.org/officeDocument/2006/relationships/hyperlink" Target="https://doi.org/10.1007/s00702-003-0100-0" TargetMode="External"/><Relationship Id="rId639" Type="http://schemas.openxmlformats.org/officeDocument/2006/relationships/hyperlink" Target="https://doi.org/10.1002/hec.1209" TargetMode="External"/><Relationship Id="rId790" Type="http://schemas.openxmlformats.org/officeDocument/2006/relationships/hyperlink" Target="https://doi.org/10.7326/0003-4819-116-1-78" TargetMode="External"/><Relationship Id="rId4" Type="http://schemas.openxmlformats.org/officeDocument/2006/relationships/hyperlink" Target="https://doi.org/10.1016/j.envres.2018.06.030" TargetMode="External"/><Relationship Id="rId180" Type="http://schemas.openxmlformats.org/officeDocument/2006/relationships/hyperlink" Target="https://doi.org/10.1577/1548-8659(1983)3%3c410:CCOFAF%3e2.0.CO;2" TargetMode="External"/><Relationship Id="rId236" Type="http://schemas.openxmlformats.org/officeDocument/2006/relationships/hyperlink" Target="https://doi.org/10.3102/0034654315582067" TargetMode="External"/><Relationship Id="rId278" Type="http://schemas.openxmlformats.org/officeDocument/2006/relationships/hyperlink" Target="https://doi.org/10.1080/01973533.2015.1060240" TargetMode="External"/><Relationship Id="rId401" Type="http://schemas.openxmlformats.org/officeDocument/2006/relationships/hyperlink" Target="https://doi.org/10.1111/puar.12399" TargetMode="External"/><Relationship Id="rId443" Type="http://schemas.openxmlformats.org/officeDocument/2006/relationships/hyperlink" Target="https://doi.org/10.2307/2289186" TargetMode="External"/><Relationship Id="rId650" Type="http://schemas.openxmlformats.org/officeDocument/2006/relationships/hyperlink" Target="https://doi.org/10.1002/14651858.CD011693.pub3" TargetMode="External"/><Relationship Id="rId303" Type="http://schemas.openxmlformats.org/officeDocument/2006/relationships/hyperlink" Target="https://doi.org/10.1086/699880" TargetMode="External"/><Relationship Id="rId485" Type="http://schemas.openxmlformats.org/officeDocument/2006/relationships/hyperlink" Target="https://doi.org/10.4337/9781781950548.00011" TargetMode="External"/><Relationship Id="rId692" Type="http://schemas.openxmlformats.org/officeDocument/2006/relationships/hyperlink" Target="https://doi.org/10.1586/14787210.6.4.497" TargetMode="External"/><Relationship Id="rId706" Type="http://schemas.openxmlformats.org/officeDocument/2006/relationships/hyperlink" Target="https://doi.org/10.1016/s1472-6483(10)60138-1" TargetMode="External"/><Relationship Id="rId748" Type="http://schemas.openxmlformats.org/officeDocument/2006/relationships/hyperlink" Target="https://doi.org/10.1002/ejp.1133" TargetMode="External"/><Relationship Id="rId42" Type="http://schemas.openxmlformats.org/officeDocument/2006/relationships/hyperlink" Target="https://doi.org/10.3155/1047-3289.60.4.402"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12.01400.x" TargetMode="External"/><Relationship Id="rId345" Type="http://schemas.openxmlformats.org/officeDocument/2006/relationships/hyperlink" Target="http://dx.doi.org/10.1136/bmjopen-2016-015508" TargetMode="External"/><Relationship Id="rId387" Type="http://schemas.openxmlformats.org/officeDocument/2006/relationships/hyperlink" Target="https://doi.org/10.4073/CSR.2014.6" TargetMode="External"/><Relationship Id="rId510" Type="http://schemas.openxmlformats.org/officeDocument/2006/relationships/hyperlink" Target="https://doi.org/10.3200/GNTP.166.3.280-296" TargetMode="External"/><Relationship Id="rId552" Type="http://schemas.openxmlformats.org/officeDocument/2006/relationships/hyperlink" Target="https://doi.org/10.1542/peds.2013-0066" TargetMode="External"/><Relationship Id="rId594" Type="http://schemas.openxmlformats.org/officeDocument/2006/relationships/hyperlink" Target="https://doi.org/10.1186/s13063-020-04875-1" TargetMode="External"/><Relationship Id="rId608" Type="http://schemas.openxmlformats.org/officeDocument/2006/relationships/hyperlink" Target="https://doi.org/10.1016/s0025-7125(03)00106-8" TargetMode="External"/><Relationship Id="rId191" Type="http://schemas.openxmlformats.org/officeDocument/2006/relationships/hyperlink" Target="https://doi.org/10.1007/978-3-319-75937-1" TargetMode="External"/><Relationship Id="rId205" Type="http://schemas.openxmlformats.org/officeDocument/2006/relationships/hyperlink" Target="https://doi.org/10.3390/SU8050496" TargetMode="External"/><Relationship Id="rId247" Type="http://schemas.openxmlformats.org/officeDocument/2006/relationships/hyperlink" Target="https://doi.org/10.1177/135581960501000110" TargetMode="External"/><Relationship Id="rId412" Type="http://schemas.openxmlformats.org/officeDocument/2006/relationships/hyperlink" Target="https://doi.org/10.1111/j.0952-1895.2004.00256.x" TargetMode="External"/><Relationship Id="rId107" Type="http://schemas.openxmlformats.org/officeDocument/2006/relationships/hyperlink" Target="https://doi.org/10.1577/1548-8659(1973)35%5b104:FETAHB%5d2.0.CO;2" TargetMode="External"/><Relationship Id="rId289" Type="http://schemas.openxmlformats.org/officeDocument/2006/relationships/hyperlink" Target="https://doi.org/10.1017/CBO9781139025843" TargetMode="External"/><Relationship Id="rId454" Type="http://schemas.openxmlformats.org/officeDocument/2006/relationships/hyperlink" Target="https://doi.org/10.1177/0002716208317539" TargetMode="External"/><Relationship Id="rId496" Type="http://schemas.openxmlformats.org/officeDocument/2006/relationships/hyperlink" Target="https://doi.org/10.1016/S0140-6736(11)60889-1" TargetMode="External"/><Relationship Id="rId661" Type="http://schemas.openxmlformats.org/officeDocument/2006/relationships/hyperlink" Target="https://doi.org/10.1016/j.ajo.2013.05.027" TargetMode="External"/><Relationship Id="rId717" Type="http://schemas.openxmlformats.org/officeDocument/2006/relationships/hyperlink" Target="https://doi.org/10.1177/1933719116673198" TargetMode="External"/><Relationship Id="rId759" Type="http://schemas.openxmlformats.org/officeDocument/2006/relationships/hyperlink" Target="https://doi.org/10.1016/j.ijrobp.2010.03.029" TargetMode="External"/><Relationship Id="rId11" Type="http://schemas.openxmlformats.org/officeDocument/2006/relationships/hyperlink" Target="https://doi.org/10.5539/mas.v9n6p1" TargetMode="External"/><Relationship Id="rId53" Type="http://schemas.openxmlformats.org/officeDocument/2006/relationships/hyperlink" Target="https://doi.org/10.1007/s11270-010-0525-7" TargetMode="External"/><Relationship Id="rId149" Type="http://schemas.openxmlformats.org/officeDocument/2006/relationships/hyperlink" Target="https://doi.org/10.1016/j.ecolecon.2004.10.002" TargetMode="External"/><Relationship Id="rId314" Type="http://schemas.openxmlformats.org/officeDocument/2006/relationships/hyperlink" Target="https://doi.org/10.23846/SRS007" TargetMode="External"/><Relationship Id="rId356" Type="http://schemas.openxmlformats.org/officeDocument/2006/relationships/hyperlink" Target="https://doi.org/10.1080/01619560701649158" TargetMode="External"/><Relationship Id="rId398" Type="http://schemas.openxmlformats.org/officeDocument/2006/relationships/hyperlink" Target="https://dx.doi.org/10.2139/ssrn.2141852" TargetMode="External"/><Relationship Id="rId521" Type="http://schemas.openxmlformats.org/officeDocument/2006/relationships/hyperlink" Target="https://doi.org/10.1371/journal.pone.0170256" TargetMode="External"/><Relationship Id="rId563" Type="http://schemas.openxmlformats.org/officeDocument/2006/relationships/hyperlink" Target="https://doi.org/10.1073/pnas.1010076108" TargetMode="External"/><Relationship Id="rId619" Type="http://schemas.openxmlformats.org/officeDocument/2006/relationships/hyperlink" Target="https://doi.org/10.1056/nejmc0805011" TargetMode="External"/><Relationship Id="rId770" Type="http://schemas.openxmlformats.org/officeDocument/2006/relationships/hyperlink" Target="https://doi.org/10.1016/s0140-6736(08)61690-6"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577/1548-8675(1991)011%3c0083:UOAFRO%3e2.3.CO;2" TargetMode="External"/><Relationship Id="rId216" Type="http://schemas.openxmlformats.org/officeDocument/2006/relationships/hyperlink" Target="https://doi.org/10.23943/princeton%2F9780691137285.003.0006" TargetMode="External"/><Relationship Id="rId423" Type="http://schemas.openxmlformats.org/officeDocument/2006/relationships/hyperlink" Target="https://doi.org/10.1002/fes3.87" TargetMode="External"/><Relationship Id="rId258" Type="http://schemas.openxmlformats.org/officeDocument/2006/relationships/hyperlink" Target="https://doi.org/10.1111/1467-7660.00125" TargetMode="External"/><Relationship Id="rId465" Type="http://schemas.openxmlformats.org/officeDocument/2006/relationships/hyperlink" Target="https://doi.org/10.1093/jopart/mus038" TargetMode="External"/><Relationship Id="rId630" Type="http://schemas.openxmlformats.org/officeDocument/2006/relationships/hyperlink" Target="https://doi.org/10.1016/j.amjmed.2005.05.032" TargetMode="External"/><Relationship Id="rId672" Type="http://schemas.openxmlformats.org/officeDocument/2006/relationships/hyperlink" Target="https://doi.org/10.1002/14651858.CD012742.pub2" TargetMode="External"/><Relationship Id="rId728" Type="http://schemas.openxmlformats.org/officeDocument/2006/relationships/hyperlink" Target="https://doi.org/10.1002/uog.15955" TargetMode="External"/><Relationship Id="rId22" Type="http://schemas.openxmlformats.org/officeDocument/2006/relationships/hyperlink" Target="https://doi.org/10.4300/jgme-d-12-00156.1"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landusepol.2020.104648" TargetMode="External"/><Relationship Id="rId325" Type="http://schemas.openxmlformats.org/officeDocument/2006/relationships/hyperlink" Target="https://doi.org/10.1080/00224540903366552" TargetMode="External"/><Relationship Id="rId367" Type="http://schemas.openxmlformats.org/officeDocument/2006/relationships/hyperlink" Target="https://doi.org/10.1155/2013/819136" TargetMode="External"/><Relationship Id="rId532" Type="http://schemas.openxmlformats.org/officeDocument/2006/relationships/hyperlink" Target="https://doi.org/10.1016/S0885-2006(99)00017-4" TargetMode="External"/><Relationship Id="rId574" Type="http://schemas.openxmlformats.org/officeDocument/2006/relationships/hyperlink" Target="https://doi.org/10.1002/jrsm.1101" TargetMode="External"/><Relationship Id="rId171" Type="http://schemas.openxmlformats.org/officeDocument/2006/relationships/hyperlink" Target="https://doi.org/10.1080/00288330.2006.9517437" TargetMode="External"/><Relationship Id="rId227" Type="http://schemas.openxmlformats.org/officeDocument/2006/relationships/hyperlink" Target="https://doi.org/10.23846/egm015" TargetMode="External"/><Relationship Id="rId781" Type="http://schemas.openxmlformats.org/officeDocument/2006/relationships/hyperlink" Target="https://doi.org/10.1076/icsp.10.1.11.14117" TargetMode="External"/><Relationship Id="rId269" Type="http://schemas.openxmlformats.org/officeDocument/2006/relationships/hyperlink" Target="https://doi.org/10.1016/j.foodpol.2011.07.012" TargetMode="External"/><Relationship Id="rId434" Type="http://schemas.openxmlformats.org/officeDocument/2006/relationships/hyperlink" Target="https://doi.org/10.1016/j.foreco.2007.06.014" TargetMode="External"/><Relationship Id="rId476" Type="http://schemas.openxmlformats.org/officeDocument/2006/relationships/hyperlink" Target="http://dx.doi.org/10.13140/2.1.4641.6169" TargetMode="External"/><Relationship Id="rId641" Type="http://schemas.openxmlformats.org/officeDocument/2006/relationships/hyperlink" Target="https://doi.org/10.1787/19991312" TargetMode="External"/><Relationship Id="rId683" Type="http://schemas.openxmlformats.org/officeDocument/2006/relationships/hyperlink" Target="https://doi.org/10.1016/j.jpedsurg.2008.10.052" TargetMode="External"/><Relationship Id="rId739" Type="http://schemas.openxmlformats.org/officeDocument/2006/relationships/hyperlink" Target="https://doi.org/10.1002/14651858.CD000155.pub2" TargetMode="External"/><Relationship Id="rId33" Type="http://schemas.openxmlformats.org/officeDocument/2006/relationships/hyperlink" Target="https://doi.org/10.1002/ieam.258" TargetMode="External"/><Relationship Id="rId129" Type="http://schemas.openxmlformats.org/officeDocument/2006/relationships/hyperlink" Target="https://doi.org/10.1111/cobi.13117" TargetMode="External"/><Relationship Id="rId280" Type="http://schemas.openxmlformats.org/officeDocument/2006/relationships/hyperlink" Target="https://psycnet.apa.org/doi/10.1037/1082-989X.8.4.448" TargetMode="External"/><Relationship Id="rId336" Type="http://schemas.openxmlformats.org/officeDocument/2006/relationships/hyperlink" Target="https://doi.org/10.1111/cdev.12864" TargetMode="External"/><Relationship Id="rId501" Type="http://schemas.openxmlformats.org/officeDocument/2006/relationships/hyperlink" Target="https://doi.org/10.1111/j.1467-8624.1996.tb01754.x" TargetMode="External"/><Relationship Id="rId543" Type="http://schemas.openxmlformats.org/officeDocument/2006/relationships/hyperlink" Target="https://doi.org/10.1002/cl2.1009" TargetMode="External"/><Relationship Id="rId75" Type="http://schemas.openxmlformats.org/officeDocument/2006/relationships/hyperlink" Target="https://doi.org/10.1016/j.envpol.2011.09.001" TargetMode="External"/><Relationship Id="rId140" Type="http://schemas.openxmlformats.org/officeDocument/2006/relationships/hyperlink" Target="https://doi.org/10.1890/120348" TargetMode="External"/><Relationship Id="rId182" Type="http://schemas.openxmlformats.org/officeDocument/2006/relationships/hyperlink" Target="https://doi.org/10.1002/eap.1429" TargetMode="External"/><Relationship Id="rId378" Type="http://schemas.openxmlformats.org/officeDocument/2006/relationships/hyperlink" Target="https://doi.org/10.5243/jsswr.2013.24" TargetMode="External"/><Relationship Id="rId403" Type="http://schemas.openxmlformats.org/officeDocument/2006/relationships/hyperlink" Target="https://doi.org/10.1111/j.2040-0209.2011.00383_2.x" TargetMode="External"/><Relationship Id="rId585" Type="http://schemas.openxmlformats.org/officeDocument/2006/relationships/hyperlink" Target="https://doi.org/10.1097/fbp.0b013e3282ee2aa8" TargetMode="External"/><Relationship Id="rId750" Type="http://schemas.openxmlformats.org/officeDocument/2006/relationships/hyperlink" Target="https://doi.org/10.1016/j.ejogrb.2012.11.019" TargetMode="External"/><Relationship Id="rId792" Type="http://schemas.openxmlformats.org/officeDocument/2006/relationships/hyperlink" Target="https://doi.org/10.1016/j.jclinepi.2016.01.021" TargetMode="External"/><Relationship Id="rId6" Type="http://schemas.openxmlformats.org/officeDocument/2006/relationships/hyperlink" Target="https://doi.org/10.1016/j.ijheh.2017.08.004" TargetMode="External"/><Relationship Id="rId238" Type="http://schemas.openxmlformats.org/officeDocument/2006/relationships/hyperlink" Target="https://doi.org/10.1002/jrsm.5" TargetMode="External"/><Relationship Id="rId445" Type="http://schemas.openxmlformats.org/officeDocument/2006/relationships/hyperlink" Target="https://doi.org/10.1016/j.jclinepi.2013.08.005" TargetMode="External"/><Relationship Id="rId487" Type="http://schemas.openxmlformats.org/officeDocument/2006/relationships/hyperlink" Target="https://doi.org/10.1136/bmj.i4919" TargetMode="External"/><Relationship Id="rId610" Type="http://schemas.openxmlformats.org/officeDocument/2006/relationships/hyperlink" Target="https://doi.org/10.1111/j.1538-7836.2005.01204.x" TargetMode="External"/><Relationship Id="rId652" Type="http://schemas.openxmlformats.org/officeDocument/2006/relationships/hyperlink" Target="https://doi.org/10.1002/14651858.cd012741.pub2" TargetMode="External"/><Relationship Id="rId694" Type="http://schemas.openxmlformats.org/officeDocument/2006/relationships/hyperlink" Target="https://doi.org/10.1086/523341" TargetMode="External"/><Relationship Id="rId708" Type="http://schemas.openxmlformats.org/officeDocument/2006/relationships/hyperlink" Target="https://doi.org/10.1016/S0015-0282(02)03189-8" TargetMode="External"/><Relationship Id="rId291" Type="http://schemas.openxmlformats.org/officeDocument/2006/relationships/hyperlink" Target="https://doi.org/10.1016/j.agee.2017.09.019" TargetMode="External"/><Relationship Id="rId305" Type="http://schemas.openxmlformats.org/officeDocument/2006/relationships/hyperlink" Target="https://doi.org/10.1016/j.jadohealth.2019.03.022" TargetMode="External"/><Relationship Id="rId347" Type="http://schemas.openxmlformats.org/officeDocument/2006/relationships/hyperlink" Target="https://doi.org/10.1016/j.ijheh.2017.03.015" TargetMode="External"/><Relationship Id="rId512" Type="http://schemas.openxmlformats.org/officeDocument/2006/relationships/hyperlink" Target="https://doi.org/10.1207/S1532480XADS0403_2" TargetMode="External"/><Relationship Id="rId44" Type="http://schemas.openxmlformats.org/officeDocument/2006/relationships/hyperlink" Target="https://doi.org/10.1021/es070895g" TargetMode="External"/><Relationship Id="rId86" Type="http://schemas.openxmlformats.org/officeDocument/2006/relationships/hyperlink" Target="https://doi.org/10.1002/rra.1127" TargetMode="External"/><Relationship Id="rId151" Type="http://schemas.openxmlformats.org/officeDocument/2006/relationships/hyperlink" Target="https://doi.org/10.1093/icb/37.6.621" TargetMode="External"/><Relationship Id="rId389" Type="http://schemas.openxmlformats.org/officeDocument/2006/relationships/hyperlink" Target="https://doi.org/10.1016/j.jclinepi.2017.02.016" TargetMode="External"/><Relationship Id="rId554" Type="http://schemas.openxmlformats.org/officeDocument/2006/relationships/hyperlink" Target="https://doi.org/10.1002/ddrr.73" TargetMode="External"/><Relationship Id="rId596" Type="http://schemas.openxmlformats.org/officeDocument/2006/relationships/hyperlink" Target="https://doi.org/10.1002/14651858.cd003690.pub4" TargetMode="External"/><Relationship Id="rId761" Type="http://schemas.openxmlformats.org/officeDocument/2006/relationships/hyperlink" Target="https://doi.org/10.1097/shk.0b013e3181cdc3e2" TargetMode="External"/><Relationship Id="rId193" Type="http://schemas.openxmlformats.org/officeDocument/2006/relationships/hyperlink" Target="https://doi.org/10.5860/choice.40-2788" TargetMode="External"/><Relationship Id="rId207" Type="http://schemas.openxmlformats.org/officeDocument/2006/relationships/hyperlink" Target="https://doi.org/10.1007/s11842-004-0014-1" TargetMode="External"/><Relationship Id="rId249" Type="http://schemas.openxmlformats.org/officeDocument/2006/relationships/hyperlink" Target="https://doi.org/10.1136/bmj.39489.470347.AD" TargetMode="External"/><Relationship Id="rId414" Type="http://schemas.openxmlformats.org/officeDocument/2006/relationships/hyperlink" Target="https://doi.org/10.1016/j.cosust.2013.09.002" TargetMode="External"/><Relationship Id="rId456" Type="http://schemas.openxmlformats.org/officeDocument/2006/relationships/hyperlink" Target="https://doi.org/10.1093/acprof:oso/9780198298458.001.0001" TargetMode="External"/><Relationship Id="rId498" Type="http://schemas.openxmlformats.org/officeDocument/2006/relationships/hyperlink" Target="https://doi.org/10.1111/j.1467-8624.2006.00907.x" TargetMode="External"/><Relationship Id="rId621" Type="http://schemas.openxmlformats.org/officeDocument/2006/relationships/hyperlink" Target="https://doi.org/10.7326/0003-4819-151-4-200908180-00135" TargetMode="External"/><Relationship Id="rId663" Type="http://schemas.openxmlformats.org/officeDocument/2006/relationships/hyperlink" Target="https://doi.org/10.1016/s0002-9394(98)00223-2"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1" TargetMode="External"/><Relationship Id="rId316" Type="http://schemas.openxmlformats.org/officeDocument/2006/relationships/hyperlink" Target="https://doi.org/10.1080/13552070601179003" TargetMode="External"/><Relationship Id="rId523" Type="http://schemas.openxmlformats.org/officeDocument/2006/relationships/hyperlink" Target="https://doi.org/10.1080/02568549009594789" TargetMode="External"/><Relationship Id="rId719" Type="http://schemas.openxmlformats.org/officeDocument/2006/relationships/hyperlink" Target="https://doi.org/10.1016/j.fertnstert.2011.05.090" TargetMode="External"/><Relationship Id="rId55" Type="http://schemas.openxmlformats.org/officeDocument/2006/relationships/hyperlink" Target="https://doi.org/10.1039/C0EM00373E" TargetMode="External"/><Relationship Id="rId97" Type="http://schemas.openxmlformats.org/officeDocument/2006/relationships/hyperlink" Target="https://doi.org/10.1139/f04-077" TargetMode="External"/><Relationship Id="rId120" Type="http://schemas.openxmlformats.org/officeDocument/2006/relationships/hyperlink" Target="https://doi.org/10.1080/028275801300090564" TargetMode="External"/><Relationship Id="rId358" Type="http://schemas.openxmlformats.org/officeDocument/2006/relationships/hyperlink" Target="https://doi.org/10.1080/03057920902750350" TargetMode="External"/><Relationship Id="rId565" Type="http://schemas.openxmlformats.org/officeDocument/2006/relationships/hyperlink" Target="https://doi.org/10.1097/00004583-200502000-00010" TargetMode="External"/><Relationship Id="rId730" Type="http://schemas.openxmlformats.org/officeDocument/2006/relationships/hyperlink" Target="https://doi.org/10.1016/j.ajog.2017.12.007" TargetMode="External"/><Relationship Id="rId772" Type="http://schemas.openxmlformats.org/officeDocument/2006/relationships/hyperlink" Target="https://doi.org/10.1371%2Fcurrents.dis.ed42382881b3bf79478ad503be4693ea" TargetMode="External"/><Relationship Id="rId162" Type="http://schemas.openxmlformats.org/officeDocument/2006/relationships/hyperlink" Target="https://doi.org/10.1016/j.ecolecon.2004.07.018" TargetMode="External"/><Relationship Id="rId218" Type="http://schemas.openxmlformats.org/officeDocument/2006/relationships/hyperlink" Target="https://doi.org/10.2307/3001616" TargetMode="External"/><Relationship Id="rId425" Type="http://schemas.openxmlformats.org/officeDocument/2006/relationships/hyperlink" Target="https://doi.org/10.1016/j.envsci.2015.09.013" TargetMode="External"/><Relationship Id="rId467" Type="http://schemas.openxmlformats.org/officeDocument/2006/relationships/hyperlink" Target="https://doi.org/10.1037/e380942004-001" TargetMode="External"/><Relationship Id="rId632" Type="http://schemas.openxmlformats.org/officeDocument/2006/relationships/hyperlink" Target="https://doi.org/10.1111/j.1532-5415.2010.03025.x" TargetMode="External"/><Relationship Id="rId271" Type="http://schemas.openxmlformats.org/officeDocument/2006/relationships/hyperlink" Target="https://doi.org/10.1016/j.gloenvcha.2018.07.009" TargetMode="External"/><Relationship Id="rId674" Type="http://schemas.openxmlformats.org/officeDocument/2006/relationships/hyperlink" Target="https://doi.org/10.1016/s0002-9394(98)00436-x" TargetMode="External"/><Relationship Id="rId24" Type="http://schemas.openxmlformats.org/officeDocument/2006/relationships/hyperlink" Target="https://doi.org/10.1136/bmj.327.7414.557" TargetMode="External"/><Relationship Id="rId66" Type="http://schemas.openxmlformats.org/officeDocument/2006/relationships/hyperlink" Target="https://doi.org/10.1021/es803156p" TargetMode="External"/><Relationship Id="rId131" Type="http://schemas.openxmlformats.org/officeDocument/2006/relationships/hyperlink" Target="https://doi.org/10.1080/00220973.2018.1561404" TargetMode="External"/><Relationship Id="rId327" Type="http://schemas.openxmlformats.org/officeDocument/2006/relationships/hyperlink" Target="https://doi.org/10.1111/j.1728-4465.2008.00180.x" TargetMode="External"/><Relationship Id="rId369" Type="http://schemas.openxmlformats.org/officeDocument/2006/relationships/hyperlink" Target="https://doi.org/10.4073/csr.2013.8" TargetMode="External"/><Relationship Id="rId534" Type="http://schemas.openxmlformats.org/officeDocument/2006/relationships/hyperlink" Target="https://psycnet.apa.org/doi/10.1037/1082-989X.7.1.105" TargetMode="External"/><Relationship Id="rId576" Type="http://schemas.openxmlformats.org/officeDocument/2006/relationships/hyperlink" Target="https://doi.org/10.1002/9781119536604.ch13" TargetMode="External"/><Relationship Id="rId741" Type="http://schemas.openxmlformats.org/officeDocument/2006/relationships/hyperlink" Target="https://doi.org/10.1186/1477-7827-9-89" TargetMode="External"/><Relationship Id="rId783" Type="http://schemas.openxmlformats.org/officeDocument/2006/relationships/hyperlink" Target="http://dx.doi.org/10.1002/14651858.MR000028.pub2" TargetMode="External"/><Relationship Id="rId173" Type="http://schemas.openxmlformats.org/officeDocument/2006/relationships/hyperlink" Target="https://doi.org/10.1017/S1744133108004453" TargetMode="External"/><Relationship Id="rId229" Type="http://schemas.openxmlformats.org/officeDocument/2006/relationships/hyperlink" Target="https://doi.org/10.1080/19439342.2012.709875" TargetMode="External"/><Relationship Id="rId380" Type="http://schemas.openxmlformats.org/officeDocument/2006/relationships/hyperlink" Target="https://doi.org/10.1596/978-1-4648-0950-7_ov" TargetMode="External"/><Relationship Id="rId436" Type="http://schemas.openxmlformats.org/officeDocument/2006/relationships/hyperlink" Target="https://doi.org/10.1016/S0764-4469(00)01239-7" TargetMode="External"/><Relationship Id="rId601" Type="http://schemas.openxmlformats.org/officeDocument/2006/relationships/hyperlink" Target="https://doi.org/10.1016/j.jvir.2008.03.026" TargetMode="External"/><Relationship Id="rId643" Type="http://schemas.openxmlformats.org/officeDocument/2006/relationships/hyperlink" Target="https://doi.org/10.1002/14651858.cd006731.pub2" TargetMode="External"/><Relationship Id="rId240" Type="http://schemas.openxmlformats.org/officeDocument/2006/relationships/hyperlink" Target="https://doi.org/10.1136/bmj.d4002" TargetMode="External"/><Relationship Id="rId478" Type="http://schemas.openxmlformats.org/officeDocument/2006/relationships/hyperlink" Target="https://doi.org/10.1111/j.1467-856X.2011.00489.x" TargetMode="External"/><Relationship Id="rId685" Type="http://schemas.openxmlformats.org/officeDocument/2006/relationships/hyperlink" Target="https://doi.org/10.4103/0366-6999.183433" TargetMode="External"/><Relationship Id="rId35" Type="http://schemas.openxmlformats.org/officeDocument/2006/relationships/hyperlink" Target="https://doi.org/10.1021/es100028f"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1016/j.jclinepi.2007.11.010" TargetMode="External"/><Relationship Id="rId338" Type="http://schemas.openxmlformats.org/officeDocument/2006/relationships/hyperlink" Target="https://doi.org/10.3402/gha.v9.33032" TargetMode="External"/><Relationship Id="rId503" Type="http://schemas.openxmlformats.org/officeDocument/2006/relationships/hyperlink" Target="https://doi.org/10.1111/j.1467-8624.1992.tb01639.x" TargetMode="External"/><Relationship Id="rId545" Type="http://schemas.openxmlformats.org/officeDocument/2006/relationships/hyperlink" Target="https://doi.org/10.1006/cogp.1999.0734" TargetMode="External"/><Relationship Id="rId587" Type="http://schemas.openxmlformats.org/officeDocument/2006/relationships/hyperlink" Target="https://doi.org/10.1038/s41392-019-0064-7" TargetMode="External"/><Relationship Id="rId710" Type="http://schemas.openxmlformats.org/officeDocument/2006/relationships/hyperlink" Target="https://doi.org/10.1093/molehr/8.12.1103" TargetMode="External"/><Relationship Id="rId752" Type="http://schemas.openxmlformats.org/officeDocument/2006/relationships/hyperlink" Target="https://doi.org/10.1111/j.1600-0897.2011.01101.x" TargetMode="External"/><Relationship Id="rId8" Type="http://schemas.openxmlformats.org/officeDocument/2006/relationships/hyperlink" Target="https://doi.org/10.1016/j.ijheh.2011.05.001" TargetMode="External"/><Relationship Id="rId142" Type="http://schemas.openxmlformats.org/officeDocument/2006/relationships/hyperlink" Target="https://doi.org/10.1016/j.agee.2008.01.006" TargetMode="External"/><Relationship Id="rId184" Type="http://schemas.openxmlformats.org/officeDocument/2006/relationships/hyperlink" Target="https://doi.org/10.1126/science.1201609" TargetMode="External"/><Relationship Id="rId391" Type="http://schemas.openxmlformats.org/officeDocument/2006/relationships/hyperlink" Target="https://doi.org/10.1186/2046-4053-4-1" TargetMode="External"/><Relationship Id="rId405" Type="http://schemas.openxmlformats.org/officeDocument/2006/relationships/hyperlink" Target="https://dx.doi.org/10.2139/ssrn.2386619" TargetMode="External"/><Relationship Id="rId447" Type="http://schemas.openxmlformats.org/officeDocument/2006/relationships/hyperlink" Target="https://doi.org/10.1037/amp0000121" TargetMode="External"/><Relationship Id="rId612" Type="http://schemas.openxmlformats.org/officeDocument/2006/relationships/hyperlink" Target="https://doi.org/10.1136/bmj.39489.470347.ad" TargetMode="External"/><Relationship Id="rId794" Type="http://schemas.openxmlformats.org/officeDocument/2006/relationships/drawing" Target="../drawings/drawing1.xml"/><Relationship Id="rId251" Type="http://schemas.openxmlformats.org/officeDocument/2006/relationships/hyperlink" Target="https://doi.org/10.1016/j.jclinepi.2019.10.014" TargetMode="External"/><Relationship Id="rId489" Type="http://schemas.openxmlformats.org/officeDocument/2006/relationships/hyperlink" Target="https://doi.org/10.1016/j.jcrimjus.2020.101686" TargetMode="External"/><Relationship Id="rId654" Type="http://schemas.openxmlformats.org/officeDocument/2006/relationships/hyperlink" Target="https://doi.org/10.1002/14651858.CD012743.pub2" TargetMode="External"/><Relationship Id="rId696" Type="http://schemas.openxmlformats.org/officeDocument/2006/relationships/hyperlink" Target="https://doi.org/10.1586/egh.11.94" TargetMode="External"/><Relationship Id="rId46" Type="http://schemas.openxmlformats.org/officeDocument/2006/relationships/hyperlink" Target="https://doi.org/10.1021/acs.est.6b03752" TargetMode="External"/><Relationship Id="rId293" Type="http://schemas.openxmlformats.org/officeDocument/2006/relationships/hyperlink" Target="https://doi.org/10.1002/joc.1276" TargetMode="External"/><Relationship Id="rId307" Type="http://schemas.openxmlformats.org/officeDocument/2006/relationships/hyperlink" Target="https://doi.org/10.1111/j.1728-4465.2012.00315.x" TargetMode="External"/><Relationship Id="rId349" Type="http://schemas.openxmlformats.org/officeDocument/2006/relationships/hyperlink" Target="https://doi.org/10.1086/427042" TargetMode="External"/><Relationship Id="rId514" Type="http://schemas.openxmlformats.org/officeDocument/2006/relationships/hyperlink" Target="https://doi.org/10.1016/0163-6383(95)90047-0" TargetMode="External"/><Relationship Id="rId556" Type="http://schemas.openxmlformats.org/officeDocument/2006/relationships/hyperlink" Target="https://doi.org/10.1097/01.alc.0000175040.91007.d0" TargetMode="External"/><Relationship Id="rId721" Type="http://schemas.openxmlformats.org/officeDocument/2006/relationships/hyperlink" Target="https://doi.org/10.1016/j.fertnstert.2006.08.014" TargetMode="External"/><Relationship Id="rId763" Type="http://schemas.openxmlformats.org/officeDocument/2006/relationships/hyperlink" Target="https://doi.org/10.1016/s0015-0282(16)48430-x"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53" Type="http://schemas.openxmlformats.org/officeDocument/2006/relationships/hyperlink" Target="https://doi.org/10.1890/1540-9295(2004)002%5b0131:BBWAAO%5d2.0.CO;2" TargetMode="External"/><Relationship Id="rId195" Type="http://schemas.openxmlformats.org/officeDocument/2006/relationships/hyperlink" Target="https://doi.org/10.1146/ANNUREV.ECOLSYS.39.110707.173529" TargetMode="External"/><Relationship Id="rId209" Type="http://schemas.openxmlformats.org/officeDocument/2006/relationships/hyperlink" Target="https://doi.org/10.1111/j.1523-1739.2005.00550.x" TargetMode="External"/><Relationship Id="rId360" Type="http://schemas.openxmlformats.org/officeDocument/2006/relationships/hyperlink" Target="https://doi.org/10.1016/j.ijedudev.2008.01.001" TargetMode="External"/><Relationship Id="rId416" Type="http://schemas.openxmlformats.org/officeDocument/2006/relationships/hyperlink" Target="https://doi.org/10.11647/OBP.0085" TargetMode="External"/><Relationship Id="rId598" Type="http://schemas.openxmlformats.org/officeDocument/2006/relationships/hyperlink" Target="https://doi.org/10.1002/14651858.cd009286.pub4" TargetMode="External"/><Relationship Id="rId220" Type="http://schemas.openxmlformats.org/officeDocument/2006/relationships/hyperlink" Target="https://doi.org/10.1080/19439342.2016.1206607" TargetMode="External"/><Relationship Id="rId458" Type="http://schemas.openxmlformats.org/officeDocument/2006/relationships/hyperlink" Target="https://doi.org/10.1016/j.jcrimjus.2010.02.003" TargetMode="External"/><Relationship Id="rId623" Type="http://schemas.openxmlformats.org/officeDocument/2006/relationships/hyperlink" Target="https://doi.org/10.1002/14651858.cd007017.pub2" TargetMode="External"/><Relationship Id="rId665" Type="http://schemas.openxmlformats.org/officeDocument/2006/relationships/hyperlink" Target="https://doi.org/10.1001/archopht.120.6.701" TargetMode="External"/><Relationship Id="rId15" Type="http://schemas.openxmlformats.org/officeDocument/2006/relationships/hyperlink" Target="https://doi.org/10.1016/j.scitotenv.2017.01.158"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6.01.009" TargetMode="External"/><Relationship Id="rId318" Type="http://schemas.openxmlformats.org/officeDocument/2006/relationships/hyperlink" Target="https://doi.org/10.31899/PGY6.1000" TargetMode="External"/><Relationship Id="rId525" Type="http://schemas.openxmlformats.org/officeDocument/2006/relationships/hyperlink" Target="https://doi.org/10.14507/ER.V0.984" TargetMode="External"/><Relationship Id="rId567" Type="http://schemas.openxmlformats.org/officeDocument/2006/relationships/hyperlink" Target="https://doi.org/10.1016/S0140-6736(15)01345-8" TargetMode="External"/><Relationship Id="rId732" Type="http://schemas.openxmlformats.org/officeDocument/2006/relationships/hyperlink" Target="https://doi.org/10.1093/humupd/dmy004" TargetMode="External"/><Relationship Id="rId99" Type="http://schemas.openxmlformats.org/officeDocument/2006/relationships/hyperlink" Target="https://doi.org/10.1080/03632415.2015.1038381" TargetMode="External"/><Relationship Id="rId122" Type="http://schemas.openxmlformats.org/officeDocument/2006/relationships/hyperlink" Target="https://doi.org/10.1002/ece3.3923" TargetMode="External"/><Relationship Id="rId164" Type="http://schemas.openxmlformats.org/officeDocument/2006/relationships/hyperlink" Target="https://doi.org/10.1111/j.1365-2400.2006.00510.x" TargetMode="External"/><Relationship Id="rId371" Type="http://schemas.openxmlformats.org/officeDocument/2006/relationships/hyperlink" Target="https://doi.org/10.1093/wber/lhab007" TargetMode="External"/><Relationship Id="rId774" Type="http://schemas.openxmlformats.org/officeDocument/2006/relationships/hyperlink" Target="https://doi.org/10.1136/jech.2003.015289" TargetMode="External"/><Relationship Id="rId427" Type="http://schemas.openxmlformats.org/officeDocument/2006/relationships/hyperlink" Target="https://doi.org/10.1289/ehp.02110445" TargetMode="External"/><Relationship Id="rId469" Type="http://schemas.openxmlformats.org/officeDocument/2006/relationships/hyperlink" Target="https://doi.org/10.1093/oso/9780190851095.001.0001" TargetMode="External"/><Relationship Id="rId634" Type="http://schemas.openxmlformats.org/officeDocument/2006/relationships/hyperlink" Target="https://doi.org/10.1016/j.healthpol.2010.10.020" TargetMode="External"/><Relationship Id="rId676" Type="http://schemas.openxmlformats.org/officeDocument/2006/relationships/hyperlink" Target="https://doi.org/10.1016/j.ophtha.2010.02.016"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002/jrsm.27" TargetMode="External"/><Relationship Id="rId273" Type="http://schemas.openxmlformats.org/officeDocument/2006/relationships/hyperlink" Target="https://doi.org/10.1080/19439342.2012.709875" TargetMode="External"/><Relationship Id="rId329" Type="http://schemas.openxmlformats.org/officeDocument/2006/relationships/hyperlink" Target="https://doi.org/10.1016/c2009-0-19772-6" TargetMode="External"/><Relationship Id="rId480" Type="http://schemas.openxmlformats.org/officeDocument/2006/relationships/hyperlink" Target="https://doi.org/10.4324/9780203874738" TargetMode="External"/><Relationship Id="rId536" Type="http://schemas.openxmlformats.org/officeDocument/2006/relationships/hyperlink" Target="https://doi.org/10.1002/jrsm.5" TargetMode="External"/><Relationship Id="rId701" Type="http://schemas.openxmlformats.org/officeDocument/2006/relationships/hyperlink" Target="https://doi.org/10.1007/s12519-009-0038-x" TargetMode="External"/><Relationship Id="rId68" Type="http://schemas.openxmlformats.org/officeDocument/2006/relationships/hyperlink" Target="https://doi.org/10.1021/es402691z" TargetMode="External"/><Relationship Id="rId133" Type="http://schemas.openxmlformats.org/officeDocument/2006/relationships/hyperlink" Target="https://doi.org/10.5735/085.048.0401" TargetMode="External"/><Relationship Id="rId175" Type="http://schemas.openxmlformats.org/officeDocument/2006/relationships/hyperlink" Target="https://doi.org/10.1016/J.BIOCON.2006.04.034" TargetMode="External"/><Relationship Id="rId340" Type="http://schemas.openxmlformats.org/officeDocument/2006/relationships/hyperlink" Target="https://doi.org/10.2105/AJPH.2014.302525" TargetMode="External"/><Relationship Id="rId578" Type="http://schemas.openxmlformats.org/officeDocument/2006/relationships/hyperlink" Target="https://doi.org/10.1007/S11292-017-9290-6" TargetMode="External"/><Relationship Id="rId743" Type="http://schemas.openxmlformats.org/officeDocument/2006/relationships/hyperlink" Target="https://doi.org/10.1016/s0889-8545(02)00057-8" TargetMode="External"/><Relationship Id="rId785" Type="http://schemas.openxmlformats.org/officeDocument/2006/relationships/hyperlink" Target="https://doi.org/10.1371/journal.pmed.0040078" TargetMode="External"/><Relationship Id="rId200" Type="http://schemas.openxmlformats.org/officeDocument/2006/relationships/hyperlink" Target="https://doi.org/10.1080/02827581.2010.497160" TargetMode="External"/><Relationship Id="rId382" Type="http://schemas.openxmlformats.org/officeDocument/2006/relationships/hyperlink" Target="https://doi.org/10.1086/678766" TargetMode="External"/><Relationship Id="rId438" Type="http://schemas.openxmlformats.org/officeDocument/2006/relationships/hyperlink" Target="https://doi.org/10.1111/gcb.15229" TargetMode="External"/><Relationship Id="rId603" Type="http://schemas.openxmlformats.org/officeDocument/2006/relationships/hyperlink" Target="https://doi.org/10.1016/j.blre.2013.07.001" TargetMode="External"/><Relationship Id="rId645" Type="http://schemas.openxmlformats.org/officeDocument/2006/relationships/hyperlink" Target="https://doi.org/10.1136/bmj.327.7414.557" TargetMode="External"/><Relationship Id="rId687" Type="http://schemas.openxmlformats.org/officeDocument/2006/relationships/hyperlink" Target="https://doi.org/10.1016/j.jpedsurg.2017.07.009" TargetMode="External"/><Relationship Id="rId242" Type="http://schemas.openxmlformats.org/officeDocument/2006/relationships/hyperlink" Target="https://doi.org/10.1016/j.cct.2015.09.002" TargetMode="External"/><Relationship Id="rId284" Type="http://schemas.openxmlformats.org/officeDocument/2006/relationships/hyperlink" Target="https://doi.org/10.18637/jss.v036.i03" TargetMode="External"/><Relationship Id="rId491" Type="http://schemas.openxmlformats.org/officeDocument/2006/relationships/hyperlink" Target="https://doi.org/10.1016/j.jclinepi.2018.03.003" TargetMode="External"/><Relationship Id="rId505" Type="http://schemas.openxmlformats.org/officeDocument/2006/relationships/hyperlink" Target="https://doi.org/10.5860/choice.32-2431" TargetMode="External"/><Relationship Id="rId712" Type="http://schemas.openxmlformats.org/officeDocument/2006/relationships/hyperlink" Target="https://doi.org/10.1146/annurev-physiol-012110-142158" TargetMode="External"/><Relationship Id="rId37" Type="http://schemas.openxmlformats.org/officeDocument/2006/relationships/hyperlink" Target="https://doi.org/10.1021/es104326w"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44" Type="http://schemas.openxmlformats.org/officeDocument/2006/relationships/hyperlink" Target="https://doi.org/10.1016/j.ijpara.2009.04.012" TargetMode="External"/><Relationship Id="rId547" Type="http://schemas.openxmlformats.org/officeDocument/2006/relationships/hyperlink" Target="https://doi.org/10.1080/09297040802070929" TargetMode="External"/><Relationship Id="rId589" Type="http://schemas.openxmlformats.org/officeDocument/2006/relationships/hyperlink" Target="https://doi.org/10.4196/kjpp.2009.13.3.257" TargetMode="External"/><Relationship Id="rId754" Type="http://schemas.openxmlformats.org/officeDocument/2006/relationships/hyperlink" Target="https://doi.org/10.1002/ijgo.12416" TargetMode="External"/><Relationship Id="rId90" Type="http://schemas.openxmlformats.org/officeDocument/2006/relationships/hyperlink" Target="https://doi.org/10.1017/S1464793105006950" TargetMode="External"/><Relationship Id="rId186" Type="http://schemas.openxmlformats.org/officeDocument/2006/relationships/hyperlink" Target="https://doi.org/10.1016/j.foreco.2010.05.027" TargetMode="External"/><Relationship Id="rId351" Type="http://schemas.openxmlformats.org/officeDocument/2006/relationships/hyperlink" Target="https://doi.org/10.1596/0-8213-1937-X" TargetMode="External"/><Relationship Id="rId393" Type="http://schemas.openxmlformats.org/officeDocument/2006/relationships/hyperlink" Target="https://doi.org/10.1136/bmj.i4919" TargetMode="External"/><Relationship Id="rId407" Type="http://schemas.openxmlformats.org/officeDocument/2006/relationships/hyperlink" Target="https://doi.org/10.23846/OW2232" TargetMode="External"/><Relationship Id="rId449" Type="http://schemas.openxmlformats.org/officeDocument/2006/relationships/hyperlink" Target="https://doi.org/10.1080/09546553.2018.1442330" TargetMode="External"/><Relationship Id="rId614" Type="http://schemas.openxmlformats.org/officeDocument/2006/relationships/hyperlink" Target="https://doi.org/10.1126/science.aad9279" TargetMode="External"/><Relationship Id="rId656" Type="http://schemas.openxmlformats.org/officeDocument/2006/relationships/hyperlink" Target="https://doi.org/10.1097/ijg.0000000000000022" TargetMode="External"/><Relationship Id="rId211" Type="http://schemas.openxmlformats.org/officeDocument/2006/relationships/hyperlink" Target="https://doi.org/10.1016/J.BIOCON.2011.02.016" TargetMode="External"/><Relationship Id="rId253" Type="http://schemas.openxmlformats.org/officeDocument/2006/relationships/hyperlink" Target="https://doi.org/10.1093/WBRO%2FLKT001" TargetMode="External"/><Relationship Id="rId295" Type="http://schemas.openxmlformats.org/officeDocument/2006/relationships/hyperlink" Target="https://doi.org/10.1080/03610918.2014.1002849" TargetMode="External"/><Relationship Id="rId309" Type="http://schemas.openxmlformats.org/officeDocument/2006/relationships/hyperlink" Target="https://doi.org/10.1177/0003122417720466" TargetMode="External"/><Relationship Id="rId460" Type="http://schemas.openxmlformats.org/officeDocument/2006/relationships/hyperlink" Target="https://doi.org/10.1002%2Fcl2.1110" TargetMode="External"/><Relationship Id="rId516" Type="http://schemas.openxmlformats.org/officeDocument/2006/relationships/hyperlink" Target="https://doi.org/10.1016/j.ecresq.2009.12.003" TargetMode="External"/><Relationship Id="rId698" Type="http://schemas.openxmlformats.org/officeDocument/2006/relationships/hyperlink" Target="https://doi.org/10.1016/j.nut.2011.10.013" TargetMode="External"/><Relationship Id="rId48" Type="http://schemas.openxmlformats.org/officeDocument/2006/relationships/hyperlink" Target="https://doi.org/10.1021/es901448p" TargetMode="External"/><Relationship Id="rId113" Type="http://schemas.openxmlformats.org/officeDocument/2006/relationships/hyperlink" Target="https://doi.org/10.1525/bio.2012.62.7.6" TargetMode="External"/><Relationship Id="rId320" Type="http://schemas.openxmlformats.org/officeDocument/2006/relationships/hyperlink" Target="https://doi.org/10.1086/447600" TargetMode="External"/><Relationship Id="rId558" Type="http://schemas.openxmlformats.org/officeDocument/2006/relationships/hyperlink" Target="https://doi.org/10.1111/j.1469-7610.2008.01990.x" TargetMode="External"/><Relationship Id="rId723" Type="http://schemas.openxmlformats.org/officeDocument/2006/relationships/hyperlink" Target="https://doi.org/10.1016/j.ejogrb.2011.09.041" TargetMode="External"/><Relationship Id="rId765" Type="http://schemas.openxmlformats.org/officeDocument/2006/relationships/hyperlink" Target="https://doi.org/10.1371/journal.pmed.1000097" TargetMode="External"/><Relationship Id="rId155" Type="http://schemas.openxmlformats.org/officeDocument/2006/relationships/hyperlink" Target="https://doi.org/10.1577/1548-8446(1996)021%3c0014:ITOABV%3e2.0.CO;2" TargetMode="External"/><Relationship Id="rId197" Type="http://schemas.openxmlformats.org/officeDocument/2006/relationships/hyperlink" Target="https://doi.org/10.1890/1051-0761%282001%29011%5B0999%3ANRDTCT%5D2.0.CO%3B2" TargetMode="External"/><Relationship Id="rId362" Type="http://schemas.openxmlformats.org/officeDocument/2006/relationships/hyperlink" Target="https://doi.org/10.1080/03057925.2014.938611" TargetMode="External"/><Relationship Id="rId418" Type="http://schemas.openxmlformats.org/officeDocument/2006/relationships/hyperlink" Target="https://doi.org/10.5860/choice.196952" TargetMode="External"/><Relationship Id="rId625" Type="http://schemas.openxmlformats.org/officeDocument/2006/relationships/hyperlink" Target="https://doi.org/10.1002/14651858.CD005979.pub2" TargetMode="External"/><Relationship Id="rId222" Type="http://schemas.openxmlformats.org/officeDocument/2006/relationships/hyperlink" Target="https://doi.org/10.4073/csr.2017.16" TargetMode="External"/><Relationship Id="rId264" Type="http://schemas.openxmlformats.org/officeDocument/2006/relationships/hyperlink" Target="https://doi.org/10.1016/j.marpol.2012.10.018" TargetMode="External"/><Relationship Id="rId471" Type="http://schemas.openxmlformats.org/officeDocument/2006/relationships/hyperlink" Target="https://doi.org/10.1080/1057610X.2018.1505686" TargetMode="External"/><Relationship Id="rId667" Type="http://schemas.openxmlformats.org/officeDocument/2006/relationships/hyperlink" Target="https://doi.org/10.1016/j.ophtha.2008.09.004" TargetMode="External"/><Relationship Id="rId17" Type="http://schemas.openxmlformats.org/officeDocument/2006/relationships/hyperlink" Target="https://doi.org/10.1016/j.jclinepi.2009.06.006" TargetMode="External"/><Relationship Id="rId59" Type="http://schemas.openxmlformats.org/officeDocument/2006/relationships/hyperlink" Target="https://doi.org/10.1016/j.chemosphere.2008.05.011" TargetMode="External"/><Relationship Id="rId124" Type="http://schemas.openxmlformats.org/officeDocument/2006/relationships/hyperlink" Target="https://doi.org/10.1111/1365-2664.12289" TargetMode="External"/><Relationship Id="rId527" Type="http://schemas.openxmlformats.org/officeDocument/2006/relationships/hyperlink" Target="https://doi.org/10.1044/1092-4388(2009/08-0132)" TargetMode="External"/><Relationship Id="rId569" Type="http://schemas.openxmlformats.org/officeDocument/2006/relationships/hyperlink" Target="https://doi.org/10.1111/acer.12903" TargetMode="External"/><Relationship Id="rId734" Type="http://schemas.openxmlformats.org/officeDocument/2006/relationships/hyperlink" Target="https://doi.org/10.1002/14651858.CD002122.pub2" TargetMode="External"/><Relationship Id="rId776" Type="http://schemas.openxmlformats.org/officeDocument/2006/relationships/hyperlink" Target="https://doi.org/10.1016/s0140-6736(06)68490-0" TargetMode="External"/><Relationship Id="rId70" Type="http://schemas.openxmlformats.org/officeDocument/2006/relationships/hyperlink" Target="https://doi.org/10.1007/s11356-012-1158-8" TargetMode="External"/><Relationship Id="rId166" Type="http://schemas.openxmlformats.org/officeDocument/2006/relationships/hyperlink" Target="https://doi.org/10.1577/1548-8675(2003)023%3c0109:CAITAO%3e2.0.CO;2" TargetMode="External"/><Relationship Id="rId331" Type="http://schemas.openxmlformats.org/officeDocument/2006/relationships/hyperlink" Target="https://doi.org/10.1162/rest.2010.11623" TargetMode="External"/><Relationship Id="rId373" Type="http://schemas.openxmlformats.org/officeDocument/2006/relationships/hyperlink" Target="https://doi.org/10.1136/ebmed-2017-110668" TargetMode="External"/><Relationship Id="rId429" Type="http://schemas.openxmlformats.org/officeDocument/2006/relationships/hyperlink" Target="https://doi.org/10.1016/j.jaridenv.2011.10.011" TargetMode="External"/><Relationship Id="rId580" Type="http://schemas.openxmlformats.org/officeDocument/2006/relationships/hyperlink" Target="https://doi.org/10.1016/s1474-4422(10)70314-8" TargetMode="External"/><Relationship Id="rId636" Type="http://schemas.openxmlformats.org/officeDocument/2006/relationships/hyperlink" Target="https://doi.org/10.1002/14651858.CD011703" TargetMode="External"/><Relationship Id="rId1" Type="http://schemas.openxmlformats.org/officeDocument/2006/relationships/hyperlink" Target="https://doi.org/10.1186/1471-2458-7-123" TargetMode="External"/><Relationship Id="rId233" Type="http://schemas.openxmlformats.org/officeDocument/2006/relationships/hyperlink" Target="https://doi.org/10.1002/sim.1186" TargetMode="External"/><Relationship Id="rId440" Type="http://schemas.openxmlformats.org/officeDocument/2006/relationships/hyperlink" Target="https://doi.org/10.1002/9780470743386.ch24" TargetMode="External"/><Relationship Id="rId678" Type="http://schemas.openxmlformats.org/officeDocument/2006/relationships/hyperlink" Target="https://doi.org/10.1007/s10528-010-9333-4" TargetMode="External"/><Relationship Id="rId28" Type="http://schemas.openxmlformats.org/officeDocument/2006/relationships/hyperlink" Target="https://doi.org/10.1021/es0512475" TargetMode="External"/><Relationship Id="rId275" Type="http://schemas.openxmlformats.org/officeDocument/2006/relationships/hyperlink" Target="https://doi.org/10.1002/9780470743386" TargetMode="External"/><Relationship Id="rId300" Type="http://schemas.openxmlformats.org/officeDocument/2006/relationships/hyperlink" Target="https://doi.org/10.1016/S0738-0593(99)00046-2" TargetMode="External"/><Relationship Id="rId482" Type="http://schemas.openxmlformats.org/officeDocument/2006/relationships/hyperlink" Target="https://doi.org/10.1080/09546553.2011.594923" TargetMode="External"/><Relationship Id="rId538" Type="http://schemas.openxmlformats.org/officeDocument/2006/relationships/hyperlink" Target="https://psycnet.apa.org/doi/10.1037/met0000011" TargetMode="External"/><Relationship Id="rId703" Type="http://schemas.openxmlformats.org/officeDocument/2006/relationships/hyperlink" Target="https://doi.org/10.1002/14651858.CD005262.pub4" TargetMode="External"/><Relationship Id="rId745" Type="http://schemas.openxmlformats.org/officeDocument/2006/relationships/hyperlink" Target="https://doi.org/10.1016/j.autrev.2018.03.017" TargetMode="External"/><Relationship Id="rId81" Type="http://schemas.openxmlformats.org/officeDocument/2006/relationships/hyperlink" Target="https://doi.org/10.4073/csr.2014.11" TargetMode="External"/><Relationship Id="rId135" Type="http://schemas.openxmlformats.org/officeDocument/2006/relationships/hyperlink" Target="https://doi.org/10.1016/j.ecoleng.2010.07.005" TargetMode="External"/><Relationship Id="rId177" Type="http://schemas.openxmlformats.org/officeDocument/2006/relationships/hyperlink" Target="https://doi.org/10.1080/03632415.2017.1276343" TargetMode="External"/><Relationship Id="rId342" Type="http://schemas.openxmlformats.org/officeDocument/2006/relationships/hyperlink" Target="https://doi.org/10.4274/jcrpe.2026" TargetMode="External"/><Relationship Id="rId384" Type="http://schemas.openxmlformats.org/officeDocument/2006/relationships/hyperlink" Target="https://pubmed.ncbi.nlm.nih.gov/37131368" TargetMode="External"/><Relationship Id="rId591" Type="http://schemas.openxmlformats.org/officeDocument/2006/relationships/hyperlink" Target="https://doi.org/10.1097/00004647-199912000-00010" TargetMode="External"/><Relationship Id="rId605" Type="http://schemas.openxmlformats.org/officeDocument/2006/relationships/hyperlink" Target="https://doi.org/10.1378/chest.1412s3" TargetMode="External"/><Relationship Id="rId787" Type="http://schemas.openxmlformats.org/officeDocument/2006/relationships/hyperlink" Target="https://doi.org/10.1016/s0140-6736(05)17790-3" TargetMode="External"/><Relationship Id="rId202" Type="http://schemas.openxmlformats.org/officeDocument/2006/relationships/hyperlink" Target="https://doi.org/10.1023/A%3A1016217832105" TargetMode="External"/><Relationship Id="rId244" Type="http://schemas.openxmlformats.org/officeDocument/2006/relationships/hyperlink" Target="https://doi.org/10.18637/jss.v036.i03" TargetMode="External"/><Relationship Id="rId647" Type="http://schemas.openxmlformats.org/officeDocument/2006/relationships/hyperlink" Target="https://doi.org/10.1136/bmj.39490.551019.be" TargetMode="External"/><Relationship Id="rId689" Type="http://schemas.openxmlformats.org/officeDocument/2006/relationships/hyperlink" Target="https://doi.org/10.3945/jn.111.147629" TargetMode="External"/><Relationship Id="rId39" Type="http://schemas.openxmlformats.org/officeDocument/2006/relationships/hyperlink" Target="https://doi.org/10.1021/es102582x" TargetMode="External"/><Relationship Id="rId286" Type="http://schemas.openxmlformats.org/officeDocument/2006/relationships/hyperlink" Target="https://doi.org/10.7208/CHICAGO%2F9780226078854.001.0001" TargetMode="External"/><Relationship Id="rId451" Type="http://schemas.openxmlformats.org/officeDocument/2006/relationships/hyperlink" Target="https://doi.org/10.1080/09592318.2016.1208285" TargetMode="External"/><Relationship Id="rId493" Type="http://schemas.openxmlformats.org/officeDocument/2006/relationships/hyperlink" Target="https://doi.org/10.1177/135581960501000110" TargetMode="External"/><Relationship Id="rId507" Type="http://schemas.openxmlformats.org/officeDocument/2006/relationships/hyperlink" Target="https://doi.org/10.1111/j.1467-8624.2008.01154.x" TargetMode="External"/><Relationship Id="rId549" Type="http://schemas.openxmlformats.org/officeDocument/2006/relationships/hyperlink" Target="https://doi.org/10.1080/09297049.2018.1516202" TargetMode="External"/><Relationship Id="rId714" Type="http://schemas.openxmlformats.org/officeDocument/2006/relationships/hyperlink" Target="https://doi.org/10.1016/S0140-6736(10)60490-4" TargetMode="External"/><Relationship Id="rId756" Type="http://schemas.openxmlformats.org/officeDocument/2006/relationships/hyperlink" Target="https://doi.org/10.1016/j.atherosclerosis.2006.11.032"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46" Type="http://schemas.openxmlformats.org/officeDocument/2006/relationships/hyperlink" Target="https://doi.org/10.1139/F08-099" TargetMode="External"/><Relationship Id="rId188" Type="http://schemas.openxmlformats.org/officeDocument/2006/relationships/hyperlink" Target="https://doi.org/10.1002/sim.1187" TargetMode="External"/><Relationship Id="rId311" Type="http://schemas.openxmlformats.org/officeDocument/2006/relationships/hyperlink" Target="https://doi.org/10.1007/S11125-016-9379-0" TargetMode="External"/><Relationship Id="rId353" Type="http://schemas.openxmlformats.org/officeDocument/2006/relationships/hyperlink" Target="https://doi.org/10.31899/rh4.1028" TargetMode="External"/><Relationship Id="rId395" Type="http://schemas.openxmlformats.org/officeDocument/2006/relationships/hyperlink" Target="https://doi.org/10.1080/19439342.2012.709875" TargetMode="External"/><Relationship Id="rId409" Type="http://schemas.openxmlformats.org/officeDocument/2006/relationships/hyperlink" Target="https://doi.org/10.23846/WP0030" TargetMode="External"/><Relationship Id="rId560" Type="http://schemas.openxmlformats.org/officeDocument/2006/relationships/hyperlink" Target="https://doi.org/10.1207/S1532694204Connor" TargetMode="External"/><Relationship Id="rId92" Type="http://schemas.openxmlformats.org/officeDocument/2006/relationships/hyperlink" Target="https://doi.org/10.1139/f95-765" TargetMode="External"/><Relationship Id="rId213" Type="http://schemas.openxmlformats.org/officeDocument/2006/relationships/hyperlink" Target="https://doi.org/10.1186/s13750-017-0099-6" TargetMode="External"/><Relationship Id="rId420" Type="http://schemas.openxmlformats.org/officeDocument/2006/relationships/hyperlink" Target="https://doi.org/10.1002/cl2.1066" TargetMode="External"/><Relationship Id="rId616" Type="http://schemas.openxmlformats.org/officeDocument/2006/relationships/hyperlink" Target="https://doi.org/10.1086/314770" TargetMode="External"/><Relationship Id="rId658" Type="http://schemas.openxmlformats.org/officeDocument/2006/relationships/hyperlink" Target="https://doi.org/10.1016%2Fj.ophtha.2012.02.050" TargetMode="External"/><Relationship Id="rId255" Type="http://schemas.openxmlformats.org/officeDocument/2006/relationships/hyperlink" Target="https://doi.org/10.1111/1758-5899.12681" TargetMode="External"/><Relationship Id="rId297" Type="http://schemas.openxmlformats.org/officeDocument/2006/relationships/hyperlink" Target="https://doi.org/10.1596/33396" TargetMode="External"/><Relationship Id="rId462" Type="http://schemas.openxmlformats.org/officeDocument/2006/relationships/hyperlink" Target="https://doi.org/10.1108/S1521-613620160000021003" TargetMode="External"/><Relationship Id="rId518" Type="http://schemas.openxmlformats.org/officeDocument/2006/relationships/hyperlink" Target="https://doi.org/10.1207/s1532480xads0903_2" TargetMode="External"/><Relationship Id="rId725" Type="http://schemas.openxmlformats.org/officeDocument/2006/relationships/hyperlink" Target="https://doi.org/10.1056/nejmra1810764" TargetMode="External"/><Relationship Id="rId115" Type="http://schemas.openxmlformats.org/officeDocument/2006/relationships/hyperlink" Target="https://doi.org/10.1146/annurev.ecolsys.33.010802.150507" TargetMode="External"/><Relationship Id="rId157" Type="http://schemas.openxmlformats.org/officeDocument/2006/relationships/hyperlink" Target="https://doi.org/10.1080/00288330.2004.9517255" TargetMode="External"/><Relationship Id="rId322" Type="http://schemas.openxmlformats.org/officeDocument/2006/relationships/hyperlink" Target="https://doi.org/10.9745/GHSP-D-20-00015" TargetMode="External"/><Relationship Id="rId364" Type="http://schemas.openxmlformats.org/officeDocument/2006/relationships/hyperlink" Target="https://doi.org/10.1016/S0140-6736(10)62304-5" TargetMode="External"/><Relationship Id="rId767" Type="http://schemas.openxmlformats.org/officeDocument/2006/relationships/hyperlink" Target="https://doi.org/10.1371/journal.pmed.1001333" TargetMode="External"/><Relationship Id="rId61" Type="http://schemas.openxmlformats.org/officeDocument/2006/relationships/hyperlink" Target="https://doi.org/10.1021/es0517973" TargetMode="External"/><Relationship Id="rId199" Type="http://schemas.openxmlformats.org/officeDocument/2006/relationships/hyperlink" Target="https://doi.org/10.1080/028275801300004433" TargetMode="External"/><Relationship Id="rId571" Type="http://schemas.openxmlformats.org/officeDocument/2006/relationships/hyperlink" Target="https://doi.org/10.1177/009318531003800408" TargetMode="External"/><Relationship Id="rId627" Type="http://schemas.openxmlformats.org/officeDocument/2006/relationships/hyperlink" Target="https://doi.org/10.1001/jama.288.19.2449" TargetMode="External"/><Relationship Id="rId669" Type="http://schemas.openxmlformats.org/officeDocument/2006/relationships/hyperlink" Target="https://doi.org/10.1016/s0161-6420(01)00873-9" TargetMode="External"/><Relationship Id="rId19" Type="http://schemas.openxmlformats.org/officeDocument/2006/relationships/hyperlink" Target="https://doi.org/10.1186/s13643-016-0384-4" TargetMode="External"/><Relationship Id="rId224" Type="http://schemas.openxmlformats.org/officeDocument/2006/relationships/hyperlink" Target="https://doi.org/10.1080/10810730.2014.918216" TargetMode="External"/><Relationship Id="rId266" Type="http://schemas.openxmlformats.org/officeDocument/2006/relationships/hyperlink" Target="https://doi.org/10.1016/j.aquaculture.2013.08.012" TargetMode="External"/><Relationship Id="rId431" Type="http://schemas.openxmlformats.org/officeDocument/2006/relationships/hyperlink" Target="https://doi.org/10.1016/j.still.2018.05.001" TargetMode="External"/><Relationship Id="rId473" Type="http://schemas.openxmlformats.org/officeDocument/2006/relationships/hyperlink" Target="https://doi.org/10.1016/j.eurpsy.2018.03.001" TargetMode="External"/><Relationship Id="rId529" Type="http://schemas.openxmlformats.org/officeDocument/2006/relationships/hyperlink" Target="https://psycnet.apa.org/doi/10.1037/a0030737" TargetMode="External"/><Relationship Id="rId680" Type="http://schemas.openxmlformats.org/officeDocument/2006/relationships/hyperlink" Target="https://doi.org/10.1016/s0889-8553(03)00051-7" TargetMode="External"/><Relationship Id="rId736" Type="http://schemas.openxmlformats.org/officeDocument/2006/relationships/hyperlink" Target="https://doi.org/10.1002/14651858.CD000068.pub2" TargetMode="External"/><Relationship Id="rId30" Type="http://schemas.openxmlformats.org/officeDocument/2006/relationships/hyperlink" Target="https://doi.org/10.1016/j.envint.2014.04.006" TargetMode="External"/><Relationship Id="rId126" Type="http://schemas.openxmlformats.org/officeDocument/2006/relationships/hyperlink" Target="https://doi.org/10.1002/ece3.3737" TargetMode="External"/><Relationship Id="rId168" Type="http://schemas.openxmlformats.org/officeDocument/2006/relationships/hyperlink" Target="https://doi.org/10.1111/1365-2664.12488" TargetMode="External"/><Relationship Id="rId333" Type="http://schemas.openxmlformats.org/officeDocument/2006/relationships/hyperlink" Target="https://doi.org/10.1016/j.jadohealth.2009.07.002" TargetMode="External"/><Relationship Id="rId540" Type="http://schemas.openxmlformats.org/officeDocument/2006/relationships/hyperlink" Target="https://doi.org/10.18637/jss.v036.i03" TargetMode="External"/><Relationship Id="rId778" Type="http://schemas.openxmlformats.org/officeDocument/2006/relationships/hyperlink" Target="https://doi.org/10.1111/j.1749-6632.1999.tb08110.x" TargetMode="External"/><Relationship Id="rId72" Type="http://schemas.openxmlformats.org/officeDocument/2006/relationships/hyperlink" Target="https://doi.org/10.1021/es405018b" TargetMode="External"/><Relationship Id="rId375" Type="http://schemas.openxmlformats.org/officeDocument/2006/relationships/hyperlink" Target="https://doi.org/10.1002/cl2.1047" TargetMode="External"/><Relationship Id="rId582" Type="http://schemas.openxmlformats.org/officeDocument/2006/relationships/hyperlink" Target="https://doi.org/10.1002/14651858.cd009286.pub3" TargetMode="External"/><Relationship Id="rId638" Type="http://schemas.openxmlformats.org/officeDocument/2006/relationships/hyperlink" Target="https://doi.org/10.1596/978-0-8213-6619-6" TargetMode="External"/><Relationship Id="rId3" Type="http://schemas.openxmlformats.org/officeDocument/2006/relationships/hyperlink" Target="https://doi.org/10.4103/0019-5545.43623" TargetMode="External"/><Relationship Id="rId235" Type="http://schemas.openxmlformats.org/officeDocument/2006/relationships/hyperlink" Target="https://doi.org/10.1348/000711004849303" TargetMode="External"/><Relationship Id="rId277" Type="http://schemas.openxmlformats.org/officeDocument/2006/relationships/hyperlink" Target="https://doi.org/10.1002/CL2.106" TargetMode="External"/><Relationship Id="rId400" Type="http://schemas.openxmlformats.org/officeDocument/2006/relationships/hyperlink" Target="https://doi.org/10.23846/sr41034" TargetMode="External"/><Relationship Id="rId442" Type="http://schemas.openxmlformats.org/officeDocument/2006/relationships/hyperlink" Target="https://doi.org/10.1016/B978-0-08-057065-5.50010-5" TargetMode="External"/><Relationship Id="rId484" Type="http://schemas.openxmlformats.org/officeDocument/2006/relationships/hyperlink" Target="https://doi.org/10.1080/00223891.2018.1481077" TargetMode="External"/><Relationship Id="rId705" Type="http://schemas.openxmlformats.org/officeDocument/2006/relationships/hyperlink" Target="https://doi.org/10.3389/fendo.2020.00007" TargetMode="External"/><Relationship Id="rId137" Type="http://schemas.openxmlformats.org/officeDocument/2006/relationships/hyperlink" Target="https://doi.org/10.1079/9781845938093.0000" TargetMode="External"/><Relationship Id="rId302" Type="http://schemas.openxmlformats.org/officeDocument/2006/relationships/hyperlink" Target="https://doi.org/10.1080/03057925.2017.1306434" TargetMode="External"/><Relationship Id="rId344" Type="http://schemas.openxmlformats.org/officeDocument/2006/relationships/hyperlink" Target="https://doi.org/10.1086/669121" TargetMode="External"/><Relationship Id="rId691" Type="http://schemas.openxmlformats.org/officeDocument/2006/relationships/hyperlink" Target="https://doi.org/10.1093/cid/civ054" TargetMode="External"/><Relationship Id="rId747" Type="http://schemas.openxmlformats.org/officeDocument/2006/relationships/hyperlink" Target="https://doi.org/10.5681/bi.2011.017" TargetMode="External"/><Relationship Id="rId789" Type="http://schemas.openxmlformats.org/officeDocument/2006/relationships/hyperlink" Target="https://doi.org/10.1001/jama.291.20.2457" TargetMode="External"/><Relationship Id="rId41" Type="http://schemas.openxmlformats.org/officeDocument/2006/relationships/hyperlink" Target="https://doi.org/10.1016/j.chemosphere.2007.07.079" TargetMode="External"/><Relationship Id="rId83" Type="http://schemas.openxmlformats.org/officeDocument/2006/relationships/hyperlink" Target="https://doi.org/10.18352/ijc.121" TargetMode="External"/><Relationship Id="rId179" Type="http://schemas.openxmlformats.org/officeDocument/2006/relationships/hyperlink" Target="https://doi.org/10.1080/15222055.2015.1100149" TargetMode="External"/><Relationship Id="rId386" Type="http://schemas.openxmlformats.org/officeDocument/2006/relationships/hyperlink" Target="https://doi.org/10.1002/CL2.176" TargetMode="External"/><Relationship Id="rId551" Type="http://schemas.openxmlformats.org/officeDocument/2006/relationships/hyperlink" Target="https://doi.org/10.1111/jpc.12814" TargetMode="External"/><Relationship Id="rId593" Type="http://schemas.openxmlformats.org/officeDocument/2006/relationships/hyperlink" Target="https://doi.org/10.3389/fnins.2017.00637" TargetMode="External"/><Relationship Id="rId607" Type="http://schemas.openxmlformats.org/officeDocument/2006/relationships/hyperlink" Target="https://doi.org/10.1097/01.rvi.0000064860.87207.77" TargetMode="External"/><Relationship Id="rId649" Type="http://schemas.openxmlformats.org/officeDocument/2006/relationships/hyperlink" Target="https://doi.org/10.5281/zenodo.5106084" TargetMode="External"/><Relationship Id="rId190" Type="http://schemas.openxmlformats.org/officeDocument/2006/relationships/hyperlink" Target="https://doi.org/10.1016/S0065-2504(08)60121-X" TargetMode="External"/><Relationship Id="rId204" Type="http://schemas.openxmlformats.org/officeDocument/2006/relationships/hyperlink" Target="https://doi.org/10.1016/J.FORPOL.2009.05.007" TargetMode="External"/><Relationship Id="rId246" Type="http://schemas.openxmlformats.org/officeDocument/2006/relationships/hyperlink" Target="https://doi.org/10.1002/CL2.1045" TargetMode="External"/><Relationship Id="rId288" Type="http://schemas.openxmlformats.org/officeDocument/2006/relationships/hyperlink" Target="https://doi.org/10.2307/4418269" TargetMode="External"/><Relationship Id="rId411" Type="http://schemas.openxmlformats.org/officeDocument/2006/relationships/hyperlink" Target="https://doi.org/10.1080/17449057.2010.504552" TargetMode="External"/><Relationship Id="rId453" Type="http://schemas.openxmlformats.org/officeDocument/2006/relationships/hyperlink" Target="https://doi.org/10.7249/TL243" TargetMode="External"/><Relationship Id="rId509" Type="http://schemas.openxmlformats.org/officeDocument/2006/relationships/hyperlink" Target="https://doi.org/10.1037/e305862003-001" TargetMode="External"/><Relationship Id="rId660" Type="http://schemas.openxmlformats.org/officeDocument/2006/relationships/hyperlink" Target="https://doi.org/10.1136/bjo.2005.081224" TargetMode="External"/><Relationship Id="rId106" Type="http://schemas.openxmlformats.org/officeDocument/2006/relationships/hyperlink" Target="https://doi.org/10.1577/1548-8659(1983)45%5b175:EFTFS%5d2.0.CO;2" TargetMode="External"/><Relationship Id="rId313" Type="http://schemas.openxmlformats.org/officeDocument/2006/relationships/hyperlink" Target="https://doi.org/10.1016/S0738-0593(99)00046-2" TargetMode="External"/><Relationship Id="rId495" Type="http://schemas.openxmlformats.org/officeDocument/2006/relationships/hyperlink" Target="https://doi.org/10.1080/07418825.2017.1293135" TargetMode="External"/><Relationship Id="rId716" Type="http://schemas.openxmlformats.org/officeDocument/2006/relationships/hyperlink" Target="https://doi.org/10.1016/j.fertnstert.2008.10.056" TargetMode="External"/><Relationship Id="rId758" Type="http://schemas.openxmlformats.org/officeDocument/2006/relationships/hyperlink" Target="https://doi.org/10.1007/s11255-010-9826-4" TargetMode="External"/><Relationship Id="rId10" Type="http://schemas.openxmlformats.org/officeDocument/2006/relationships/hyperlink" Target="https://doi.org/10.3390/ijerph17124577" TargetMode="External"/><Relationship Id="rId52" Type="http://schemas.openxmlformats.org/officeDocument/2006/relationships/hyperlink" Target="https://doi.org/10.1021/es400174y"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577/1548-8446(2005)30%5b10:NLTRIY%5d2.0.CO;2" TargetMode="External"/><Relationship Id="rId355" Type="http://schemas.openxmlformats.org/officeDocument/2006/relationships/hyperlink" Target="https://doi.org/10.2139/ssrn.1753655" TargetMode="External"/><Relationship Id="rId397" Type="http://schemas.openxmlformats.org/officeDocument/2006/relationships/hyperlink" Target="https://doi.org/10.4073/csr.2017.13" TargetMode="External"/><Relationship Id="rId520" Type="http://schemas.openxmlformats.org/officeDocument/2006/relationships/hyperlink" Target="https://doi.org/10.1207/S1532480XADS0403_3" TargetMode="External"/><Relationship Id="rId562" Type="http://schemas.openxmlformats.org/officeDocument/2006/relationships/hyperlink" Target="https://doi.org/10.1177/1359105310390247" TargetMode="External"/><Relationship Id="rId618" Type="http://schemas.openxmlformats.org/officeDocument/2006/relationships/hyperlink" Target="https://doi.org/10.1186/1475-2875-13-452" TargetMode="External"/><Relationship Id="rId215" Type="http://schemas.openxmlformats.org/officeDocument/2006/relationships/hyperlink" Target="https://doi.org/10.1186/s13750-017-0102-2" TargetMode="External"/><Relationship Id="rId257" Type="http://schemas.openxmlformats.org/officeDocument/2006/relationships/hyperlink" Target="https://doi.org/10.1093/wbro/lks011" TargetMode="External"/><Relationship Id="rId422" Type="http://schemas.openxmlformats.org/officeDocument/2006/relationships/hyperlink" Target="https://doi.org/10.1016/j.cosust.2013.10.014" TargetMode="External"/><Relationship Id="rId464" Type="http://schemas.openxmlformats.org/officeDocument/2006/relationships/hyperlink" Target="https://doi.org/10.4324/9781315649566" TargetMode="External"/><Relationship Id="rId299" Type="http://schemas.openxmlformats.org/officeDocument/2006/relationships/hyperlink" Target="https://doi.org/10.1016/j.ijedudev.2011.05.004" TargetMode="External"/><Relationship Id="rId727" Type="http://schemas.openxmlformats.org/officeDocument/2006/relationships/hyperlink" Target="https://doi.org/10.1016/j.fertnstert.2008.04.056" TargetMode="External"/><Relationship Id="rId63" Type="http://schemas.openxmlformats.org/officeDocument/2006/relationships/hyperlink" Target="https://doi.org/10.1016/j.envint.2007.01.003" TargetMode="External"/><Relationship Id="rId159" Type="http://schemas.openxmlformats.org/officeDocument/2006/relationships/hyperlink" Target="https://doi.org/10.1139/f07-184" TargetMode="External"/><Relationship Id="rId366" Type="http://schemas.openxmlformats.org/officeDocument/2006/relationships/hyperlink" Target="https://doi.org/10.1542/peds.107.6.1381" TargetMode="External"/><Relationship Id="rId573" Type="http://schemas.openxmlformats.org/officeDocument/2006/relationships/hyperlink" Target="https://doi.org/10.1136/bmj.l4898" TargetMode="External"/><Relationship Id="rId780" Type="http://schemas.openxmlformats.org/officeDocument/2006/relationships/hyperlink" Target="https://doi.org/10.1093/eurpub/6.3.218" TargetMode="External"/><Relationship Id="rId226" Type="http://schemas.openxmlformats.org/officeDocument/2006/relationships/hyperlink" Target="https://doi.org/10.23846/EGM007" TargetMode="External"/><Relationship Id="rId433" Type="http://schemas.openxmlformats.org/officeDocument/2006/relationships/hyperlink" Target="https://doi.org/10.1016/j.agee.2013.05.003" TargetMode="External"/><Relationship Id="rId640" Type="http://schemas.openxmlformats.org/officeDocument/2006/relationships/hyperlink" Target="https://doi.org/10.1016/s0140-6736(08)61762-6" TargetMode="External"/><Relationship Id="rId738" Type="http://schemas.openxmlformats.org/officeDocument/2006/relationships/hyperlink" Target="https://doi.org/10.1093/humrep/det457" TargetMode="External"/><Relationship Id="rId74" Type="http://schemas.openxmlformats.org/officeDocument/2006/relationships/hyperlink" Target="https://doi.org/10.1021/es800071x" TargetMode="External"/><Relationship Id="rId377" Type="http://schemas.openxmlformats.org/officeDocument/2006/relationships/hyperlink" Target="https://doi.org/10.1136/bmj.i4919" TargetMode="External"/><Relationship Id="rId500" Type="http://schemas.openxmlformats.org/officeDocument/2006/relationships/hyperlink" Target="https://psycnet.apa.org/doi/10.1037/a0037995" TargetMode="External"/><Relationship Id="rId584" Type="http://schemas.openxmlformats.org/officeDocument/2006/relationships/hyperlink" Target="https://doi.org/10.1146/annurev.neuro.28.051804.101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O38"/>
  <sheetViews>
    <sheetView tabSelected="1" workbookViewId="0">
      <pane xSplit="1" topLeftCell="J1" activePane="topRight" state="frozen"/>
      <selection pane="topRight" activeCell="L40" sqref="L40"/>
    </sheetView>
  </sheetViews>
  <sheetFormatPr defaultRowHeight="15" x14ac:dyDescent="0.25"/>
  <cols>
    <col min="1" max="1" width="31.5703125" style="9" bestFit="1" customWidth="1"/>
    <col min="2" max="2" width="31.5703125" style="9" customWidth="1"/>
    <col min="3" max="3" width="10.5703125" style="9" customWidth="1"/>
    <col min="4" max="4" width="8.5703125" style="9" customWidth="1"/>
    <col min="5" max="5" width="16" style="9" bestFit="1" customWidth="1"/>
    <col min="6" max="6" width="14" style="9" customWidth="1"/>
    <col min="7" max="7" width="12.42578125" style="9" customWidth="1"/>
    <col min="8" max="8" width="31.5703125" style="9" bestFit="1" customWidth="1"/>
    <col min="9" max="9" width="8" style="9" bestFit="1" customWidth="1"/>
    <col min="10" max="10" width="30" style="9" customWidth="1"/>
    <col min="11" max="11" width="43" style="9" bestFit="1" customWidth="1"/>
    <col min="12" max="12" width="69.5703125" bestFit="1" customWidth="1"/>
    <col min="13" max="13" width="69.5703125" customWidth="1"/>
    <col min="14" max="14" width="15.85546875" customWidth="1"/>
  </cols>
  <sheetData>
    <row r="1" spans="1:15" x14ac:dyDescent="0.25">
      <c r="A1" s="9" t="s">
        <v>0</v>
      </c>
      <c r="B1" s="9" t="s">
        <v>3136</v>
      </c>
      <c r="C1" s="9" t="s">
        <v>1</v>
      </c>
      <c r="D1" s="9" t="s">
        <v>2</v>
      </c>
      <c r="E1" s="9" t="s">
        <v>3</v>
      </c>
      <c r="F1" s="9" t="s">
        <v>4</v>
      </c>
      <c r="G1" s="9" t="s">
        <v>5</v>
      </c>
      <c r="H1" s="9" t="s">
        <v>6</v>
      </c>
      <c r="I1" s="9" t="s">
        <v>1442</v>
      </c>
      <c r="J1" s="9" t="s">
        <v>1445</v>
      </c>
      <c r="K1" s="9" t="s">
        <v>229</v>
      </c>
      <c r="L1" s="9" t="s">
        <v>1447</v>
      </c>
      <c r="M1" s="9" t="s">
        <v>3754</v>
      </c>
      <c r="N1" s="9" t="s">
        <v>1450</v>
      </c>
      <c r="O1" s="9" t="s">
        <v>1454</v>
      </c>
    </row>
    <row r="2" spans="1:15" s="11" customFormat="1" x14ac:dyDescent="0.25">
      <c r="A2" s="9" t="s">
        <v>7</v>
      </c>
      <c r="B2" s="9"/>
      <c r="C2" s="9"/>
      <c r="D2" s="9"/>
      <c r="E2" s="9" t="s">
        <v>36</v>
      </c>
      <c r="F2" s="9">
        <v>11775</v>
      </c>
      <c r="G2" s="9"/>
      <c r="H2" s="9">
        <v>2021</v>
      </c>
      <c r="I2" s="12"/>
      <c r="J2" s="12"/>
      <c r="K2" s="12"/>
      <c r="L2" s="9" t="s">
        <v>1453</v>
      </c>
      <c r="M2" s="9" t="s">
        <v>3755</v>
      </c>
      <c r="N2" s="9">
        <v>1</v>
      </c>
      <c r="O2" s="9">
        <v>1</v>
      </c>
    </row>
    <row r="3" spans="1:15" s="11" customFormat="1" x14ac:dyDescent="0.25">
      <c r="A3" s="9" t="s">
        <v>8</v>
      </c>
      <c r="B3" s="9"/>
      <c r="C3" s="9"/>
      <c r="D3" s="9"/>
      <c r="E3" s="9" t="s">
        <v>36</v>
      </c>
      <c r="F3" s="9">
        <v>20450</v>
      </c>
      <c r="G3" s="9"/>
      <c r="H3" s="9">
        <v>2017</v>
      </c>
      <c r="I3" s="12"/>
      <c r="J3" s="12"/>
      <c r="K3" s="12"/>
      <c r="L3" s="9" t="s">
        <v>1452</v>
      </c>
      <c r="M3" s="9" t="s">
        <v>3756</v>
      </c>
      <c r="N3" s="9">
        <v>1</v>
      </c>
      <c r="O3" s="9">
        <v>1</v>
      </c>
    </row>
    <row r="4" spans="1:15" x14ac:dyDescent="0.25">
      <c r="A4" s="9" t="s">
        <v>1464</v>
      </c>
      <c r="E4" s="9" t="s">
        <v>36</v>
      </c>
      <c r="F4" s="9">
        <v>17592</v>
      </c>
      <c r="G4" s="9">
        <v>1900</v>
      </c>
      <c r="H4" s="9">
        <v>2020</v>
      </c>
      <c r="K4" s="14"/>
      <c r="L4" s="9" t="s">
        <v>1455</v>
      </c>
      <c r="M4" s="9" t="s">
        <v>3756</v>
      </c>
      <c r="N4" s="9">
        <v>1</v>
      </c>
      <c r="O4" s="9">
        <v>1</v>
      </c>
    </row>
    <row r="5" spans="1:15" s="11" customFormat="1" x14ac:dyDescent="0.25">
      <c r="A5" s="13" t="s">
        <v>34</v>
      </c>
      <c r="B5" s="13"/>
      <c r="C5" s="9"/>
      <c r="D5" s="9"/>
      <c r="E5" s="9" t="s">
        <v>36</v>
      </c>
      <c r="F5" s="9">
        <v>10170</v>
      </c>
      <c r="G5" s="9"/>
      <c r="H5" s="9">
        <v>2015</v>
      </c>
      <c r="I5" s="12"/>
      <c r="J5" s="12"/>
      <c r="K5" s="12"/>
      <c r="L5" s="9" t="s">
        <v>1448</v>
      </c>
      <c r="M5" s="9" t="s">
        <v>3756</v>
      </c>
      <c r="N5" s="9">
        <v>1</v>
      </c>
      <c r="O5" s="9">
        <v>1</v>
      </c>
    </row>
    <row r="6" spans="1:15" x14ac:dyDescent="0.25">
      <c r="A6" s="9" t="s">
        <v>9</v>
      </c>
      <c r="E6" s="9" t="s">
        <v>36</v>
      </c>
      <c r="F6" s="9">
        <f>97+1284</f>
        <v>1381</v>
      </c>
      <c r="H6" s="9">
        <v>2015</v>
      </c>
      <c r="K6" s="12" t="s">
        <v>1461</v>
      </c>
      <c r="L6" s="9" t="s">
        <v>1463</v>
      </c>
      <c r="M6" s="9" t="s">
        <v>3756</v>
      </c>
      <c r="N6" s="9">
        <v>1</v>
      </c>
      <c r="O6" s="9">
        <v>1</v>
      </c>
    </row>
    <row r="7" spans="1:15" x14ac:dyDescent="0.25">
      <c r="A7" s="9" t="s">
        <v>10</v>
      </c>
      <c r="E7" s="9" t="s">
        <v>36</v>
      </c>
      <c r="F7" s="9">
        <v>2561</v>
      </c>
      <c r="H7" s="9">
        <v>2017</v>
      </c>
      <c r="L7" s="9" t="s">
        <v>1460</v>
      </c>
      <c r="M7" s="9" t="s">
        <v>3756</v>
      </c>
      <c r="N7" s="9">
        <v>1</v>
      </c>
      <c r="O7" s="9">
        <v>1</v>
      </c>
    </row>
    <row r="8" spans="1:15" s="6" customFormat="1" x14ac:dyDescent="0.25">
      <c r="A8" s="16" t="s">
        <v>11</v>
      </c>
      <c r="B8" s="16"/>
      <c r="C8" s="16"/>
      <c r="D8" s="16"/>
      <c r="E8" s="16" t="s">
        <v>36</v>
      </c>
      <c r="F8" s="16"/>
      <c r="G8" s="16"/>
      <c r="H8" s="16"/>
      <c r="I8" s="16">
        <v>1</v>
      </c>
      <c r="J8" s="16" t="s">
        <v>1443</v>
      </c>
      <c r="K8" s="16"/>
      <c r="L8" s="16"/>
      <c r="M8" s="16"/>
      <c r="N8" s="16"/>
      <c r="O8" s="16"/>
    </row>
    <row r="9" spans="1:15" s="6" customFormat="1" x14ac:dyDescent="0.25">
      <c r="A9" s="16" t="s">
        <v>1444</v>
      </c>
      <c r="B9" s="16"/>
      <c r="C9" s="16"/>
      <c r="D9" s="16"/>
      <c r="E9" s="16" t="s">
        <v>36</v>
      </c>
      <c r="F9" s="16"/>
      <c r="G9" s="16"/>
      <c r="H9" s="16"/>
      <c r="I9" s="16">
        <v>1</v>
      </c>
      <c r="J9" s="16" t="s">
        <v>1443</v>
      </c>
      <c r="K9" s="16"/>
      <c r="L9" s="16"/>
      <c r="M9" s="16"/>
      <c r="N9" s="16"/>
      <c r="O9" s="16"/>
    </row>
    <row r="10" spans="1:15" s="9" customFormat="1" x14ac:dyDescent="0.25">
      <c r="A10" s="17" t="s">
        <v>1446</v>
      </c>
      <c r="B10" s="17"/>
      <c r="E10" s="9" t="s">
        <v>36</v>
      </c>
      <c r="F10" s="9">
        <f>276+1378</f>
        <v>1654</v>
      </c>
      <c r="H10" s="9">
        <v>2016</v>
      </c>
      <c r="K10" s="12" t="s">
        <v>1461</v>
      </c>
      <c r="L10" s="9" t="s">
        <v>1954</v>
      </c>
      <c r="M10" s="9" t="s">
        <v>3756</v>
      </c>
      <c r="N10" s="9">
        <v>1</v>
      </c>
      <c r="O10" s="9">
        <v>1</v>
      </c>
    </row>
    <row r="11" spans="1:15" s="11" customFormat="1" x14ac:dyDescent="0.25">
      <c r="A11" s="13" t="s">
        <v>35</v>
      </c>
      <c r="B11" s="13"/>
      <c r="C11" s="9"/>
      <c r="D11" s="9"/>
      <c r="E11" s="9" t="s">
        <v>36</v>
      </c>
      <c r="F11" s="9">
        <v>885</v>
      </c>
      <c r="G11" s="9"/>
      <c r="H11" s="9">
        <v>2018</v>
      </c>
      <c r="I11" s="12"/>
      <c r="J11" s="12"/>
      <c r="K11" s="9"/>
      <c r="L11" s="9" t="s">
        <v>1449</v>
      </c>
      <c r="M11" s="9" t="s">
        <v>3756</v>
      </c>
      <c r="N11" s="9">
        <v>1</v>
      </c>
      <c r="O11" s="9">
        <v>1</v>
      </c>
    </row>
    <row r="12" spans="1:15" x14ac:dyDescent="0.25">
      <c r="A12" s="13" t="s">
        <v>12</v>
      </c>
      <c r="B12" s="13"/>
      <c r="E12" s="9" t="s">
        <v>36</v>
      </c>
      <c r="F12" s="9">
        <v>4611</v>
      </c>
      <c r="H12" s="9">
        <v>2018</v>
      </c>
      <c r="I12" s="12"/>
      <c r="J12" s="12"/>
      <c r="K12" s="12"/>
      <c r="L12" s="9" t="s">
        <v>1459</v>
      </c>
      <c r="M12" s="9" t="s">
        <v>3756</v>
      </c>
      <c r="N12" s="9">
        <v>1</v>
      </c>
      <c r="O12" s="9">
        <v>1</v>
      </c>
    </row>
    <row r="13" spans="1:15" x14ac:dyDescent="0.25">
      <c r="A13" s="13" t="s">
        <v>13</v>
      </c>
      <c r="B13" s="13"/>
      <c r="E13" s="9" t="s">
        <v>36</v>
      </c>
      <c r="F13" s="9">
        <v>29566</v>
      </c>
      <c r="H13" s="9">
        <v>2019</v>
      </c>
      <c r="I13" s="12"/>
      <c r="J13" s="12"/>
      <c r="K13" s="12"/>
      <c r="L13" s="9" t="s">
        <v>1457</v>
      </c>
      <c r="M13" s="9" t="s">
        <v>3756</v>
      </c>
      <c r="N13" s="9">
        <v>1</v>
      </c>
      <c r="O13">
        <v>1</v>
      </c>
    </row>
    <row r="14" spans="1:15" x14ac:dyDescent="0.25">
      <c r="A14" s="9" t="s">
        <v>14</v>
      </c>
      <c r="B14">
        <v>36913184</v>
      </c>
      <c r="E14" s="9" t="s">
        <v>37</v>
      </c>
      <c r="F14" s="9">
        <v>79663</v>
      </c>
      <c r="G14" s="9">
        <v>2000</v>
      </c>
      <c r="H14" s="9">
        <v>2021</v>
      </c>
      <c r="I14" s="12"/>
      <c r="J14" s="12"/>
      <c r="K14" s="12"/>
      <c r="L14" s="9" t="s">
        <v>1457</v>
      </c>
      <c r="M14" s="9" t="s">
        <v>3756</v>
      </c>
      <c r="N14" s="9">
        <v>1</v>
      </c>
      <c r="O14" s="9">
        <v>1</v>
      </c>
    </row>
    <row r="15" spans="1:15" x14ac:dyDescent="0.25">
      <c r="A15" s="9" t="s">
        <v>15</v>
      </c>
      <c r="E15" s="9" t="s">
        <v>37</v>
      </c>
      <c r="F15" s="9">
        <v>5708</v>
      </c>
      <c r="H15" s="9">
        <v>2015</v>
      </c>
      <c r="I15" s="12"/>
      <c r="J15" s="12"/>
      <c r="K15" s="12"/>
      <c r="L15" s="9" t="s">
        <v>1458</v>
      </c>
      <c r="M15" s="9" t="s">
        <v>3756</v>
      </c>
      <c r="N15" s="9">
        <v>1</v>
      </c>
      <c r="O15" s="9">
        <v>1</v>
      </c>
    </row>
    <row r="16" spans="1:15" s="6" customFormat="1" x14ac:dyDescent="0.25">
      <c r="A16" s="16" t="s">
        <v>16</v>
      </c>
      <c r="B16" s="16"/>
      <c r="C16" s="16"/>
      <c r="D16" s="16"/>
      <c r="E16" s="16" t="s">
        <v>37</v>
      </c>
      <c r="F16" s="16">
        <v>7173</v>
      </c>
      <c r="G16" s="16"/>
      <c r="H16" s="16"/>
      <c r="I16" s="16">
        <v>1</v>
      </c>
      <c r="J16" s="16" t="s">
        <v>1028</v>
      </c>
      <c r="K16" s="16"/>
      <c r="L16" s="16"/>
      <c r="M16" s="16"/>
      <c r="N16" s="16"/>
      <c r="O16" s="16"/>
    </row>
    <row r="17" spans="1:15" x14ac:dyDescent="0.25">
      <c r="A17" s="9" t="s">
        <v>17</v>
      </c>
      <c r="E17" s="9" t="s">
        <v>37</v>
      </c>
      <c r="F17" s="9">
        <v>11965</v>
      </c>
      <c r="G17" s="9">
        <v>1980</v>
      </c>
      <c r="I17" s="12"/>
      <c r="J17" s="12"/>
      <c r="K17" s="12"/>
      <c r="L17" s="9" t="s">
        <v>1457</v>
      </c>
      <c r="M17" s="9" t="s">
        <v>3756</v>
      </c>
      <c r="N17" s="9">
        <v>1</v>
      </c>
      <c r="O17" s="9">
        <v>1</v>
      </c>
    </row>
    <row r="18" spans="1:15" s="5" customFormat="1" x14ac:dyDescent="0.25">
      <c r="A18" s="9" t="s">
        <v>18</v>
      </c>
      <c r="B18" s="9"/>
      <c r="C18" s="9"/>
      <c r="D18" s="9"/>
      <c r="E18" s="9" t="s">
        <v>37</v>
      </c>
      <c r="F18" s="9">
        <v>19095</v>
      </c>
      <c r="G18" s="9">
        <v>2000</v>
      </c>
      <c r="H18" s="9">
        <v>2019</v>
      </c>
      <c r="I18" s="9"/>
      <c r="J18" s="9"/>
      <c r="K18" s="9"/>
      <c r="L18" s="9" t="s">
        <v>1452</v>
      </c>
      <c r="M18" s="9" t="s">
        <v>3756</v>
      </c>
      <c r="N18" s="9">
        <v>1</v>
      </c>
      <c r="O18" s="9">
        <v>1</v>
      </c>
    </row>
    <row r="19" spans="1:15" x14ac:dyDescent="0.25">
      <c r="A19" s="9" t="s">
        <v>19</v>
      </c>
      <c r="E19" s="9" t="s">
        <v>37</v>
      </c>
      <c r="F19" s="9">
        <v>10054</v>
      </c>
      <c r="G19" s="9">
        <v>2000</v>
      </c>
      <c r="H19" s="9">
        <v>2018</v>
      </c>
      <c r="L19" s="9" t="s">
        <v>1457</v>
      </c>
      <c r="M19" s="9" t="s">
        <v>3756</v>
      </c>
      <c r="N19" s="9">
        <v>1</v>
      </c>
      <c r="O19" s="9">
        <v>1</v>
      </c>
    </row>
    <row r="20" spans="1:15" x14ac:dyDescent="0.25">
      <c r="A20" s="9" t="s">
        <v>20</v>
      </c>
      <c r="E20" s="9" t="s">
        <v>37</v>
      </c>
      <c r="F20" s="9">
        <f>16535+3037</f>
        <v>19572</v>
      </c>
      <c r="G20" s="9">
        <v>2000</v>
      </c>
      <c r="H20" s="9">
        <v>2017</v>
      </c>
      <c r="K20" s="12" t="s">
        <v>1461</v>
      </c>
      <c r="L20" s="9" t="s">
        <v>1462</v>
      </c>
      <c r="M20" s="9" t="s">
        <v>3756</v>
      </c>
      <c r="N20" s="9">
        <v>1</v>
      </c>
      <c r="O20" s="9">
        <v>1</v>
      </c>
    </row>
    <row r="21" spans="1:15" ht="15.75" customHeight="1" x14ac:dyDescent="0.25">
      <c r="A21" s="9" t="s">
        <v>21</v>
      </c>
      <c r="E21" s="9" t="s">
        <v>37</v>
      </c>
      <c r="F21" s="9">
        <v>7384</v>
      </c>
      <c r="G21" s="9">
        <v>2002</v>
      </c>
      <c r="H21" s="9">
        <v>2018</v>
      </c>
      <c r="L21" s="9" t="s">
        <v>1456</v>
      </c>
      <c r="M21" s="9" t="s">
        <v>3756</v>
      </c>
      <c r="N21" s="9">
        <v>1</v>
      </c>
      <c r="O21" s="9">
        <v>1</v>
      </c>
    </row>
    <row r="22" spans="1:15" x14ac:dyDescent="0.25">
      <c r="A22" s="9" t="s">
        <v>22</v>
      </c>
      <c r="E22" s="9" t="s">
        <v>37</v>
      </c>
      <c r="F22" s="9">
        <v>14060</v>
      </c>
      <c r="H22" s="9">
        <v>2022</v>
      </c>
      <c r="L22" s="9" t="s">
        <v>1455</v>
      </c>
      <c r="M22" s="9" t="s">
        <v>3756</v>
      </c>
      <c r="N22" s="9">
        <v>1</v>
      </c>
      <c r="O22" s="9">
        <v>1</v>
      </c>
    </row>
    <row r="23" spans="1:15" x14ac:dyDescent="0.25">
      <c r="A23" s="9" t="s">
        <v>23</v>
      </c>
      <c r="E23" s="9" t="s">
        <v>37</v>
      </c>
      <c r="F23" s="9">
        <v>3820</v>
      </c>
      <c r="G23" s="9">
        <v>1972</v>
      </c>
      <c r="H23" s="9">
        <v>2020</v>
      </c>
      <c r="L23" s="9" t="s">
        <v>1455</v>
      </c>
      <c r="M23" s="9" t="s">
        <v>3756</v>
      </c>
      <c r="N23" s="9">
        <v>1</v>
      </c>
      <c r="O23" s="9">
        <v>1</v>
      </c>
    </row>
    <row r="24" spans="1:15" x14ac:dyDescent="0.25">
      <c r="A24" s="9" t="s">
        <v>27</v>
      </c>
      <c r="E24" s="9" t="s">
        <v>38</v>
      </c>
      <c r="F24" s="9">
        <f>63+2105</f>
        <v>2168</v>
      </c>
      <c r="H24" s="9">
        <v>2021</v>
      </c>
      <c r="K24" s="9" t="s">
        <v>2786</v>
      </c>
      <c r="L24" s="9" t="s">
        <v>1451</v>
      </c>
      <c r="M24" s="9" t="s">
        <v>3755</v>
      </c>
      <c r="N24" s="9">
        <v>1</v>
      </c>
      <c r="O24" s="9">
        <v>1</v>
      </c>
    </row>
    <row r="25" spans="1:15" x14ac:dyDescent="0.25">
      <c r="A25" s="9" t="s">
        <v>24</v>
      </c>
      <c r="E25" s="9" t="s">
        <v>38</v>
      </c>
      <c r="F25" s="9">
        <f>897+2</f>
        <v>899</v>
      </c>
      <c r="G25" s="9">
        <v>2017</v>
      </c>
      <c r="H25" s="9">
        <v>2019</v>
      </c>
      <c r="K25" s="9" t="s">
        <v>2786</v>
      </c>
      <c r="L25" s="9" t="s">
        <v>2795</v>
      </c>
      <c r="M25" s="9" t="s">
        <v>3755</v>
      </c>
      <c r="N25" s="9">
        <v>1</v>
      </c>
      <c r="O25" s="9">
        <v>1</v>
      </c>
    </row>
    <row r="26" spans="1:15" x14ac:dyDescent="0.25">
      <c r="A26" s="9" t="s">
        <v>25</v>
      </c>
      <c r="E26" s="9" t="s">
        <v>38</v>
      </c>
      <c r="F26" s="9">
        <f>57+10</f>
        <v>67</v>
      </c>
      <c r="G26" s="9">
        <v>2018</v>
      </c>
      <c r="H26" s="9">
        <v>2020</v>
      </c>
      <c r="K26" s="9" t="s">
        <v>2786</v>
      </c>
      <c r="L26" s="9" t="s">
        <v>2794</v>
      </c>
      <c r="M26" s="9" t="s">
        <v>3755</v>
      </c>
      <c r="N26" s="9">
        <v>1</v>
      </c>
      <c r="O26" s="9">
        <v>1</v>
      </c>
    </row>
    <row r="27" spans="1:15" s="6" customFormat="1" x14ac:dyDescent="0.25">
      <c r="A27" s="16" t="s">
        <v>26</v>
      </c>
      <c r="B27" s="16"/>
      <c r="C27" s="16"/>
      <c r="D27" s="16"/>
      <c r="E27" s="16" t="s">
        <v>38</v>
      </c>
      <c r="F27" s="16">
        <v>1795</v>
      </c>
      <c r="G27" s="16"/>
      <c r="H27" s="16">
        <v>2021</v>
      </c>
      <c r="I27" s="16">
        <v>1</v>
      </c>
      <c r="J27" s="16" t="s">
        <v>1028</v>
      </c>
      <c r="K27" s="16"/>
      <c r="L27" s="16"/>
      <c r="M27" s="16"/>
      <c r="N27" s="16"/>
      <c r="O27" s="16"/>
    </row>
    <row r="28" spans="1:15" x14ac:dyDescent="0.25">
      <c r="A28" s="9" t="s">
        <v>28</v>
      </c>
      <c r="E28" s="9" t="s">
        <v>38</v>
      </c>
      <c r="F28" s="9">
        <v>7919</v>
      </c>
      <c r="H28" s="9">
        <v>2021</v>
      </c>
      <c r="L28" s="9" t="s">
        <v>1451</v>
      </c>
      <c r="M28" s="9" t="s">
        <v>3756</v>
      </c>
      <c r="N28" s="9">
        <v>1</v>
      </c>
      <c r="O28" s="9">
        <v>1</v>
      </c>
    </row>
    <row r="29" spans="1:15" x14ac:dyDescent="0.25">
      <c r="A29" s="9" t="s">
        <v>29</v>
      </c>
      <c r="E29" s="9" t="s">
        <v>38</v>
      </c>
      <c r="F29" s="9">
        <v>481</v>
      </c>
      <c r="H29" s="9">
        <v>2020</v>
      </c>
      <c r="L29" s="9" t="s">
        <v>1452</v>
      </c>
      <c r="M29" s="9" t="s">
        <v>3755</v>
      </c>
      <c r="N29" s="9">
        <v>1</v>
      </c>
      <c r="O29" s="9">
        <v>1</v>
      </c>
    </row>
    <row r="30" spans="1:15" s="5" customFormat="1" x14ac:dyDescent="0.25">
      <c r="A30" s="9" t="s">
        <v>30</v>
      </c>
      <c r="B30" s="9"/>
      <c r="C30" s="14"/>
      <c r="D30" s="14"/>
      <c r="E30" s="9" t="s">
        <v>38</v>
      </c>
      <c r="F30" s="9">
        <v>15</v>
      </c>
      <c r="G30" s="14"/>
      <c r="H30" s="14">
        <v>2022</v>
      </c>
      <c r="I30" s="14"/>
      <c r="J30" s="14"/>
      <c r="K30" s="14"/>
      <c r="L30" s="14" t="s">
        <v>1451</v>
      </c>
      <c r="M30" s="9" t="s">
        <v>3755</v>
      </c>
      <c r="N30" s="14">
        <v>1</v>
      </c>
      <c r="O30" s="14">
        <v>1</v>
      </c>
    </row>
    <row r="31" spans="1:15" x14ac:dyDescent="0.25">
      <c r="A31" s="9" t="s">
        <v>31</v>
      </c>
      <c r="E31" s="9" t="s">
        <v>38</v>
      </c>
      <c r="F31" s="9">
        <v>64</v>
      </c>
      <c r="H31" s="9">
        <v>2020</v>
      </c>
      <c r="L31" s="9" t="s">
        <v>1451</v>
      </c>
      <c r="M31" s="9" t="s">
        <v>3755</v>
      </c>
      <c r="N31" s="9">
        <v>1</v>
      </c>
      <c r="O31" s="9">
        <v>1</v>
      </c>
    </row>
    <row r="32" spans="1:15" x14ac:dyDescent="0.25">
      <c r="A32" s="9" t="s">
        <v>32</v>
      </c>
      <c r="E32" s="9" t="s">
        <v>38</v>
      </c>
      <c r="F32" s="15">
        <f>48814+34</f>
        <v>48848</v>
      </c>
      <c r="H32" s="9">
        <v>2021</v>
      </c>
      <c r="K32" s="9" t="s">
        <v>2786</v>
      </c>
      <c r="L32" s="9" t="s">
        <v>2787</v>
      </c>
      <c r="M32" s="9" t="s">
        <v>3756</v>
      </c>
      <c r="N32" s="9">
        <v>1</v>
      </c>
      <c r="O32" s="9">
        <v>1</v>
      </c>
    </row>
    <row r="33" spans="1:15" s="6" customFormat="1" x14ac:dyDescent="0.25">
      <c r="A33" s="16" t="s">
        <v>33</v>
      </c>
      <c r="B33" s="16"/>
      <c r="C33" s="16"/>
      <c r="D33" s="16"/>
      <c r="E33" s="16" t="s">
        <v>38</v>
      </c>
      <c r="F33" s="16"/>
      <c r="G33" s="16"/>
      <c r="H33" s="16"/>
      <c r="I33" s="16">
        <v>1</v>
      </c>
      <c r="J33" s="16" t="s">
        <v>1028</v>
      </c>
      <c r="K33" s="16"/>
      <c r="L33" s="16"/>
      <c r="M33" s="16"/>
      <c r="N33" s="16"/>
      <c r="O33" s="16"/>
    </row>
    <row r="34" spans="1:15" x14ac:dyDescent="0.25">
      <c r="L34" s="9"/>
      <c r="M34" s="9"/>
      <c r="N34" s="9"/>
      <c r="O34" s="9"/>
    </row>
    <row r="35" spans="1:15" x14ac:dyDescent="0.25">
      <c r="L35" s="9"/>
      <c r="M35" s="9"/>
      <c r="N35" s="9"/>
      <c r="O35" s="9"/>
    </row>
    <row r="36" spans="1:15" x14ac:dyDescent="0.25">
      <c r="L36" s="9"/>
      <c r="M36" s="9"/>
      <c r="N36" s="9"/>
      <c r="O36" s="9"/>
    </row>
    <row r="37" spans="1:15" x14ac:dyDescent="0.25">
      <c r="L37" s="9"/>
      <c r="M37" s="9"/>
      <c r="N37" s="9"/>
      <c r="O37" s="9"/>
    </row>
    <row r="38" spans="1:15" x14ac:dyDescent="0.25">
      <c r="L38" s="9"/>
      <c r="M38" s="9"/>
      <c r="N38" s="9"/>
      <c r="O38" s="9"/>
    </row>
  </sheetData>
  <hyperlinks>
    <hyperlink ref="A10" r:id="rId1" display="https://doi.org/10.1111/1365-2664.13395" xr:uid="{27D19E85-4446-4CD6-B969-DF26177BAC19}"/>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82"/>
  <sheetViews>
    <sheetView workbookViewId="0">
      <pane ySplit="1" topLeftCell="A1717" activePane="bottomLeft" state="frozen"/>
      <selection pane="bottomLeft" activeCell="E1737" sqref="E1737"/>
    </sheetView>
  </sheetViews>
  <sheetFormatPr defaultRowHeight="15" x14ac:dyDescent="0.25"/>
  <cols>
    <col min="1" max="1" width="30" bestFit="1" customWidth="1"/>
    <col min="2" max="2" width="33.5703125" bestFit="1" customWidth="1"/>
    <col min="3" max="3" width="14.42578125" bestFit="1" customWidth="1"/>
    <col min="4" max="4" width="16.28515625" bestFit="1" customWidth="1"/>
    <col min="5" max="5" width="31.5703125" style="9" customWidth="1"/>
    <col min="6" max="6" width="13.42578125" bestFit="1" customWidth="1"/>
  </cols>
  <sheetData>
    <row r="1" spans="1:6" x14ac:dyDescent="0.25">
      <c r="A1" t="s">
        <v>39</v>
      </c>
      <c r="B1" t="s">
        <v>40</v>
      </c>
      <c r="C1" t="s">
        <v>41</v>
      </c>
      <c r="D1" t="s">
        <v>120</v>
      </c>
      <c r="E1" s="9" t="s">
        <v>134</v>
      </c>
      <c r="F1" t="s">
        <v>2820</v>
      </c>
    </row>
    <row r="2" spans="1:6" x14ac:dyDescent="0.25">
      <c r="A2" t="s">
        <v>7</v>
      </c>
      <c r="B2" s="4" t="s">
        <v>49</v>
      </c>
      <c r="F2" t="str">
        <f>IF(AND(ISBLANK(B2), ISBLANK(C2), ISBLANK(D2)), 1, "")</f>
        <v/>
      </c>
    </row>
    <row r="3" spans="1:6" x14ac:dyDescent="0.25">
      <c r="A3" t="s">
        <v>7</v>
      </c>
      <c r="B3" s="4" t="s">
        <v>50</v>
      </c>
      <c r="F3" t="str">
        <f t="shared" ref="F3:F66" si="0">IF(AND(ISBLANK(B3), ISBLANK(C3), ISBLANK(D3)), 1, "")</f>
        <v/>
      </c>
    </row>
    <row r="4" spans="1:6" x14ac:dyDescent="0.25">
      <c r="A4" t="s">
        <v>7</v>
      </c>
      <c r="B4" s="4" t="s">
        <v>51</v>
      </c>
      <c r="F4" t="str">
        <f t="shared" si="0"/>
        <v/>
      </c>
    </row>
    <row r="5" spans="1:6" x14ac:dyDescent="0.25">
      <c r="A5" t="s">
        <v>7</v>
      </c>
      <c r="B5" s="4" t="s">
        <v>52</v>
      </c>
      <c r="F5" t="str">
        <f t="shared" si="0"/>
        <v/>
      </c>
    </row>
    <row r="6" spans="1:6" x14ac:dyDescent="0.25">
      <c r="A6" t="s">
        <v>7</v>
      </c>
      <c r="B6" s="4" t="s">
        <v>53</v>
      </c>
      <c r="F6" t="str">
        <f t="shared" si="0"/>
        <v/>
      </c>
    </row>
    <row r="7" spans="1:6" x14ac:dyDescent="0.25">
      <c r="A7" t="s">
        <v>7</v>
      </c>
      <c r="B7" s="4" t="s">
        <v>54</v>
      </c>
      <c r="F7" t="str">
        <f t="shared" si="0"/>
        <v/>
      </c>
    </row>
    <row r="8" spans="1:6" x14ac:dyDescent="0.25">
      <c r="A8" t="s">
        <v>7</v>
      </c>
      <c r="C8" s="5">
        <v>21476324</v>
      </c>
      <c r="F8" t="str">
        <f t="shared" si="0"/>
        <v/>
      </c>
    </row>
    <row r="9" spans="1:6" x14ac:dyDescent="0.25">
      <c r="A9" t="s">
        <v>7</v>
      </c>
      <c r="B9" s="4" t="s">
        <v>55</v>
      </c>
      <c r="F9" t="str">
        <f t="shared" si="0"/>
        <v/>
      </c>
    </row>
    <row r="10" spans="1:6" x14ac:dyDescent="0.25">
      <c r="A10" t="s">
        <v>7</v>
      </c>
      <c r="B10" s="4" t="s">
        <v>56</v>
      </c>
      <c r="F10" t="str">
        <f t="shared" si="0"/>
        <v/>
      </c>
    </row>
    <row r="11" spans="1:6" x14ac:dyDescent="0.25">
      <c r="A11" t="s">
        <v>7</v>
      </c>
      <c r="B11" s="4" t="s">
        <v>57</v>
      </c>
      <c r="F11" t="str">
        <f t="shared" si="0"/>
        <v/>
      </c>
    </row>
    <row r="12" spans="1:6" x14ac:dyDescent="0.25">
      <c r="A12" t="s">
        <v>7</v>
      </c>
      <c r="B12" s="4" t="s">
        <v>58</v>
      </c>
      <c r="F12" t="str">
        <f t="shared" si="0"/>
        <v/>
      </c>
    </row>
    <row r="13" spans="1:6" x14ac:dyDescent="0.25">
      <c r="A13" t="s">
        <v>7</v>
      </c>
      <c r="B13" s="4" t="s">
        <v>59</v>
      </c>
      <c r="F13" t="str">
        <f t="shared" si="0"/>
        <v/>
      </c>
    </row>
    <row r="14" spans="1:6" x14ac:dyDescent="0.25">
      <c r="A14" t="s">
        <v>7</v>
      </c>
      <c r="B14" s="4" t="s">
        <v>60</v>
      </c>
      <c r="F14" t="str">
        <f t="shared" si="0"/>
        <v/>
      </c>
    </row>
    <row r="15" spans="1:6" x14ac:dyDescent="0.25">
      <c r="A15" t="s">
        <v>7</v>
      </c>
      <c r="B15" s="4" t="s">
        <v>61</v>
      </c>
      <c r="F15" t="str">
        <f t="shared" si="0"/>
        <v/>
      </c>
    </row>
    <row r="16" spans="1:6" x14ac:dyDescent="0.25">
      <c r="A16" t="s">
        <v>7</v>
      </c>
      <c r="B16" s="4" t="s">
        <v>62</v>
      </c>
      <c r="F16" t="str">
        <f t="shared" si="0"/>
        <v/>
      </c>
    </row>
    <row r="17" spans="1:6" x14ac:dyDescent="0.25">
      <c r="A17" t="s">
        <v>7</v>
      </c>
      <c r="B17" s="4" t="s">
        <v>63</v>
      </c>
      <c r="F17" t="str">
        <f t="shared" si="0"/>
        <v/>
      </c>
    </row>
    <row r="18" spans="1:6" x14ac:dyDescent="0.25">
      <c r="A18" t="s">
        <v>7</v>
      </c>
      <c r="B18" t="s">
        <v>64</v>
      </c>
      <c r="F18" t="str">
        <f t="shared" si="0"/>
        <v/>
      </c>
    </row>
    <row r="19" spans="1:6" x14ac:dyDescent="0.25">
      <c r="A19" t="s">
        <v>7</v>
      </c>
      <c r="B19" s="4" t="s">
        <v>65</v>
      </c>
      <c r="F19" t="str">
        <f t="shared" si="0"/>
        <v/>
      </c>
    </row>
    <row r="20" spans="1:6" x14ac:dyDescent="0.25">
      <c r="A20" t="s">
        <v>7</v>
      </c>
      <c r="B20" t="s">
        <v>66</v>
      </c>
      <c r="F20" t="str">
        <f t="shared" si="0"/>
        <v/>
      </c>
    </row>
    <row r="21" spans="1:6" x14ac:dyDescent="0.25">
      <c r="A21" t="s">
        <v>7</v>
      </c>
      <c r="B21" s="4" t="s">
        <v>67</v>
      </c>
      <c r="F21" t="str">
        <f t="shared" si="0"/>
        <v/>
      </c>
    </row>
    <row r="22" spans="1:6" x14ac:dyDescent="0.25">
      <c r="A22" t="s">
        <v>7</v>
      </c>
      <c r="B22" s="4" t="s">
        <v>68</v>
      </c>
      <c r="F22" t="str">
        <f t="shared" si="0"/>
        <v/>
      </c>
    </row>
    <row r="23" spans="1:6" x14ac:dyDescent="0.25">
      <c r="A23" t="s">
        <v>7</v>
      </c>
      <c r="B23" s="4" t="s">
        <v>69</v>
      </c>
      <c r="F23" t="str">
        <f t="shared" si="0"/>
        <v/>
      </c>
    </row>
    <row r="24" spans="1:6" x14ac:dyDescent="0.25">
      <c r="A24" t="s">
        <v>7</v>
      </c>
      <c r="B24" s="4" t="s">
        <v>70</v>
      </c>
      <c r="F24" t="str">
        <f t="shared" si="0"/>
        <v/>
      </c>
    </row>
    <row r="25" spans="1:6" x14ac:dyDescent="0.25">
      <c r="A25" t="s">
        <v>7</v>
      </c>
      <c r="B25" s="4" t="s">
        <v>71</v>
      </c>
      <c r="F25" t="str">
        <f t="shared" si="0"/>
        <v/>
      </c>
    </row>
    <row r="26" spans="1:6" x14ac:dyDescent="0.25">
      <c r="A26" t="s">
        <v>7</v>
      </c>
      <c r="B26" s="4" t="s">
        <v>72</v>
      </c>
      <c r="F26" t="str">
        <f t="shared" si="0"/>
        <v/>
      </c>
    </row>
    <row r="27" spans="1:6" x14ac:dyDescent="0.25">
      <c r="A27" t="s">
        <v>7</v>
      </c>
      <c r="B27" s="4" t="s">
        <v>73</v>
      </c>
      <c r="F27" t="str">
        <f t="shared" si="0"/>
        <v/>
      </c>
    </row>
    <row r="28" spans="1:6" x14ac:dyDescent="0.25">
      <c r="A28" t="s">
        <v>7</v>
      </c>
      <c r="B28" s="4" t="s">
        <v>74</v>
      </c>
      <c r="F28" t="str">
        <f t="shared" si="0"/>
        <v/>
      </c>
    </row>
    <row r="29" spans="1:6" x14ac:dyDescent="0.25">
      <c r="A29" t="s">
        <v>7</v>
      </c>
      <c r="B29" s="4" t="s">
        <v>75</v>
      </c>
      <c r="F29" t="str">
        <f t="shared" si="0"/>
        <v/>
      </c>
    </row>
    <row r="30" spans="1:6" x14ac:dyDescent="0.25">
      <c r="A30" t="s">
        <v>7</v>
      </c>
      <c r="B30" s="4" t="s">
        <v>76</v>
      </c>
      <c r="F30" t="str">
        <f t="shared" si="0"/>
        <v/>
      </c>
    </row>
    <row r="31" spans="1:6" x14ac:dyDescent="0.25">
      <c r="A31" t="s">
        <v>7</v>
      </c>
      <c r="B31" s="4" t="s">
        <v>77</v>
      </c>
      <c r="F31" t="str">
        <f t="shared" si="0"/>
        <v/>
      </c>
    </row>
    <row r="32" spans="1:6" x14ac:dyDescent="0.25">
      <c r="A32" t="s">
        <v>7</v>
      </c>
      <c r="B32" s="4" t="s">
        <v>78</v>
      </c>
      <c r="F32" t="str">
        <f t="shared" si="0"/>
        <v/>
      </c>
    </row>
    <row r="33" spans="1:6" x14ac:dyDescent="0.25">
      <c r="A33" t="s">
        <v>7</v>
      </c>
      <c r="B33" s="4" t="s">
        <v>79</v>
      </c>
      <c r="F33" t="str">
        <f t="shared" si="0"/>
        <v/>
      </c>
    </row>
    <row r="34" spans="1:6" x14ac:dyDescent="0.25">
      <c r="A34" t="s">
        <v>7</v>
      </c>
      <c r="D34">
        <v>3042168246</v>
      </c>
      <c r="F34" t="str">
        <f t="shared" si="0"/>
        <v/>
      </c>
    </row>
    <row r="35" spans="1:6" x14ac:dyDescent="0.25">
      <c r="A35" t="s">
        <v>7</v>
      </c>
      <c r="B35" s="4" t="s">
        <v>80</v>
      </c>
      <c r="F35" t="str">
        <f t="shared" si="0"/>
        <v/>
      </c>
    </row>
    <row r="36" spans="1:6" x14ac:dyDescent="0.25">
      <c r="A36" t="s">
        <v>7</v>
      </c>
      <c r="B36" s="4" t="s">
        <v>81</v>
      </c>
      <c r="F36" t="str">
        <f t="shared" si="0"/>
        <v/>
      </c>
    </row>
    <row r="37" spans="1:6" x14ac:dyDescent="0.25">
      <c r="A37" t="s">
        <v>7</v>
      </c>
      <c r="B37" s="4" t="s">
        <v>82</v>
      </c>
      <c r="F37" t="str">
        <f t="shared" si="0"/>
        <v/>
      </c>
    </row>
    <row r="38" spans="1:6" x14ac:dyDescent="0.25">
      <c r="A38" t="s">
        <v>7</v>
      </c>
      <c r="B38" s="4" t="s">
        <v>83</v>
      </c>
      <c r="F38" t="str">
        <f t="shared" si="0"/>
        <v/>
      </c>
    </row>
    <row r="39" spans="1:6" x14ac:dyDescent="0.25">
      <c r="A39" t="s">
        <v>7</v>
      </c>
      <c r="B39" s="4" t="s">
        <v>84</v>
      </c>
      <c r="F39" t="str">
        <f t="shared" si="0"/>
        <v/>
      </c>
    </row>
    <row r="40" spans="1:6" x14ac:dyDescent="0.25">
      <c r="A40" t="s">
        <v>7</v>
      </c>
      <c r="B40" s="4" t="s">
        <v>85</v>
      </c>
      <c r="F40" t="str">
        <f t="shared" si="0"/>
        <v/>
      </c>
    </row>
    <row r="41" spans="1:6" x14ac:dyDescent="0.25">
      <c r="A41" t="s">
        <v>7</v>
      </c>
      <c r="B41" s="4" t="s">
        <v>86</v>
      </c>
      <c r="F41" t="str">
        <f t="shared" si="0"/>
        <v/>
      </c>
    </row>
    <row r="42" spans="1:6" x14ac:dyDescent="0.25">
      <c r="A42" t="s">
        <v>7</v>
      </c>
      <c r="B42" s="4" t="s">
        <v>87</v>
      </c>
      <c r="F42" t="str">
        <f t="shared" si="0"/>
        <v/>
      </c>
    </row>
    <row r="43" spans="1:6" x14ac:dyDescent="0.25">
      <c r="A43" t="s">
        <v>7</v>
      </c>
      <c r="B43" s="4" t="s">
        <v>88</v>
      </c>
      <c r="F43" t="str">
        <f t="shared" si="0"/>
        <v/>
      </c>
    </row>
    <row r="44" spans="1:6" x14ac:dyDescent="0.25">
      <c r="A44" t="s">
        <v>7</v>
      </c>
      <c r="B44" s="4" t="s">
        <v>89</v>
      </c>
      <c r="F44" t="str">
        <f t="shared" si="0"/>
        <v/>
      </c>
    </row>
    <row r="45" spans="1:6" x14ac:dyDescent="0.25">
      <c r="A45" t="s">
        <v>7</v>
      </c>
      <c r="B45" s="4" t="s">
        <v>90</v>
      </c>
      <c r="F45" t="str">
        <f t="shared" si="0"/>
        <v/>
      </c>
    </row>
    <row r="46" spans="1:6" x14ac:dyDescent="0.25">
      <c r="A46" t="s">
        <v>7</v>
      </c>
      <c r="B46" s="4" t="s">
        <v>91</v>
      </c>
      <c r="F46" t="str">
        <f t="shared" si="0"/>
        <v/>
      </c>
    </row>
    <row r="47" spans="1:6" x14ac:dyDescent="0.25">
      <c r="A47" t="s">
        <v>7</v>
      </c>
      <c r="B47" s="4" t="s">
        <v>92</v>
      </c>
      <c r="F47" t="str">
        <f t="shared" si="0"/>
        <v/>
      </c>
    </row>
    <row r="48" spans="1:6" x14ac:dyDescent="0.25">
      <c r="A48" t="s">
        <v>7</v>
      </c>
      <c r="B48" s="4" t="s">
        <v>93</v>
      </c>
      <c r="F48" t="str">
        <f t="shared" si="0"/>
        <v/>
      </c>
    </row>
    <row r="49" spans="1:6" x14ac:dyDescent="0.25">
      <c r="A49" t="s">
        <v>7</v>
      </c>
      <c r="B49" s="4" t="s">
        <v>94</v>
      </c>
      <c r="F49" t="str">
        <f t="shared" si="0"/>
        <v/>
      </c>
    </row>
    <row r="50" spans="1:6" x14ac:dyDescent="0.25">
      <c r="A50" t="s">
        <v>7</v>
      </c>
      <c r="B50" s="4" t="s">
        <v>95</v>
      </c>
      <c r="F50" t="str">
        <f t="shared" si="0"/>
        <v/>
      </c>
    </row>
    <row r="51" spans="1:6" x14ac:dyDescent="0.25">
      <c r="A51" t="s">
        <v>7</v>
      </c>
      <c r="B51" s="4" t="s">
        <v>96</v>
      </c>
      <c r="F51" t="str">
        <f t="shared" si="0"/>
        <v/>
      </c>
    </row>
    <row r="52" spans="1:6" x14ac:dyDescent="0.25">
      <c r="A52" t="s">
        <v>8</v>
      </c>
      <c r="D52">
        <v>1912621978</v>
      </c>
      <c r="E52" s="9" t="s">
        <v>2821</v>
      </c>
      <c r="F52" t="str">
        <f t="shared" si="0"/>
        <v/>
      </c>
    </row>
    <row r="53" spans="1:6" x14ac:dyDescent="0.25">
      <c r="A53" t="s">
        <v>8</v>
      </c>
      <c r="B53" t="s">
        <v>121</v>
      </c>
      <c r="F53" t="str">
        <f t="shared" si="0"/>
        <v/>
      </c>
    </row>
    <row r="54" spans="1:6" x14ac:dyDescent="0.25">
      <c r="A54" t="s">
        <v>8</v>
      </c>
      <c r="B54" t="s">
        <v>122</v>
      </c>
      <c r="F54" t="str">
        <f t="shared" si="0"/>
        <v/>
      </c>
    </row>
    <row r="55" spans="1:6" x14ac:dyDescent="0.25">
      <c r="A55" t="s">
        <v>8</v>
      </c>
      <c r="B55" s="4" t="s">
        <v>123</v>
      </c>
      <c r="F55" t="str">
        <f t="shared" si="0"/>
        <v/>
      </c>
    </row>
    <row r="56" spans="1:6" x14ac:dyDescent="0.25">
      <c r="A56" t="s">
        <v>8</v>
      </c>
      <c r="B56" t="s">
        <v>124</v>
      </c>
      <c r="F56" t="str">
        <f t="shared" si="0"/>
        <v/>
      </c>
    </row>
    <row r="57" spans="1:6" x14ac:dyDescent="0.25">
      <c r="A57" t="s">
        <v>8</v>
      </c>
      <c r="E57" s="9" t="s">
        <v>133</v>
      </c>
      <c r="F57">
        <f t="shared" si="0"/>
        <v>1</v>
      </c>
    </row>
    <row r="58" spans="1:6" x14ac:dyDescent="0.25">
      <c r="A58" t="s">
        <v>8</v>
      </c>
      <c r="B58" t="s">
        <v>125</v>
      </c>
      <c r="F58" t="str">
        <f t="shared" si="0"/>
        <v/>
      </c>
    </row>
    <row r="59" spans="1:6" x14ac:dyDescent="0.25">
      <c r="A59" t="s">
        <v>8</v>
      </c>
      <c r="B59" t="s">
        <v>126</v>
      </c>
      <c r="F59" t="str">
        <f t="shared" si="0"/>
        <v/>
      </c>
    </row>
    <row r="60" spans="1:6" x14ac:dyDescent="0.25">
      <c r="A60" t="s">
        <v>8</v>
      </c>
      <c r="B60" t="s">
        <v>127</v>
      </c>
      <c r="F60" t="str">
        <f t="shared" si="0"/>
        <v/>
      </c>
    </row>
    <row r="61" spans="1:6" x14ac:dyDescent="0.25">
      <c r="A61" t="s">
        <v>8</v>
      </c>
      <c r="B61" s="4" t="s">
        <v>128</v>
      </c>
      <c r="F61" t="str">
        <f t="shared" si="0"/>
        <v/>
      </c>
    </row>
    <row r="62" spans="1:6" x14ac:dyDescent="0.25">
      <c r="A62" t="s">
        <v>8</v>
      </c>
      <c r="B62" t="s">
        <v>129</v>
      </c>
      <c r="F62" t="str">
        <f t="shared" si="0"/>
        <v/>
      </c>
    </row>
    <row r="63" spans="1:6" x14ac:dyDescent="0.25">
      <c r="A63" t="s">
        <v>8</v>
      </c>
      <c r="D63">
        <v>79813012</v>
      </c>
      <c r="F63" t="str">
        <f t="shared" si="0"/>
        <v/>
      </c>
    </row>
    <row r="64" spans="1:6" x14ac:dyDescent="0.25">
      <c r="A64" t="s">
        <v>8</v>
      </c>
      <c r="B64" t="s">
        <v>130</v>
      </c>
      <c r="F64" t="str">
        <f t="shared" si="0"/>
        <v/>
      </c>
    </row>
    <row r="65" spans="1:6" x14ac:dyDescent="0.25">
      <c r="A65" t="s">
        <v>8</v>
      </c>
      <c r="B65" t="s">
        <v>131</v>
      </c>
      <c r="F65" t="str">
        <f t="shared" si="0"/>
        <v/>
      </c>
    </row>
    <row r="66" spans="1:6" x14ac:dyDescent="0.25">
      <c r="A66" t="s">
        <v>8</v>
      </c>
      <c r="E66" s="9" t="s">
        <v>135</v>
      </c>
      <c r="F66">
        <f t="shared" si="0"/>
        <v>1</v>
      </c>
    </row>
    <row r="67" spans="1:6" x14ac:dyDescent="0.25">
      <c r="A67" t="s">
        <v>8</v>
      </c>
      <c r="B67" t="s">
        <v>132</v>
      </c>
      <c r="F67" t="str">
        <f t="shared" ref="F67:F130" si="1">IF(AND(ISBLANK(B67), ISBLANK(C67), ISBLANK(D67)), 1, "")</f>
        <v/>
      </c>
    </row>
    <row r="68" spans="1:6" x14ac:dyDescent="0.25">
      <c r="A68" t="s">
        <v>8</v>
      </c>
      <c r="E68" s="9" t="s">
        <v>2822</v>
      </c>
      <c r="F68">
        <f t="shared" si="1"/>
        <v>1</v>
      </c>
    </row>
    <row r="69" spans="1:6" x14ac:dyDescent="0.25">
      <c r="A69" t="s">
        <v>8</v>
      </c>
      <c r="B69" s="4" t="s">
        <v>3137</v>
      </c>
      <c r="F69" t="str">
        <f t="shared" si="1"/>
        <v/>
      </c>
    </row>
    <row r="70" spans="1:6" x14ac:dyDescent="0.25">
      <c r="A70" t="s">
        <v>8</v>
      </c>
      <c r="E70" s="9" t="s">
        <v>136</v>
      </c>
      <c r="F70">
        <f t="shared" si="1"/>
        <v>1</v>
      </c>
    </row>
    <row r="71" spans="1:6" x14ac:dyDescent="0.25">
      <c r="A71" t="s">
        <v>8</v>
      </c>
      <c r="B71" t="s">
        <v>137</v>
      </c>
      <c r="F71" t="str">
        <f t="shared" si="1"/>
        <v/>
      </c>
    </row>
    <row r="72" spans="1:6" x14ac:dyDescent="0.25">
      <c r="A72" t="s">
        <v>8</v>
      </c>
      <c r="B72" t="s">
        <v>138</v>
      </c>
      <c r="F72" t="str">
        <f t="shared" si="1"/>
        <v/>
      </c>
    </row>
    <row r="73" spans="1:6" x14ac:dyDescent="0.25">
      <c r="A73" t="s">
        <v>8</v>
      </c>
      <c r="B73" t="s">
        <v>139</v>
      </c>
      <c r="F73" t="str">
        <f t="shared" si="1"/>
        <v/>
      </c>
    </row>
    <row r="74" spans="1:6" x14ac:dyDescent="0.25">
      <c r="A74" t="s">
        <v>8</v>
      </c>
      <c r="B74" t="s">
        <v>140</v>
      </c>
      <c r="F74" t="str">
        <f t="shared" si="1"/>
        <v/>
      </c>
    </row>
    <row r="75" spans="1:6" x14ac:dyDescent="0.25">
      <c r="A75" t="s">
        <v>8</v>
      </c>
      <c r="B75" t="s">
        <v>141</v>
      </c>
      <c r="F75" t="str">
        <f t="shared" si="1"/>
        <v/>
      </c>
    </row>
    <row r="76" spans="1:6" x14ac:dyDescent="0.25">
      <c r="A76" t="s">
        <v>8</v>
      </c>
      <c r="D76">
        <v>1532510741</v>
      </c>
      <c r="F76" t="str">
        <f t="shared" si="1"/>
        <v/>
      </c>
    </row>
    <row r="77" spans="1:6" x14ac:dyDescent="0.25">
      <c r="A77" t="s">
        <v>8</v>
      </c>
      <c r="D77">
        <v>1907408690</v>
      </c>
      <c r="F77" t="str">
        <f t="shared" si="1"/>
        <v/>
      </c>
    </row>
    <row r="78" spans="1:6" x14ac:dyDescent="0.25">
      <c r="A78" t="s">
        <v>8</v>
      </c>
      <c r="B78" t="s">
        <v>142</v>
      </c>
      <c r="F78" t="str">
        <f t="shared" si="1"/>
        <v/>
      </c>
    </row>
    <row r="79" spans="1:6" x14ac:dyDescent="0.25">
      <c r="A79" t="s">
        <v>8</v>
      </c>
      <c r="E79" s="9" t="s">
        <v>143</v>
      </c>
      <c r="F79">
        <f t="shared" si="1"/>
        <v>1</v>
      </c>
    </row>
    <row r="80" spans="1:6" x14ac:dyDescent="0.25">
      <c r="A80" t="s">
        <v>8</v>
      </c>
      <c r="B80" t="s">
        <v>144</v>
      </c>
      <c r="F80" t="str">
        <f t="shared" si="1"/>
        <v/>
      </c>
    </row>
    <row r="81" spans="1:6" x14ac:dyDescent="0.25">
      <c r="A81" t="s">
        <v>8</v>
      </c>
      <c r="B81" t="s">
        <v>145</v>
      </c>
      <c r="F81" t="str">
        <f t="shared" si="1"/>
        <v/>
      </c>
    </row>
    <row r="82" spans="1:6" x14ac:dyDescent="0.25">
      <c r="A82" t="s">
        <v>8</v>
      </c>
      <c r="B82" t="s">
        <v>146</v>
      </c>
      <c r="F82" t="str">
        <f t="shared" si="1"/>
        <v/>
      </c>
    </row>
    <row r="83" spans="1:6" x14ac:dyDescent="0.25">
      <c r="A83" t="s">
        <v>8</v>
      </c>
      <c r="B83" t="s">
        <v>147</v>
      </c>
      <c r="F83" t="str">
        <f t="shared" si="1"/>
        <v/>
      </c>
    </row>
    <row r="84" spans="1:6" x14ac:dyDescent="0.25">
      <c r="A84" t="s">
        <v>8</v>
      </c>
      <c r="E84" s="9" t="s">
        <v>148</v>
      </c>
      <c r="F84">
        <f t="shared" si="1"/>
        <v>1</v>
      </c>
    </row>
    <row r="85" spans="1:6" x14ac:dyDescent="0.25">
      <c r="A85" t="s">
        <v>8</v>
      </c>
      <c r="B85" t="s">
        <v>149</v>
      </c>
      <c r="F85" t="str">
        <f t="shared" si="1"/>
        <v/>
      </c>
    </row>
    <row r="86" spans="1:6" x14ac:dyDescent="0.25">
      <c r="A86" t="s">
        <v>8</v>
      </c>
      <c r="B86" t="s">
        <v>150</v>
      </c>
      <c r="F86" t="str">
        <f t="shared" si="1"/>
        <v/>
      </c>
    </row>
    <row r="87" spans="1:6" x14ac:dyDescent="0.25">
      <c r="A87" t="s">
        <v>8</v>
      </c>
      <c r="B87" t="s">
        <v>151</v>
      </c>
      <c r="F87" t="str">
        <f t="shared" si="1"/>
        <v/>
      </c>
    </row>
    <row r="88" spans="1:6" x14ac:dyDescent="0.25">
      <c r="A88" t="s">
        <v>8</v>
      </c>
      <c r="B88" t="s">
        <v>152</v>
      </c>
      <c r="F88" t="str">
        <f t="shared" si="1"/>
        <v/>
      </c>
    </row>
    <row r="89" spans="1:6" x14ac:dyDescent="0.25">
      <c r="A89" t="s">
        <v>8</v>
      </c>
      <c r="D89">
        <v>2409542609</v>
      </c>
      <c r="F89" t="str">
        <f t="shared" si="1"/>
        <v/>
      </c>
    </row>
    <row r="90" spans="1:6" x14ac:dyDescent="0.25">
      <c r="A90" t="s">
        <v>8</v>
      </c>
      <c r="B90" t="s">
        <v>153</v>
      </c>
      <c r="F90" t="str">
        <f t="shared" si="1"/>
        <v/>
      </c>
    </row>
    <row r="91" spans="1:6" x14ac:dyDescent="0.25">
      <c r="A91" t="s">
        <v>8</v>
      </c>
      <c r="B91" t="s">
        <v>154</v>
      </c>
      <c r="F91" t="str">
        <f t="shared" si="1"/>
        <v/>
      </c>
    </row>
    <row r="92" spans="1:6" x14ac:dyDescent="0.25">
      <c r="A92" t="s">
        <v>8</v>
      </c>
      <c r="E92" s="9" t="s">
        <v>155</v>
      </c>
      <c r="F92">
        <f t="shared" si="1"/>
        <v>1</v>
      </c>
    </row>
    <row r="93" spans="1:6" x14ac:dyDescent="0.25">
      <c r="A93" t="s">
        <v>8</v>
      </c>
      <c r="B93" t="s">
        <v>156</v>
      </c>
      <c r="F93" t="str">
        <f t="shared" si="1"/>
        <v/>
      </c>
    </row>
    <row r="94" spans="1:6" x14ac:dyDescent="0.25">
      <c r="A94" t="s">
        <v>8</v>
      </c>
      <c r="B94" t="s">
        <v>157</v>
      </c>
      <c r="F94" t="str">
        <f t="shared" si="1"/>
        <v/>
      </c>
    </row>
    <row r="95" spans="1:6" x14ac:dyDescent="0.25">
      <c r="A95" t="s">
        <v>8</v>
      </c>
      <c r="E95" s="9" t="s">
        <v>158</v>
      </c>
      <c r="F95">
        <f t="shared" si="1"/>
        <v>1</v>
      </c>
    </row>
    <row r="96" spans="1:6" x14ac:dyDescent="0.25">
      <c r="A96" t="s">
        <v>8</v>
      </c>
      <c r="B96" t="s">
        <v>159</v>
      </c>
      <c r="F96" t="str">
        <f t="shared" si="1"/>
        <v/>
      </c>
    </row>
    <row r="97" spans="1:6" x14ac:dyDescent="0.25">
      <c r="A97" t="s">
        <v>8</v>
      </c>
      <c r="D97">
        <v>2122223226</v>
      </c>
      <c r="F97" t="str">
        <f t="shared" si="1"/>
        <v/>
      </c>
    </row>
    <row r="98" spans="1:6" x14ac:dyDescent="0.25">
      <c r="A98" t="s">
        <v>8</v>
      </c>
      <c r="B98" t="s">
        <v>160</v>
      </c>
      <c r="F98" t="str">
        <f t="shared" si="1"/>
        <v/>
      </c>
    </row>
    <row r="99" spans="1:6" x14ac:dyDescent="0.25">
      <c r="A99" t="s">
        <v>8</v>
      </c>
      <c r="D99">
        <v>2336550527</v>
      </c>
      <c r="F99" t="str">
        <f t="shared" si="1"/>
        <v/>
      </c>
    </row>
    <row r="100" spans="1:6" x14ac:dyDescent="0.25">
      <c r="A100" t="s">
        <v>8</v>
      </c>
      <c r="B100" t="s">
        <v>161</v>
      </c>
      <c r="F100" t="str">
        <f t="shared" si="1"/>
        <v/>
      </c>
    </row>
    <row r="101" spans="1:6" x14ac:dyDescent="0.25">
      <c r="A101" t="s">
        <v>8</v>
      </c>
      <c r="E101" s="9" t="s">
        <v>162</v>
      </c>
      <c r="F101">
        <f t="shared" si="1"/>
        <v>1</v>
      </c>
    </row>
    <row r="102" spans="1:6" x14ac:dyDescent="0.25">
      <c r="A102" t="s">
        <v>8</v>
      </c>
      <c r="B102" t="s">
        <v>163</v>
      </c>
      <c r="F102" t="str">
        <f t="shared" si="1"/>
        <v/>
      </c>
    </row>
    <row r="103" spans="1:6" x14ac:dyDescent="0.25">
      <c r="A103" t="s">
        <v>8</v>
      </c>
      <c r="B103" t="s">
        <v>164</v>
      </c>
      <c r="F103" t="str">
        <f t="shared" si="1"/>
        <v/>
      </c>
    </row>
    <row r="104" spans="1:6" x14ac:dyDescent="0.25">
      <c r="A104" t="s">
        <v>8</v>
      </c>
      <c r="E104" s="9" t="s">
        <v>165</v>
      </c>
      <c r="F104">
        <f t="shared" si="1"/>
        <v>1</v>
      </c>
    </row>
    <row r="105" spans="1:6" x14ac:dyDescent="0.25">
      <c r="A105" t="s">
        <v>8</v>
      </c>
      <c r="B105" t="s">
        <v>166</v>
      </c>
      <c r="F105" t="str">
        <f t="shared" si="1"/>
        <v/>
      </c>
    </row>
    <row r="106" spans="1:6" x14ac:dyDescent="0.25">
      <c r="A106" t="s">
        <v>8</v>
      </c>
      <c r="B106" t="s">
        <v>167</v>
      </c>
      <c r="F106" t="str">
        <f t="shared" si="1"/>
        <v/>
      </c>
    </row>
    <row r="107" spans="1:6" x14ac:dyDescent="0.25">
      <c r="A107" t="s">
        <v>8</v>
      </c>
      <c r="B107" t="s">
        <v>168</v>
      </c>
      <c r="F107" t="str">
        <f t="shared" si="1"/>
        <v/>
      </c>
    </row>
    <row r="108" spans="1:6" x14ac:dyDescent="0.25">
      <c r="A108" t="s">
        <v>8</v>
      </c>
      <c r="B108" t="s">
        <v>169</v>
      </c>
      <c r="F108" t="str">
        <f t="shared" si="1"/>
        <v/>
      </c>
    </row>
    <row r="109" spans="1:6" x14ac:dyDescent="0.25">
      <c r="A109" t="s">
        <v>8</v>
      </c>
      <c r="E109" s="9" t="s">
        <v>170</v>
      </c>
      <c r="F109">
        <f t="shared" si="1"/>
        <v>1</v>
      </c>
    </row>
    <row r="110" spans="1:6" x14ac:dyDescent="0.25">
      <c r="A110" t="s">
        <v>8</v>
      </c>
      <c r="B110" t="s">
        <v>171</v>
      </c>
      <c r="F110" t="str">
        <f t="shared" si="1"/>
        <v/>
      </c>
    </row>
    <row r="111" spans="1:6" x14ac:dyDescent="0.25">
      <c r="A111" t="s">
        <v>8</v>
      </c>
      <c r="D111">
        <v>1585216726</v>
      </c>
      <c r="F111" t="str">
        <f t="shared" si="1"/>
        <v/>
      </c>
    </row>
    <row r="112" spans="1:6" x14ac:dyDescent="0.25">
      <c r="A112" t="s">
        <v>8</v>
      </c>
      <c r="E112" s="9" t="s">
        <v>172</v>
      </c>
      <c r="F112">
        <f t="shared" si="1"/>
        <v>1</v>
      </c>
    </row>
    <row r="113" spans="1:6" x14ac:dyDescent="0.25">
      <c r="A113" t="s">
        <v>8</v>
      </c>
      <c r="B113" t="s">
        <v>173</v>
      </c>
      <c r="F113" t="str">
        <f t="shared" si="1"/>
        <v/>
      </c>
    </row>
    <row r="114" spans="1:6" x14ac:dyDescent="0.25">
      <c r="A114" t="s">
        <v>8</v>
      </c>
      <c r="E114" s="9" t="s">
        <v>174</v>
      </c>
      <c r="F114">
        <f t="shared" si="1"/>
        <v>1</v>
      </c>
    </row>
    <row r="115" spans="1:6" x14ac:dyDescent="0.25">
      <c r="A115" t="s">
        <v>8</v>
      </c>
      <c r="B115" t="s">
        <v>175</v>
      </c>
      <c r="F115" t="str">
        <f t="shared" si="1"/>
        <v/>
      </c>
    </row>
    <row r="116" spans="1:6" x14ac:dyDescent="0.25">
      <c r="A116" t="s">
        <v>8</v>
      </c>
      <c r="B116" t="s">
        <v>176</v>
      </c>
      <c r="F116" t="str">
        <f t="shared" si="1"/>
        <v/>
      </c>
    </row>
    <row r="117" spans="1:6" x14ac:dyDescent="0.25">
      <c r="A117" t="s">
        <v>8</v>
      </c>
      <c r="B117" t="s">
        <v>177</v>
      </c>
      <c r="F117" t="str">
        <f t="shared" si="1"/>
        <v/>
      </c>
    </row>
    <row r="118" spans="1:6" x14ac:dyDescent="0.25">
      <c r="A118" t="s">
        <v>8</v>
      </c>
      <c r="E118" s="9" t="s">
        <v>178</v>
      </c>
      <c r="F118">
        <f t="shared" si="1"/>
        <v>1</v>
      </c>
    </row>
    <row r="119" spans="1:6" x14ac:dyDescent="0.25">
      <c r="A119" t="s">
        <v>8</v>
      </c>
      <c r="B119" t="s">
        <v>179</v>
      </c>
      <c r="F119" t="str">
        <f t="shared" si="1"/>
        <v/>
      </c>
    </row>
    <row r="120" spans="1:6" x14ac:dyDescent="0.25">
      <c r="A120" t="s">
        <v>8</v>
      </c>
      <c r="E120" s="9" t="s">
        <v>180</v>
      </c>
      <c r="F120">
        <f t="shared" si="1"/>
        <v>1</v>
      </c>
    </row>
    <row r="121" spans="1:6" x14ac:dyDescent="0.25">
      <c r="A121" t="s">
        <v>8</v>
      </c>
      <c r="B121" t="s">
        <v>181</v>
      </c>
      <c r="F121" t="str">
        <f t="shared" si="1"/>
        <v/>
      </c>
    </row>
    <row r="122" spans="1:6" x14ac:dyDescent="0.25">
      <c r="A122" t="s">
        <v>8</v>
      </c>
      <c r="D122">
        <v>1591221811</v>
      </c>
      <c r="F122" t="str">
        <f t="shared" si="1"/>
        <v/>
      </c>
    </row>
    <row r="123" spans="1:6" x14ac:dyDescent="0.25">
      <c r="A123" t="s">
        <v>8</v>
      </c>
      <c r="E123" s="9" t="s">
        <v>182</v>
      </c>
      <c r="F123">
        <f t="shared" si="1"/>
        <v>1</v>
      </c>
    </row>
    <row r="124" spans="1:6" x14ac:dyDescent="0.25">
      <c r="A124" t="s">
        <v>8</v>
      </c>
      <c r="B124" t="s">
        <v>183</v>
      </c>
      <c r="F124" t="str">
        <f t="shared" si="1"/>
        <v/>
      </c>
    </row>
    <row r="125" spans="1:6" x14ac:dyDescent="0.25">
      <c r="A125" t="s">
        <v>8</v>
      </c>
      <c r="D125">
        <v>2149341361</v>
      </c>
      <c r="F125" t="str">
        <f t="shared" si="1"/>
        <v/>
      </c>
    </row>
    <row r="126" spans="1:6" x14ac:dyDescent="0.25">
      <c r="A126" t="s">
        <v>8</v>
      </c>
      <c r="B126" t="s">
        <v>184</v>
      </c>
      <c r="F126" t="str">
        <f t="shared" si="1"/>
        <v/>
      </c>
    </row>
    <row r="127" spans="1:6" x14ac:dyDescent="0.25">
      <c r="A127" t="s">
        <v>8</v>
      </c>
      <c r="E127" s="9" t="s">
        <v>185</v>
      </c>
      <c r="F127">
        <f t="shared" si="1"/>
        <v>1</v>
      </c>
    </row>
    <row r="128" spans="1:6" x14ac:dyDescent="0.25">
      <c r="A128" t="s">
        <v>8</v>
      </c>
      <c r="D128">
        <v>2891493422</v>
      </c>
      <c r="F128" t="str">
        <f t="shared" si="1"/>
        <v/>
      </c>
    </row>
    <row r="129" spans="1:6" x14ac:dyDescent="0.25">
      <c r="A129" t="s">
        <v>8</v>
      </c>
      <c r="E129" s="9" t="s">
        <v>186</v>
      </c>
      <c r="F129">
        <f t="shared" si="1"/>
        <v>1</v>
      </c>
    </row>
    <row r="130" spans="1:6" x14ac:dyDescent="0.25">
      <c r="A130" t="s">
        <v>8</v>
      </c>
      <c r="B130" t="s">
        <v>187</v>
      </c>
      <c r="F130" t="str">
        <f t="shared" si="1"/>
        <v/>
      </c>
    </row>
    <row r="131" spans="1:6" x14ac:dyDescent="0.25">
      <c r="A131" t="s">
        <v>8</v>
      </c>
      <c r="D131">
        <v>1517072744</v>
      </c>
      <c r="F131" t="str">
        <f t="shared" ref="F131:F194" si="2">IF(AND(ISBLANK(B131), ISBLANK(C131), ISBLANK(D131)), 1, "")</f>
        <v/>
      </c>
    </row>
    <row r="132" spans="1:6" x14ac:dyDescent="0.25">
      <c r="A132" t="s">
        <v>8</v>
      </c>
      <c r="B132" t="s">
        <v>188</v>
      </c>
      <c r="F132" t="str">
        <f t="shared" si="2"/>
        <v/>
      </c>
    </row>
    <row r="133" spans="1:6" x14ac:dyDescent="0.25">
      <c r="A133" t="s">
        <v>8</v>
      </c>
      <c r="B133" t="s">
        <v>189</v>
      </c>
      <c r="F133" t="str">
        <f t="shared" si="2"/>
        <v/>
      </c>
    </row>
    <row r="134" spans="1:6" x14ac:dyDescent="0.25">
      <c r="A134" t="s">
        <v>8</v>
      </c>
      <c r="E134" s="9" t="s">
        <v>190</v>
      </c>
      <c r="F134">
        <f t="shared" si="2"/>
        <v>1</v>
      </c>
    </row>
    <row r="135" spans="1:6" x14ac:dyDescent="0.25">
      <c r="A135" t="s">
        <v>8</v>
      </c>
      <c r="E135" s="9" t="s">
        <v>191</v>
      </c>
      <c r="F135">
        <f t="shared" si="2"/>
        <v>1</v>
      </c>
    </row>
    <row r="136" spans="1:6" x14ac:dyDescent="0.25">
      <c r="A136" t="s">
        <v>8</v>
      </c>
      <c r="B136" t="s">
        <v>192</v>
      </c>
      <c r="F136" t="str">
        <f t="shared" si="2"/>
        <v/>
      </c>
    </row>
    <row r="137" spans="1:6" x14ac:dyDescent="0.25">
      <c r="A137" t="s">
        <v>8</v>
      </c>
      <c r="D137">
        <v>570875026</v>
      </c>
      <c r="F137" t="str">
        <f t="shared" si="2"/>
        <v/>
      </c>
    </row>
    <row r="138" spans="1:6" x14ac:dyDescent="0.25">
      <c r="A138" t="s">
        <v>8</v>
      </c>
      <c r="B138" t="s">
        <v>193</v>
      </c>
      <c r="F138" t="str">
        <f t="shared" si="2"/>
        <v/>
      </c>
    </row>
    <row r="139" spans="1:6" x14ac:dyDescent="0.25">
      <c r="A139" t="s">
        <v>8</v>
      </c>
      <c r="B139" t="s">
        <v>194</v>
      </c>
      <c r="F139" t="str">
        <f t="shared" si="2"/>
        <v/>
      </c>
    </row>
    <row r="140" spans="1:6" x14ac:dyDescent="0.25">
      <c r="A140" t="s">
        <v>8</v>
      </c>
      <c r="B140" t="s">
        <v>195</v>
      </c>
      <c r="F140" t="str">
        <f t="shared" si="2"/>
        <v/>
      </c>
    </row>
    <row r="141" spans="1:6" x14ac:dyDescent="0.25">
      <c r="A141" t="s">
        <v>8</v>
      </c>
      <c r="B141" t="s">
        <v>196</v>
      </c>
      <c r="F141" t="str">
        <f t="shared" si="2"/>
        <v/>
      </c>
    </row>
    <row r="142" spans="1:6" x14ac:dyDescent="0.25">
      <c r="A142" s="1" t="s">
        <v>34</v>
      </c>
      <c r="B142" s="2" t="s">
        <v>230</v>
      </c>
      <c r="F142" t="str">
        <f t="shared" si="2"/>
        <v/>
      </c>
    </row>
    <row r="143" spans="1:6" x14ac:dyDescent="0.25">
      <c r="A143" s="1" t="s">
        <v>34</v>
      </c>
      <c r="B143" s="2" t="s">
        <v>231</v>
      </c>
      <c r="F143" t="str">
        <f t="shared" si="2"/>
        <v/>
      </c>
    </row>
    <row r="144" spans="1:6" x14ac:dyDescent="0.25">
      <c r="A144" s="1" t="s">
        <v>34</v>
      </c>
      <c r="B144" s="2" t="s">
        <v>232</v>
      </c>
      <c r="F144" t="str">
        <f t="shared" si="2"/>
        <v/>
      </c>
    </row>
    <row r="145" spans="1:6" x14ac:dyDescent="0.25">
      <c r="A145" s="1" t="s">
        <v>34</v>
      </c>
      <c r="B145" s="2" t="s">
        <v>233</v>
      </c>
      <c r="F145" t="str">
        <f t="shared" si="2"/>
        <v/>
      </c>
    </row>
    <row r="146" spans="1:6" x14ac:dyDescent="0.25">
      <c r="A146" s="1" t="s">
        <v>34</v>
      </c>
      <c r="B146" s="2" t="s">
        <v>234</v>
      </c>
      <c r="F146" t="str">
        <f t="shared" si="2"/>
        <v/>
      </c>
    </row>
    <row r="147" spans="1:6" x14ac:dyDescent="0.25">
      <c r="A147" s="1" t="s">
        <v>34</v>
      </c>
      <c r="B147" s="2" t="s">
        <v>235</v>
      </c>
      <c r="F147" t="str">
        <f t="shared" si="2"/>
        <v/>
      </c>
    </row>
    <row r="148" spans="1:6" x14ac:dyDescent="0.25">
      <c r="A148" s="1" t="s">
        <v>34</v>
      </c>
      <c r="B148" s="2" t="s">
        <v>236</v>
      </c>
      <c r="F148" t="str">
        <f t="shared" si="2"/>
        <v/>
      </c>
    </row>
    <row r="149" spans="1:6" x14ac:dyDescent="0.25">
      <c r="A149" s="1" t="s">
        <v>34</v>
      </c>
      <c r="B149" s="2" t="s">
        <v>237</v>
      </c>
      <c r="F149" t="str">
        <f t="shared" si="2"/>
        <v/>
      </c>
    </row>
    <row r="150" spans="1:6" x14ac:dyDescent="0.25">
      <c r="A150" s="1" t="s">
        <v>34</v>
      </c>
      <c r="B150" s="2" t="s">
        <v>238</v>
      </c>
      <c r="F150" t="str">
        <f t="shared" si="2"/>
        <v/>
      </c>
    </row>
    <row r="151" spans="1:6" x14ac:dyDescent="0.25">
      <c r="A151" s="1" t="s">
        <v>34</v>
      </c>
      <c r="B151" s="2" t="s">
        <v>239</v>
      </c>
      <c r="F151" t="str">
        <f t="shared" si="2"/>
        <v/>
      </c>
    </row>
    <row r="152" spans="1:6" x14ac:dyDescent="0.25">
      <c r="A152" s="1" t="s">
        <v>34</v>
      </c>
      <c r="B152" s="2" t="s">
        <v>240</v>
      </c>
      <c r="F152" t="str">
        <f t="shared" si="2"/>
        <v/>
      </c>
    </row>
    <row r="153" spans="1:6" x14ac:dyDescent="0.25">
      <c r="A153" s="1" t="s">
        <v>34</v>
      </c>
      <c r="B153" s="2" t="s">
        <v>241</v>
      </c>
      <c r="F153" t="str">
        <f t="shared" si="2"/>
        <v/>
      </c>
    </row>
    <row r="154" spans="1:6" x14ac:dyDescent="0.25">
      <c r="A154" s="1" t="s">
        <v>34</v>
      </c>
      <c r="B154" s="2" t="s">
        <v>242</v>
      </c>
      <c r="F154" t="str">
        <f t="shared" si="2"/>
        <v/>
      </c>
    </row>
    <row r="155" spans="1:6" x14ac:dyDescent="0.25">
      <c r="A155" s="1" t="s">
        <v>34</v>
      </c>
      <c r="B155" s="2" t="s">
        <v>243</v>
      </c>
      <c r="F155" t="str">
        <f t="shared" si="2"/>
        <v/>
      </c>
    </row>
    <row r="156" spans="1:6" x14ac:dyDescent="0.25">
      <c r="A156" s="1" t="s">
        <v>34</v>
      </c>
      <c r="B156" s="2" t="s">
        <v>244</v>
      </c>
      <c r="F156" t="str">
        <f t="shared" si="2"/>
        <v/>
      </c>
    </row>
    <row r="157" spans="1:6" x14ac:dyDescent="0.25">
      <c r="A157" s="1" t="s">
        <v>34</v>
      </c>
      <c r="B157" s="2" t="s">
        <v>245</v>
      </c>
      <c r="F157" t="str">
        <f t="shared" si="2"/>
        <v/>
      </c>
    </row>
    <row r="158" spans="1:6" x14ac:dyDescent="0.25">
      <c r="A158" s="1" t="s">
        <v>34</v>
      </c>
      <c r="B158" s="2" t="s">
        <v>246</v>
      </c>
      <c r="F158" t="str">
        <f t="shared" si="2"/>
        <v/>
      </c>
    </row>
    <row r="159" spans="1:6" x14ac:dyDescent="0.25">
      <c r="A159" s="1" t="s">
        <v>34</v>
      </c>
      <c r="B159" s="2" t="s">
        <v>247</v>
      </c>
      <c r="F159" t="str">
        <f t="shared" si="2"/>
        <v/>
      </c>
    </row>
    <row r="160" spans="1:6" x14ac:dyDescent="0.25">
      <c r="A160" s="1" t="s">
        <v>34</v>
      </c>
      <c r="B160" s="2" t="s">
        <v>248</v>
      </c>
      <c r="F160" t="str">
        <f t="shared" si="2"/>
        <v/>
      </c>
    </row>
    <row r="161" spans="1:6" x14ac:dyDescent="0.25">
      <c r="A161" s="1" t="s">
        <v>34</v>
      </c>
      <c r="B161" s="2" t="s">
        <v>249</v>
      </c>
      <c r="F161" t="str">
        <f t="shared" si="2"/>
        <v/>
      </c>
    </row>
    <row r="162" spans="1:6" x14ac:dyDescent="0.25">
      <c r="A162" s="1" t="s">
        <v>34</v>
      </c>
      <c r="B162" s="2" t="s">
        <v>250</v>
      </c>
      <c r="F162" t="str">
        <f t="shared" si="2"/>
        <v/>
      </c>
    </row>
    <row r="163" spans="1:6" x14ac:dyDescent="0.25">
      <c r="A163" s="1" t="s">
        <v>34</v>
      </c>
      <c r="B163" t="s">
        <v>251</v>
      </c>
      <c r="F163" t="str">
        <f t="shared" si="2"/>
        <v/>
      </c>
    </row>
    <row r="164" spans="1:6" x14ac:dyDescent="0.25">
      <c r="A164" s="1" t="s">
        <v>34</v>
      </c>
      <c r="B164" s="2" t="s">
        <v>252</v>
      </c>
      <c r="F164" t="str">
        <f t="shared" si="2"/>
        <v/>
      </c>
    </row>
    <row r="165" spans="1:6" x14ac:dyDescent="0.25">
      <c r="A165" s="1" t="s">
        <v>34</v>
      </c>
      <c r="B165" s="2" t="s">
        <v>253</v>
      </c>
      <c r="F165" t="str">
        <f t="shared" si="2"/>
        <v/>
      </c>
    </row>
    <row r="166" spans="1:6" x14ac:dyDescent="0.25">
      <c r="A166" s="1" t="s">
        <v>34</v>
      </c>
      <c r="B166" s="2" t="s">
        <v>254</v>
      </c>
      <c r="F166" t="str">
        <f t="shared" si="2"/>
        <v/>
      </c>
    </row>
    <row r="167" spans="1:6" x14ac:dyDescent="0.25">
      <c r="A167" s="1" t="s">
        <v>34</v>
      </c>
      <c r="B167" s="2" t="s">
        <v>255</v>
      </c>
      <c r="F167" t="str">
        <f t="shared" si="2"/>
        <v/>
      </c>
    </row>
    <row r="168" spans="1:6" x14ac:dyDescent="0.25">
      <c r="A168" s="1" t="s">
        <v>34</v>
      </c>
      <c r="B168" s="2" t="s">
        <v>256</v>
      </c>
      <c r="F168" t="str">
        <f t="shared" si="2"/>
        <v/>
      </c>
    </row>
    <row r="169" spans="1:6" x14ac:dyDescent="0.25">
      <c r="A169" s="1" t="s">
        <v>34</v>
      </c>
      <c r="B169" s="2" t="s">
        <v>257</v>
      </c>
      <c r="F169" t="str">
        <f t="shared" si="2"/>
        <v/>
      </c>
    </row>
    <row r="170" spans="1:6" x14ac:dyDescent="0.25">
      <c r="A170" s="1" t="s">
        <v>34</v>
      </c>
      <c r="B170" s="2" t="s">
        <v>258</v>
      </c>
      <c r="F170" t="str">
        <f t="shared" si="2"/>
        <v/>
      </c>
    </row>
    <row r="171" spans="1:6" x14ac:dyDescent="0.25">
      <c r="A171" s="1" t="s">
        <v>34</v>
      </c>
      <c r="B171" s="2" t="s">
        <v>259</v>
      </c>
      <c r="F171" t="str">
        <f t="shared" si="2"/>
        <v/>
      </c>
    </row>
    <row r="172" spans="1:6" x14ac:dyDescent="0.25">
      <c r="A172" s="1" t="s">
        <v>34</v>
      </c>
      <c r="B172" s="2" t="s">
        <v>260</v>
      </c>
      <c r="F172" t="str">
        <f t="shared" si="2"/>
        <v/>
      </c>
    </row>
    <row r="173" spans="1:6" x14ac:dyDescent="0.25">
      <c r="A173" s="1" t="s">
        <v>34</v>
      </c>
      <c r="B173" s="2" t="s">
        <v>261</v>
      </c>
      <c r="F173" t="str">
        <f t="shared" si="2"/>
        <v/>
      </c>
    </row>
    <row r="174" spans="1:6" x14ac:dyDescent="0.25">
      <c r="A174" s="1" t="s">
        <v>34</v>
      </c>
      <c r="B174" s="2" t="s">
        <v>262</v>
      </c>
      <c r="F174" t="str">
        <f t="shared" si="2"/>
        <v/>
      </c>
    </row>
    <row r="175" spans="1:6" x14ac:dyDescent="0.25">
      <c r="A175" s="1" t="s">
        <v>34</v>
      </c>
      <c r="B175" s="2" t="s">
        <v>263</v>
      </c>
      <c r="F175" t="str">
        <f t="shared" si="2"/>
        <v/>
      </c>
    </row>
    <row r="176" spans="1:6" x14ac:dyDescent="0.25">
      <c r="A176" s="1" t="s">
        <v>34</v>
      </c>
      <c r="B176" s="2" t="s">
        <v>264</v>
      </c>
      <c r="F176" t="str">
        <f t="shared" si="2"/>
        <v/>
      </c>
    </row>
    <row r="177" spans="1:6" x14ac:dyDescent="0.25">
      <c r="A177" s="1" t="s">
        <v>34</v>
      </c>
      <c r="B177" s="2" t="s">
        <v>265</v>
      </c>
      <c r="F177" t="str">
        <f t="shared" si="2"/>
        <v/>
      </c>
    </row>
    <row r="178" spans="1:6" x14ac:dyDescent="0.25">
      <c r="A178" s="1" t="s">
        <v>34</v>
      </c>
      <c r="B178" s="2" t="s">
        <v>266</v>
      </c>
      <c r="F178" t="str">
        <f t="shared" si="2"/>
        <v/>
      </c>
    </row>
    <row r="179" spans="1:6" x14ac:dyDescent="0.25">
      <c r="A179" s="1" t="s">
        <v>34</v>
      </c>
      <c r="B179" s="2" t="s">
        <v>267</v>
      </c>
      <c r="F179" t="str">
        <f t="shared" si="2"/>
        <v/>
      </c>
    </row>
    <row r="180" spans="1:6" x14ac:dyDescent="0.25">
      <c r="A180" s="1" t="s">
        <v>34</v>
      </c>
      <c r="B180" s="2" t="s">
        <v>268</v>
      </c>
      <c r="F180" t="str">
        <f t="shared" si="2"/>
        <v/>
      </c>
    </row>
    <row r="181" spans="1:6" x14ac:dyDescent="0.25">
      <c r="A181" s="1" t="s">
        <v>34</v>
      </c>
      <c r="B181" s="2" t="s">
        <v>269</v>
      </c>
      <c r="F181" t="str">
        <f t="shared" si="2"/>
        <v/>
      </c>
    </row>
    <row r="182" spans="1:6" x14ac:dyDescent="0.25">
      <c r="A182" s="1" t="s">
        <v>34</v>
      </c>
      <c r="B182" s="2" t="s">
        <v>270</v>
      </c>
      <c r="F182" t="str">
        <f t="shared" si="2"/>
        <v/>
      </c>
    </row>
    <row r="183" spans="1:6" x14ac:dyDescent="0.25">
      <c r="A183" s="1" t="s">
        <v>34</v>
      </c>
      <c r="B183" s="2" t="s">
        <v>271</v>
      </c>
      <c r="F183" t="str">
        <f t="shared" si="2"/>
        <v/>
      </c>
    </row>
    <row r="184" spans="1:6" x14ac:dyDescent="0.25">
      <c r="A184" s="1" t="s">
        <v>34</v>
      </c>
      <c r="B184" s="2" t="s">
        <v>272</v>
      </c>
      <c r="F184" t="str">
        <f t="shared" si="2"/>
        <v/>
      </c>
    </row>
    <row r="185" spans="1:6" x14ac:dyDescent="0.25">
      <c r="A185" s="1" t="s">
        <v>34</v>
      </c>
      <c r="B185" s="2" t="s">
        <v>273</v>
      </c>
      <c r="F185" t="str">
        <f t="shared" si="2"/>
        <v/>
      </c>
    </row>
    <row r="186" spans="1:6" x14ac:dyDescent="0.25">
      <c r="A186" s="1" t="s">
        <v>34</v>
      </c>
      <c r="B186" s="2" t="s">
        <v>274</v>
      </c>
      <c r="F186" t="str">
        <f t="shared" si="2"/>
        <v/>
      </c>
    </row>
    <row r="187" spans="1:6" x14ac:dyDescent="0.25">
      <c r="A187" s="1" t="s">
        <v>34</v>
      </c>
      <c r="B187" s="2" t="s">
        <v>275</v>
      </c>
      <c r="F187" t="str">
        <f t="shared" si="2"/>
        <v/>
      </c>
    </row>
    <row r="188" spans="1:6" x14ac:dyDescent="0.25">
      <c r="A188" s="1" t="s">
        <v>34</v>
      </c>
      <c r="B188" s="2" t="s">
        <v>276</v>
      </c>
      <c r="F188" t="str">
        <f t="shared" si="2"/>
        <v/>
      </c>
    </row>
    <row r="189" spans="1:6" x14ac:dyDescent="0.25">
      <c r="A189" s="1" t="s">
        <v>34</v>
      </c>
      <c r="B189" s="2" t="s">
        <v>277</v>
      </c>
      <c r="F189" t="str">
        <f t="shared" si="2"/>
        <v/>
      </c>
    </row>
    <row r="190" spans="1:6" x14ac:dyDescent="0.25">
      <c r="A190" s="1" t="s">
        <v>34</v>
      </c>
      <c r="B190" s="2" t="s">
        <v>278</v>
      </c>
      <c r="F190" t="str">
        <f t="shared" si="2"/>
        <v/>
      </c>
    </row>
    <row r="191" spans="1:6" x14ac:dyDescent="0.25">
      <c r="A191" s="1" t="s">
        <v>34</v>
      </c>
      <c r="B191" s="2" t="s">
        <v>279</v>
      </c>
      <c r="F191" t="str">
        <f t="shared" si="2"/>
        <v/>
      </c>
    </row>
    <row r="192" spans="1:6" x14ac:dyDescent="0.25">
      <c r="A192" s="1" t="s">
        <v>34</v>
      </c>
      <c r="B192" s="2" t="s">
        <v>280</v>
      </c>
      <c r="F192" t="str">
        <f t="shared" si="2"/>
        <v/>
      </c>
    </row>
    <row r="193" spans="1:6" x14ac:dyDescent="0.25">
      <c r="A193" s="1" t="s">
        <v>34</v>
      </c>
      <c r="B193" s="2" t="s">
        <v>281</v>
      </c>
      <c r="F193" t="str">
        <f t="shared" si="2"/>
        <v/>
      </c>
    </row>
    <row r="194" spans="1:6" x14ac:dyDescent="0.25">
      <c r="A194" s="1" t="s">
        <v>34</v>
      </c>
      <c r="B194" s="2" t="s">
        <v>282</v>
      </c>
      <c r="F194" t="str">
        <f t="shared" si="2"/>
        <v/>
      </c>
    </row>
    <row r="195" spans="1:6" x14ac:dyDescent="0.25">
      <c r="A195" s="1" t="s">
        <v>34</v>
      </c>
      <c r="B195" s="2" t="s">
        <v>283</v>
      </c>
      <c r="F195" t="str">
        <f t="shared" ref="F195:F258" si="3">IF(AND(ISBLANK(B195), ISBLANK(C195), ISBLANK(D195)), 1, "")</f>
        <v/>
      </c>
    </row>
    <row r="196" spans="1:6" x14ac:dyDescent="0.25">
      <c r="A196" s="1" t="s">
        <v>34</v>
      </c>
      <c r="B196" s="2" t="s">
        <v>284</v>
      </c>
      <c r="F196" t="str">
        <f t="shared" si="3"/>
        <v/>
      </c>
    </row>
    <row r="197" spans="1:6" x14ac:dyDescent="0.25">
      <c r="A197" s="1" t="s">
        <v>34</v>
      </c>
      <c r="B197" s="2" t="s">
        <v>285</v>
      </c>
      <c r="F197" t="str">
        <f t="shared" si="3"/>
        <v/>
      </c>
    </row>
    <row r="198" spans="1:6" x14ac:dyDescent="0.25">
      <c r="A198" s="1" t="s">
        <v>34</v>
      </c>
      <c r="B198" s="2" t="s">
        <v>286</v>
      </c>
      <c r="F198" t="str">
        <f t="shared" si="3"/>
        <v/>
      </c>
    </row>
    <row r="199" spans="1:6" x14ac:dyDescent="0.25">
      <c r="A199" s="1" t="s">
        <v>34</v>
      </c>
      <c r="B199" s="2" t="s">
        <v>287</v>
      </c>
      <c r="F199" t="str">
        <f t="shared" si="3"/>
        <v/>
      </c>
    </row>
    <row r="200" spans="1:6" x14ac:dyDescent="0.25">
      <c r="A200" s="1" t="s">
        <v>34</v>
      </c>
      <c r="B200" s="2" t="s">
        <v>288</v>
      </c>
      <c r="F200" t="str">
        <f t="shared" si="3"/>
        <v/>
      </c>
    </row>
    <row r="201" spans="1:6" x14ac:dyDescent="0.25">
      <c r="A201" s="1" t="s">
        <v>34</v>
      </c>
      <c r="B201" s="2" t="s">
        <v>289</v>
      </c>
      <c r="F201" t="str">
        <f t="shared" si="3"/>
        <v/>
      </c>
    </row>
    <row r="202" spans="1:6" x14ac:dyDescent="0.25">
      <c r="A202" s="1" t="s">
        <v>34</v>
      </c>
      <c r="B202" s="2" t="s">
        <v>290</v>
      </c>
      <c r="F202" t="str">
        <f t="shared" si="3"/>
        <v/>
      </c>
    </row>
    <row r="203" spans="1:6" x14ac:dyDescent="0.25">
      <c r="A203" s="1" t="s">
        <v>34</v>
      </c>
      <c r="B203" s="2" t="s">
        <v>291</v>
      </c>
      <c r="F203" t="str">
        <f t="shared" si="3"/>
        <v/>
      </c>
    </row>
    <row r="204" spans="1:6" x14ac:dyDescent="0.25">
      <c r="A204" s="1" t="s">
        <v>34</v>
      </c>
      <c r="B204" s="2" t="s">
        <v>292</v>
      </c>
      <c r="F204" t="str">
        <f t="shared" si="3"/>
        <v/>
      </c>
    </row>
    <row r="205" spans="1:6" x14ac:dyDescent="0.25">
      <c r="A205" s="1" t="s">
        <v>34</v>
      </c>
      <c r="B205" s="2" t="s">
        <v>293</v>
      </c>
      <c r="F205" t="str">
        <f t="shared" si="3"/>
        <v/>
      </c>
    </row>
    <row r="206" spans="1:6" x14ac:dyDescent="0.25">
      <c r="A206" s="1" t="s">
        <v>34</v>
      </c>
      <c r="B206" s="2" t="s">
        <v>294</v>
      </c>
      <c r="F206" t="str">
        <f t="shared" si="3"/>
        <v/>
      </c>
    </row>
    <row r="207" spans="1:6" x14ac:dyDescent="0.25">
      <c r="A207" s="1" t="s">
        <v>34</v>
      </c>
      <c r="B207" s="2" t="s">
        <v>295</v>
      </c>
      <c r="F207" t="str">
        <f t="shared" si="3"/>
        <v/>
      </c>
    </row>
    <row r="208" spans="1:6" x14ac:dyDescent="0.25">
      <c r="A208" s="1" t="s">
        <v>34</v>
      </c>
      <c r="B208" s="2" t="s">
        <v>296</v>
      </c>
      <c r="F208" t="str">
        <f t="shared" si="3"/>
        <v/>
      </c>
    </row>
    <row r="209" spans="1:6" x14ac:dyDescent="0.25">
      <c r="A209" s="1" t="s">
        <v>34</v>
      </c>
      <c r="B209" s="2" t="s">
        <v>297</v>
      </c>
      <c r="F209" t="str">
        <f t="shared" si="3"/>
        <v/>
      </c>
    </row>
    <row r="210" spans="1:6" x14ac:dyDescent="0.25">
      <c r="A210" s="1" t="s">
        <v>34</v>
      </c>
      <c r="B210" s="2" t="s">
        <v>298</v>
      </c>
      <c r="F210" t="str">
        <f t="shared" si="3"/>
        <v/>
      </c>
    </row>
    <row r="211" spans="1:6" x14ac:dyDescent="0.25">
      <c r="A211" s="1" t="s">
        <v>34</v>
      </c>
      <c r="B211" t="s">
        <v>299</v>
      </c>
      <c r="F211" t="str">
        <f t="shared" si="3"/>
        <v/>
      </c>
    </row>
    <row r="212" spans="1:6" x14ac:dyDescent="0.25">
      <c r="A212" s="1" t="s">
        <v>34</v>
      </c>
      <c r="B212" s="2" t="s">
        <v>300</v>
      </c>
      <c r="F212" t="str">
        <f t="shared" si="3"/>
        <v/>
      </c>
    </row>
    <row r="213" spans="1:6" x14ac:dyDescent="0.25">
      <c r="A213" s="1" t="s">
        <v>34</v>
      </c>
      <c r="B213" s="2" t="s">
        <v>301</v>
      </c>
      <c r="F213" t="str">
        <f t="shared" si="3"/>
        <v/>
      </c>
    </row>
    <row r="214" spans="1:6" x14ac:dyDescent="0.25">
      <c r="A214" s="1" t="s">
        <v>34</v>
      </c>
      <c r="B214" s="2" t="s">
        <v>302</v>
      </c>
      <c r="F214" t="str">
        <f t="shared" si="3"/>
        <v/>
      </c>
    </row>
    <row r="215" spans="1:6" x14ac:dyDescent="0.25">
      <c r="A215" s="1" t="s">
        <v>34</v>
      </c>
      <c r="B215" s="2" t="s">
        <v>303</v>
      </c>
      <c r="F215" t="str">
        <f t="shared" si="3"/>
        <v/>
      </c>
    </row>
    <row r="216" spans="1:6" x14ac:dyDescent="0.25">
      <c r="A216" s="1" t="s">
        <v>34</v>
      </c>
      <c r="B216" s="2" t="s">
        <v>304</v>
      </c>
      <c r="F216" t="str">
        <f t="shared" si="3"/>
        <v/>
      </c>
    </row>
    <row r="217" spans="1:6" x14ac:dyDescent="0.25">
      <c r="A217" s="1" t="s">
        <v>34</v>
      </c>
      <c r="B217" s="2" t="s">
        <v>305</v>
      </c>
      <c r="F217" t="str">
        <f t="shared" si="3"/>
        <v/>
      </c>
    </row>
    <row r="218" spans="1:6" x14ac:dyDescent="0.25">
      <c r="A218" s="1" t="s">
        <v>34</v>
      </c>
      <c r="B218" s="2" t="s">
        <v>306</v>
      </c>
      <c r="F218" t="str">
        <f t="shared" si="3"/>
        <v/>
      </c>
    </row>
    <row r="219" spans="1:6" x14ac:dyDescent="0.25">
      <c r="A219" s="1" t="s">
        <v>34</v>
      </c>
      <c r="B219" s="2" t="s">
        <v>307</v>
      </c>
      <c r="F219" t="str">
        <f t="shared" si="3"/>
        <v/>
      </c>
    </row>
    <row r="220" spans="1:6" x14ac:dyDescent="0.25">
      <c r="A220" s="1" t="s">
        <v>34</v>
      </c>
      <c r="B220" s="2" t="s">
        <v>308</v>
      </c>
      <c r="F220" t="str">
        <f t="shared" si="3"/>
        <v/>
      </c>
    </row>
    <row r="221" spans="1:6" x14ac:dyDescent="0.25">
      <c r="A221" s="1" t="s">
        <v>34</v>
      </c>
      <c r="B221" s="2" t="s">
        <v>309</v>
      </c>
      <c r="F221" t="str">
        <f t="shared" si="3"/>
        <v/>
      </c>
    </row>
    <row r="222" spans="1:6" x14ac:dyDescent="0.25">
      <c r="A222" s="1" t="s">
        <v>34</v>
      </c>
      <c r="B222" s="2" t="s">
        <v>310</v>
      </c>
      <c r="F222" t="str">
        <f t="shared" si="3"/>
        <v/>
      </c>
    </row>
    <row r="223" spans="1:6" x14ac:dyDescent="0.25">
      <c r="A223" s="1" t="s">
        <v>34</v>
      </c>
      <c r="B223" s="2" t="s">
        <v>311</v>
      </c>
      <c r="F223" t="str">
        <f t="shared" si="3"/>
        <v/>
      </c>
    </row>
    <row r="224" spans="1:6" x14ac:dyDescent="0.25">
      <c r="A224" s="1" t="s">
        <v>34</v>
      </c>
      <c r="B224" s="2" t="s">
        <v>312</v>
      </c>
      <c r="F224" t="str">
        <f t="shared" si="3"/>
        <v/>
      </c>
    </row>
    <row r="225" spans="1:6" x14ac:dyDescent="0.25">
      <c r="A225" s="1" t="s">
        <v>34</v>
      </c>
      <c r="B225" s="2" t="s">
        <v>313</v>
      </c>
      <c r="F225" t="str">
        <f t="shared" si="3"/>
        <v/>
      </c>
    </row>
    <row r="226" spans="1:6" x14ac:dyDescent="0.25">
      <c r="A226" s="1" t="s">
        <v>34</v>
      </c>
      <c r="B226" s="2" t="s">
        <v>314</v>
      </c>
      <c r="F226" t="str">
        <f t="shared" si="3"/>
        <v/>
      </c>
    </row>
    <row r="227" spans="1:6" x14ac:dyDescent="0.25">
      <c r="A227" s="1" t="s">
        <v>34</v>
      </c>
      <c r="B227" s="2" t="s">
        <v>315</v>
      </c>
      <c r="F227" t="str">
        <f t="shared" si="3"/>
        <v/>
      </c>
    </row>
    <row r="228" spans="1:6" x14ac:dyDescent="0.25">
      <c r="A228" s="1" t="s">
        <v>34</v>
      </c>
      <c r="B228" s="2" t="s">
        <v>316</v>
      </c>
      <c r="F228" t="str">
        <f t="shared" si="3"/>
        <v/>
      </c>
    </row>
    <row r="229" spans="1:6" x14ac:dyDescent="0.25">
      <c r="A229" s="1" t="s">
        <v>34</v>
      </c>
      <c r="B229" s="2" t="s">
        <v>317</v>
      </c>
      <c r="F229" t="str">
        <f t="shared" si="3"/>
        <v/>
      </c>
    </row>
    <row r="230" spans="1:6" x14ac:dyDescent="0.25">
      <c r="A230" s="1" t="s">
        <v>34</v>
      </c>
      <c r="B230" s="2" t="s">
        <v>318</v>
      </c>
      <c r="F230" t="str">
        <f t="shared" si="3"/>
        <v/>
      </c>
    </row>
    <row r="231" spans="1:6" x14ac:dyDescent="0.25">
      <c r="A231" s="1" t="s">
        <v>34</v>
      </c>
      <c r="B231" s="2" t="s">
        <v>319</v>
      </c>
      <c r="F231" t="str">
        <f t="shared" si="3"/>
        <v/>
      </c>
    </row>
    <row r="232" spans="1:6" x14ac:dyDescent="0.25">
      <c r="A232" s="1" t="s">
        <v>34</v>
      </c>
      <c r="B232" s="2" t="s">
        <v>320</v>
      </c>
      <c r="F232" t="str">
        <f t="shared" si="3"/>
        <v/>
      </c>
    </row>
    <row r="233" spans="1:6" x14ac:dyDescent="0.25">
      <c r="A233" s="1" t="s">
        <v>34</v>
      </c>
      <c r="B233" s="2" t="s">
        <v>321</v>
      </c>
      <c r="F233" t="str">
        <f t="shared" si="3"/>
        <v/>
      </c>
    </row>
    <row r="234" spans="1:6" x14ac:dyDescent="0.25">
      <c r="A234" s="1" t="s">
        <v>35</v>
      </c>
      <c r="B234" s="2" t="s">
        <v>368</v>
      </c>
      <c r="F234" t="str">
        <f t="shared" si="3"/>
        <v/>
      </c>
    </row>
    <row r="235" spans="1:6" x14ac:dyDescent="0.25">
      <c r="A235" s="1" t="s">
        <v>35</v>
      </c>
      <c r="B235" s="2" t="s">
        <v>369</v>
      </c>
      <c r="F235" t="str">
        <f t="shared" si="3"/>
        <v/>
      </c>
    </row>
    <row r="236" spans="1:6" x14ac:dyDescent="0.25">
      <c r="A236" s="1" t="s">
        <v>35</v>
      </c>
      <c r="B236" s="2" t="s">
        <v>370</v>
      </c>
      <c r="F236" t="str">
        <f t="shared" si="3"/>
        <v/>
      </c>
    </row>
    <row r="237" spans="1:6" x14ac:dyDescent="0.25">
      <c r="A237" s="1" t="s">
        <v>35</v>
      </c>
      <c r="B237" s="2" t="s">
        <v>371</v>
      </c>
      <c r="F237" t="str">
        <f t="shared" si="3"/>
        <v/>
      </c>
    </row>
    <row r="238" spans="1:6" x14ac:dyDescent="0.25">
      <c r="A238" s="1" t="s">
        <v>35</v>
      </c>
      <c r="B238" t="s">
        <v>372</v>
      </c>
      <c r="F238" t="str">
        <f t="shared" si="3"/>
        <v/>
      </c>
    </row>
    <row r="239" spans="1:6" x14ac:dyDescent="0.25">
      <c r="A239" s="1" t="s">
        <v>35</v>
      </c>
      <c r="B239" s="2" t="s">
        <v>373</v>
      </c>
      <c r="F239" t="str">
        <f t="shared" si="3"/>
        <v/>
      </c>
    </row>
    <row r="240" spans="1:6" x14ac:dyDescent="0.25">
      <c r="A240" s="1" t="s">
        <v>35</v>
      </c>
      <c r="B240" s="2" t="s">
        <v>374</v>
      </c>
      <c r="F240" t="str">
        <f t="shared" si="3"/>
        <v/>
      </c>
    </row>
    <row r="241" spans="1:6" x14ac:dyDescent="0.25">
      <c r="A241" s="1" t="s">
        <v>35</v>
      </c>
      <c r="B241" s="2" t="s">
        <v>375</v>
      </c>
      <c r="F241" t="str">
        <f t="shared" si="3"/>
        <v/>
      </c>
    </row>
    <row r="242" spans="1:6" x14ac:dyDescent="0.25">
      <c r="A242" s="1" t="s">
        <v>35</v>
      </c>
      <c r="B242" s="2" t="s">
        <v>376</v>
      </c>
      <c r="F242" t="str">
        <f t="shared" si="3"/>
        <v/>
      </c>
    </row>
    <row r="243" spans="1:6" x14ac:dyDescent="0.25">
      <c r="A243" s="1" t="s">
        <v>35</v>
      </c>
      <c r="B243" s="2" t="s">
        <v>377</v>
      </c>
      <c r="F243" t="str">
        <f t="shared" si="3"/>
        <v/>
      </c>
    </row>
    <row r="244" spans="1:6" x14ac:dyDescent="0.25">
      <c r="A244" s="1" t="s">
        <v>35</v>
      </c>
      <c r="E244" s="9" t="s">
        <v>378</v>
      </c>
      <c r="F244">
        <f t="shared" si="3"/>
        <v>1</v>
      </c>
    </row>
    <row r="245" spans="1:6" x14ac:dyDescent="0.25">
      <c r="A245" s="1" t="s">
        <v>35</v>
      </c>
      <c r="B245" t="s">
        <v>379</v>
      </c>
      <c r="F245" t="str">
        <f t="shared" si="3"/>
        <v/>
      </c>
    </row>
    <row r="246" spans="1:6" x14ac:dyDescent="0.25">
      <c r="A246" s="1" t="s">
        <v>35</v>
      </c>
      <c r="B246" s="2" t="s">
        <v>380</v>
      </c>
      <c r="F246" t="str">
        <f t="shared" si="3"/>
        <v/>
      </c>
    </row>
    <row r="247" spans="1:6" x14ac:dyDescent="0.25">
      <c r="A247" s="1" t="s">
        <v>35</v>
      </c>
      <c r="E247" s="9" t="s">
        <v>381</v>
      </c>
      <c r="F247">
        <f t="shared" si="3"/>
        <v>1</v>
      </c>
    </row>
    <row r="248" spans="1:6" x14ac:dyDescent="0.25">
      <c r="A248" s="1" t="s">
        <v>35</v>
      </c>
      <c r="B248" s="2" t="s">
        <v>382</v>
      </c>
      <c r="F248" t="str">
        <f t="shared" si="3"/>
        <v/>
      </c>
    </row>
    <row r="249" spans="1:6" x14ac:dyDescent="0.25">
      <c r="A249" s="1" t="s">
        <v>35</v>
      </c>
      <c r="B249" s="2" t="s">
        <v>383</v>
      </c>
      <c r="F249" t="str">
        <f t="shared" si="3"/>
        <v/>
      </c>
    </row>
    <row r="250" spans="1:6" x14ac:dyDescent="0.25">
      <c r="A250" s="1" t="s">
        <v>35</v>
      </c>
      <c r="B250" s="2" t="s">
        <v>384</v>
      </c>
      <c r="F250" t="str">
        <f t="shared" si="3"/>
        <v/>
      </c>
    </row>
    <row r="251" spans="1:6" x14ac:dyDescent="0.25">
      <c r="A251" s="1" t="s">
        <v>35</v>
      </c>
      <c r="D251">
        <v>3042168246</v>
      </c>
      <c r="F251" t="str">
        <f t="shared" si="3"/>
        <v/>
      </c>
    </row>
    <row r="252" spans="1:6" x14ac:dyDescent="0.25">
      <c r="A252" s="1" t="s">
        <v>35</v>
      </c>
      <c r="B252" s="2" t="s">
        <v>385</v>
      </c>
      <c r="F252" t="str">
        <f t="shared" si="3"/>
        <v/>
      </c>
    </row>
    <row r="253" spans="1:6" x14ac:dyDescent="0.25">
      <c r="A253" s="1" t="s">
        <v>35</v>
      </c>
      <c r="B253" s="2" t="s">
        <v>386</v>
      </c>
      <c r="F253" t="str">
        <f t="shared" si="3"/>
        <v/>
      </c>
    </row>
    <row r="254" spans="1:6" x14ac:dyDescent="0.25">
      <c r="A254" s="1" t="s">
        <v>35</v>
      </c>
      <c r="B254" s="2" t="s">
        <v>387</v>
      </c>
      <c r="F254" t="str">
        <f t="shared" si="3"/>
        <v/>
      </c>
    </row>
    <row r="255" spans="1:6" x14ac:dyDescent="0.25">
      <c r="A255" s="1" t="s">
        <v>35</v>
      </c>
      <c r="B255" s="2" t="s">
        <v>388</v>
      </c>
      <c r="F255" t="str">
        <f t="shared" si="3"/>
        <v/>
      </c>
    </row>
    <row r="256" spans="1:6" x14ac:dyDescent="0.25">
      <c r="A256" s="1" t="s">
        <v>35</v>
      </c>
      <c r="B256" s="2" t="s">
        <v>389</v>
      </c>
      <c r="F256" t="str">
        <f t="shared" si="3"/>
        <v/>
      </c>
    </row>
    <row r="257" spans="1:6" x14ac:dyDescent="0.25">
      <c r="A257" s="1" t="s">
        <v>35</v>
      </c>
      <c r="B257" s="2" t="s">
        <v>390</v>
      </c>
      <c r="F257" t="str">
        <f t="shared" si="3"/>
        <v/>
      </c>
    </row>
    <row r="258" spans="1:6" x14ac:dyDescent="0.25">
      <c r="A258" s="1" t="s">
        <v>35</v>
      </c>
      <c r="B258" s="2" t="s">
        <v>391</v>
      </c>
      <c r="F258" t="str">
        <f t="shared" si="3"/>
        <v/>
      </c>
    </row>
    <row r="259" spans="1:6" x14ac:dyDescent="0.25">
      <c r="A259" s="1" t="s">
        <v>35</v>
      </c>
      <c r="B259" t="s">
        <v>392</v>
      </c>
      <c r="F259" t="str">
        <f t="shared" ref="F259:F322" si="4">IF(AND(ISBLANK(B259), ISBLANK(C259), ISBLANK(D259)), 1, "")</f>
        <v/>
      </c>
    </row>
    <row r="260" spans="1:6" x14ac:dyDescent="0.25">
      <c r="A260" s="1" t="s">
        <v>35</v>
      </c>
      <c r="B260" s="2" t="s">
        <v>393</v>
      </c>
      <c r="F260" t="str">
        <f t="shared" si="4"/>
        <v/>
      </c>
    </row>
    <row r="261" spans="1:6" x14ac:dyDescent="0.25">
      <c r="A261" s="1" t="s">
        <v>35</v>
      </c>
      <c r="B261" s="2" t="s">
        <v>394</v>
      </c>
      <c r="F261" t="str">
        <f t="shared" si="4"/>
        <v/>
      </c>
    </row>
    <row r="262" spans="1:6" x14ac:dyDescent="0.25">
      <c r="A262" s="1" t="s">
        <v>35</v>
      </c>
      <c r="B262" s="2" t="s">
        <v>395</v>
      </c>
      <c r="F262" t="str">
        <f t="shared" si="4"/>
        <v/>
      </c>
    </row>
    <row r="263" spans="1:6" x14ac:dyDescent="0.25">
      <c r="A263" s="1" t="s">
        <v>35</v>
      </c>
      <c r="B263" s="2" t="s">
        <v>396</v>
      </c>
      <c r="F263" t="str">
        <f t="shared" si="4"/>
        <v/>
      </c>
    </row>
    <row r="264" spans="1:6" x14ac:dyDescent="0.25">
      <c r="A264" s="1" t="s">
        <v>35</v>
      </c>
      <c r="B264" s="2" t="s">
        <v>397</v>
      </c>
      <c r="F264" t="str">
        <f t="shared" si="4"/>
        <v/>
      </c>
    </row>
    <row r="265" spans="1:6" x14ac:dyDescent="0.25">
      <c r="A265" s="1" t="s">
        <v>35</v>
      </c>
      <c r="B265" s="2" t="s">
        <v>398</v>
      </c>
      <c r="F265" t="str">
        <f t="shared" si="4"/>
        <v/>
      </c>
    </row>
    <row r="266" spans="1:6" x14ac:dyDescent="0.25">
      <c r="A266" s="1" t="s">
        <v>35</v>
      </c>
      <c r="B266" s="2" t="s">
        <v>399</v>
      </c>
      <c r="F266" t="str">
        <f t="shared" si="4"/>
        <v/>
      </c>
    </row>
    <row r="267" spans="1:6" x14ac:dyDescent="0.25">
      <c r="A267" s="1" t="s">
        <v>35</v>
      </c>
      <c r="B267" s="2" t="s">
        <v>400</v>
      </c>
      <c r="F267" t="str">
        <f t="shared" si="4"/>
        <v/>
      </c>
    </row>
    <row r="268" spans="1:6" x14ac:dyDescent="0.25">
      <c r="A268" s="1" t="s">
        <v>35</v>
      </c>
      <c r="B268" s="2" t="s">
        <v>401</v>
      </c>
      <c r="F268" t="str">
        <f t="shared" si="4"/>
        <v/>
      </c>
    </row>
    <row r="269" spans="1:6" x14ac:dyDescent="0.25">
      <c r="A269" s="1" t="s">
        <v>35</v>
      </c>
      <c r="B269" s="2" t="s">
        <v>402</v>
      </c>
      <c r="F269" t="str">
        <f t="shared" si="4"/>
        <v/>
      </c>
    </row>
    <row r="270" spans="1:6" x14ac:dyDescent="0.25">
      <c r="A270" s="1" t="s">
        <v>35</v>
      </c>
      <c r="B270" s="2" t="s">
        <v>403</v>
      </c>
      <c r="F270" t="str">
        <f t="shared" si="4"/>
        <v/>
      </c>
    </row>
    <row r="271" spans="1:6" x14ac:dyDescent="0.25">
      <c r="A271" s="1" t="s">
        <v>35</v>
      </c>
      <c r="B271" t="s">
        <v>404</v>
      </c>
      <c r="F271" t="str">
        <f t="shared" si="4"/>
        <v/>
      </c>
    </row>
    <row r="272" spans="1:6" x14ac:dyDescent="0.25">
      <c r="A272" s="1" t="s">
        <v>35</v>
      </c>
      <c r="B272" t="s">
        <v>406</v>
      </c>
      <c r="F272" t="str">
        <f t="shared" si="4"/>
        <v/>
      </c>
    </row>
    <row r="273" spans="1:6" x14ac:dyDescent="0.25">
      <c r="A273" s="1" t="s">
        <v>35</v>
      </c>
      <c r="B273" s="2" t="s">
        <v>405</v>
      </c>
      <c r="F273" t="str">
        <f t="shared" si="4"/>
        <v/>
      </c>
    </row>
    <row r="274" spans="1:6" x14ac:dyDescent="0.25">
      <c r="A274" s="1" t="s">
        <v>35</v>
      </c>
      <c r="B274" s="2" t="s">
        <v>407</v>
      </c>
      <c r="F274" t="str">
        <f t="shared" si="4"/>
        <v/>
      </c>
    </row>
    <row r="275" spans="1:6" x14ac:dyDescent="0.25">
      <c r="A275" s="1" t="s">
        <v>35</v>
      </c>
      <c r="B275" s="2" t="s">
        <v>408</v>
      </c>
      <c r="F275" t="str">
        <f t="shared" si="4"/>
        <v/>
      </c>
    </row>
    <row r="276" spans="1:6" x14ac:dyDescent="0.25">
      <c r="A276" s="1" t="s">
        <v>35</v>
      </c>
      <c r="B276" s="2" t="s">
        <v>409</v>
      </c>
      <c r="F276" t="str">
        <f t="shared" si="4"/>
        <v/>
      </c>
    </row>
    <row r="277" spans="1:6" x14ac:dyDescent="0.25">
      <c r="A277" s="1" t="s">
        <v>35</v>
      </c>
      <c r="B277" s="2" t="s">
        <v>410</v>
      </c>
      <c r="F277" t="str">
        <f t="shared" si="4"/>
        <v/>
      </c>
    </row>
    <row r="278" spans="1:6" x14ac:dyDescent="0.25">
      <c r="A278" s="1" t="s">
        <v>35</v>
      </c>
      <c r="E278" s="9" t="s">
        <v>411</v>
      </c>
      <c r="F278">
        <f t="shared" si="4"/>
        <v>1</v>
      </c>
    </row>
    <row r="279" spans="1:6" x14ac:dyDescent="0.25">
      <c r="A279" s="1" t="s">
        <v>35</v>
      </c>
      <c r="B279" t="s">
        <v>412</v>
      </c>
      <c r="F279" t="str">
        <f t="shared" si="4"/>
        <v/>
      </c>
    </row>
    <row r="280" spans="1:6" x14ac:dyDescent="0.25">
      <c r="A280" t="s">
        <v>12</v>
      </c>
      <c r="E280" s="9" t="s">
        <v>442</v>
      </c>
      <c r="F280">
        <f t="shared" si="4"/>
        <v>1</v>
      </c>
    </row>
    <row r="281" spans="1:6" x14ac:dyDescent="0.25">
      <c r="A281" t="s">
        <v>12</v>
      </c>
      <c r="E281" s="9" t="s">
        <v>443</v>
      </c>
      <c r="F281">
        <f t="shared" si="4"/>
        <v>1</v>
      </c>
    </row>
    <row r="282" spans="1:6" x14ac:dyDescent="0.25">
      <c r="A282" t="s">
        <v>12</v>
      </c>
      <c r="E282" s="9" t="s">
        <v>444</v>
      </c>
      <c r="F282">
        <f t="shared" si="4"/>
        <v>1</v>
      </c>
    </row>
    <row r="283" spans="1:6" x14ac:dyDescent="0.25">
      <c r="A283" t="s">
        <v>12</v>
      </c>
      <c r="B283" s="2" t="s">
        <v>445</v>
      </c>
      <c r="F283" t="str">
        <f t="shared" si="4"/>
        <v/>
      </c>
    </row>
    <row r="284" spans="1:6" x14ac:dyDescent="0.25">
      <c r="A284" t="s">
        <v>12</v>
      </c>
      <c r="B284" s="2" t="s">
        <v>446</v>
      </c>
      <c r="F284" t="str">
        <f t="shared" si="4"/>
        <v/>
      </c>
    </row>
    <row r="285" spans="1:6" x14ac:dyDescent="0.25">
      <c r="A285" t="s">
        <v>12</v>
      </c>
      <c r="B285" s="2" t="s">
        <v>447</v>
      </c>
      <c r="F285" t="str">
        <f t="shared" si="4"/>
        <v/>
      </c>
    </row>
    <row r="286" spans="1:6" x14ac:dyDescent="0.25">
      <c r="A286" t="s">
        <v>12</v>
      </c>
      <c r="B286" s="2" t="s">
        <v>448</v>
      </c>
      <c r="F286" t="str">
        <f t="shared" si="4"/>
        <v/>
      </c>
    </row>
    <row r="287" spans="1:6" x14ac:dyDescent="0.25">
      <c r="A287" t="s">
        <v>12</v>
      </c>
      <c r="B287" s="2" t="s">
        <v>449</v>
      </c>
      <c r="F287" t="str">
        <f t="shared" si="4"/>
        <v/>
      </c>
    </row>
    <row r="288" spans="1:6" x14ac:dyDescent="0.25">
      <c r="A288" t="s">
        <v>12</v>
      </c>
      <c r="D288">
        <v>2182125459</v>
      </c>
      <c r="F288" t="str">
        <f t="shared" si="4"/>
        <v/>
      </c>
    </row>
    <row r="289" spans="1:6" x14ac:dyDescent="0.25">
      <c r="A289" t="s">
        <v>12</v>
      </c>
      <c r="B289" s="2" t="s">
        <v>450</v>
      </c>
      <c r="F289" t="str">
        <f t="shared" si="4"/>
        <v/>
      </c>
    </row>
    <row r="290" spans="1:6" x14ac:dyDescent="0.25">
      <c r="A290" t="s">
        <v>12</v>
      </c>
      <c r="E290" s="9" t="s">
        <v>451</v>
      </c>
      <c r="F290">
        <f t="shared" si="4"/>
        <v>1</v>
      </c>
    </row>
    <row r="291" spans="1:6" x14ac:dyDescent="0.25">
      <c r="A291" t="s">
        <v>12</v>
      </c>
      <c r="B291" s="2" t="s">
        <v>452</v>
      </c>
      <c r="F291" t="str">
        <f t="shared" si="4"/>
        <v/>
      </c>
    </row>
    <row r="292" spans="1:6" x14ac:dyDescent="0.25">
      <c r="A292" t="s">
        <v>12</v>
      </c>
      <c r="E292" s="9" t="s">
        <v>453</v>
      </c>
      <c r="F292">
        <f t="shared" si="4"/>
        <v>1</v>
      </c>
    </row>
    <row r="293" spans="1:6" x14ac:dyDescent="0.25">
      <c r="A293" t="s">
        <v>12</v>
      </c>
      <c r="E293" s="9" t="s">
        <v>454</v>
      </c>
      <c r="F293">
        <f t="shared" si="4"/>
        <v>1</v>
      </c>
    </row>
    <row r="294" spans="1:6" x14ac:dyDescent="0.25">
      <c r="A294" t="s">
        <v>12</v>
      </c>
      <c r="B294" s="2" t="s">
        <v>455</v>
      </c>
      <c r="F294" t="str">
        <f t="shared" si="4"/>
        <v/>
      </c>
    </row>
    <row r="295" spans="1:6" x14ac:dyDescent="0.25">
      <c r="A295" t="s">
        <v>12</v>
      </c>
      <c r="E295" s="9" t="s">
        <v>456</v>
      </c>
      <c r="F295">
        <f t="shared" si="4"/>
        <v>1</v>
      </c>
    </row>
    <row r="296" spans="1:6" x14ac:dyDescent="0.25">
      <c r="A296" t="s">
        <v>12</v>
      </c>
      <c r="B296" s="2" t="s">
        <v>457</v>
      </c>
      <c r="F296" t="str">
        <f t="shared" si="4"/>
        <v/>
      </c>
    </row>
    <row r="297" spans="1:6" x14ac:dyDescent="0.25">
      <c r="A297" t="s">
        <v>12</v>
      </c>
      <c r="B297" s="2" t="s">
        <v>458</v>
      </c>
      <c r="F297" t="str">
        <f t="shared" si="4"/>
        <v/>
      </c>
    </row>
    <row r="298" spans="1:6" x14ac:dyDescent="0.25">
      <c r="A298" t="s">
        <v>12</v>
      </c>
      <c r="E298" s="9" t="s">
        <v>459</v>
      </c>
      <c r="F298">
        <f t="shared" si="4"/>
        <v>1</v>
      </c>
    </row>
    <row r="299" spans="1:6" x14ac:dyDescent="0.25">
      <c r="A299" t="s">
        <v>12</v>
      </c>
      <c r="E299" s="9" t="s">
        <v>460</v>
      </c>
      <c r="F299">
        <f t="shared" si="4"/>
        <v>1</v>
      </c>
    </row>
    <row r="300" spans="1:6" x14ac:dyDescent="0.25">
      <c r="A300" t="s">
        <v>12</v>
      </c>
      <c r="B300" s="2" t="s">
        <v>461</v>
      </c>
      <c r="F300" t="str">
        <f t="shared" si="4"/>
        <v/>
      </c>
    </row>
    <row r="301" spans="1:6" x14ac:dyDescent="0.25">
      <c r="A301" t="s">
        <v>12</v>
      </c>
      <c r="B301" s="2" t="s">
        <v>462</v>
      </c>
      <c r="F301" t="str">
        <f t="shared" si="4"/>
        <v/>
      </c>
    </row>
    <row r="302" spans="1:6" x14ac:dyDescent="0.25">
      <c r="A302" t="s">
        <v>12</v>
      </c>
      <c r="D302">
        <v>2301189198</v>
      </c>
      <c r="F302" t="str">
        <f t="shared" si="4"/>
        <v/>
      </c>
    </row>
    <row r="303" spans="1:6" x14ac:dyDescent="0.25">
      <c r="A303" t="s">
        <v>12</v>
      </c>
      <c r="B303" s="2" t="s">
        <v>846</v>
      </c>
      <c r="E303" s="9" t="s">
        <v>463</v>
      </c>
      <c r="F303" t="str">
        <f t="shared" si="4"/>
        <v/>
      </c>
    </row>
    <row r="304" spans="1:6" x14ac:dyDescent="0.25">
      <c r="A304" t="s">
        <v>12</v>
      </c>
      <c r="B304" s="2" t="s">
        <v>464</v>
      </c>
      <c r="F304" t="str">
        <f t="shared" si="4"/>
        <v/>
      </c>
    </row>
    <row r="305" spans="1:6" x14ac:dyDescent="0.25">
      <c r="A305" t="s">
        <v>12</v>
      </c>
      <c r="B305" s="2" t="s">
        <v>465</v>
      </c>
      <c r="F305" t="str">
        <f t="shared" si="4"/>
        <v/>
      </c>
    </row>
    <row r="306" spans="1:6" x14ac:dyDescent="0.25">
      <c r="A306" t="s">
        <v>12</v>
      </c>
      <c r="B306" s="2" t="s">
        <v>466</v>
      </c>
      <c r="F306" t="str">
        <f t="shared" si="4"/>
        <v/>
      </c>
    </row>
    <row r="307" spans="1:6" x14ac:dyDescent="0.25">
      <c r="A307" t="s">
        <v>12</v>
      </c>
      <c r="E307" s="9" t="s">
        <v>467</v>
      </c>
      <c r="F307">
        <f t="shared" si="4"/>
        <v>1</v>
      </c>
    </row>
    <row r="308" spans="1:6" x14ac:dyDescent="0.25">
      <c r="A308" t="s">
        <v>12</v>
      </c>
      <c r="B308" s="2" t="s">
        <v>468</v>
      </c>
      <c r="F308" t="str">
        <f t="shared" si="4"/>
        <v/>
      </c>
    </row>
    <row r="309" spans="1:6" x14ac:dyDescent="0.25">
      <c r="A309" t="s">
        <v>12</v>
      </c>
      <c r="B309" s="2" t="s">
        <v>469</v>
      </c>
      <c r="F309" t="str">
        <f t="shared" si="4"/>
        <v/>
      </c>
    </row>
    <row r="310" spans="1:6" x14ac:dyDescent="0.25">
      <c r="A310" t="s">
        <v>12</v>
      </c>
      <c r="B310" s="2" t="s">
        <v>470</v>
      </c>
      <c r="F310" t="str">
        <f t="shared" si="4"/>
        <v/>
      </c>
    </row>
    <row r="311" spans="1:6" x14ac:dyDescent="0.25">
      <c r="A311" t="s">
        <v>12</v>
      </c>
      <c r="E311" s="9" t="s">
        <v>471</v>
      </c>
      <c r="F311">
        <f t="shared" si="4"/>
        <v>1</v>
      </c>
    </row>
    <row r="312" spans="1:6" x14ac:dyDescent="0.25">
      <c r="A312" t="s">
        <v>12</v>
      </c>
      <c r="B312" s="2" t="s">
        <v>472</v>
      </c>
      <c r="F312" t="str">
        <f t="shared" si="4"/>
        <v/>
      </c>
    </row>
    <row r="313" spans="1:6" x14ac:dyDescent="0.25">
      <c r="A313" t="s">
        <v>12</v>
      </c>
      <c r="B313" s="2" t="s">
        <v>473</v>
      </c>
      <c r="F313" t="str">
        <f t="shared" si="4"/>
        <v/>
      </c>
    </row>
    <row r="314" spans="1:6" x14ac:dyDescent="0.25">
      <c r="A314" t="s">
        <v>12</v>
      </c>
      <c r="B314" s="2" t="s">
        <v>474</v>
      </c>
      <c r="F314" t="str">
        <f t="shared" si="4"/>
        <v/>
      </c>
    </row>
    <row r="315" spans="1:6" x14ac:dyDescent="0.25">
      <c r="A315" t="s">
        <v>12</v>
      </c>
      <c r="B315" s="2" t="s">
        <v>475</v>
      </c>
      <c r="F315" t="str">
        <f t="shared" si="4"/>
        <v/>
      </c>
    </row>
    <row r="316" spans="1:6" x14ac:dyDescent="0.25">
      <c r="A316" t="s">
        <v>12</v>
      </c>
      <c r="B316" s="2" t="s">
        <v>476</v>
      </c>
      <c r="F316" t="str">
        <f t="shared" si="4"/>
        <v/>
      </c>
    </row>
    <row r="317" spans="1:6" x14ac:dyDescent="0.25">
      <c r="A317" t="s">
        <v>12</v>
      </c>
      <c r="B317" s="2" t="s">
        <v>477</v>
      </c>
      <c r="F317" t="str">
        <f t="shared" si="4"/>
        <v/>
      </c>
    </row>
    <row r="318" spans="1:6" x14ac:dyDescent="0.25">
      <c r="A318" t="s">
        <v>12</v>
      </c>
      <c r="E318" s="9" t="s">
        <v>478</v>
      </c>
      <c r="F318">
        <f t="shared" si="4"/>
        <v>1</v>
      </c>
    </row>
    <row r="319" spans="1:6" x14ac:dyDescent="0.25">
      <c r="A319" t="s">
        <v>12</v>
      </c>
      <c r="B319" s="2" t="s">
        <v>479</v>
      </c>
      <c r="F319" t="str">
        <f t="shared" si="4"/>
        <v/>
      </c>
    </row>
    <row r="320" spans="1:6" x14ac:dyDescent="0.25">
      <c r="A320" t="s">
        <v>12</v>
      </c>
      <c r="B320" s="2" t="s">
        <v>480</v>
      </c>
      <c r="F320" t="str">
        <f t="shared" si="4"/>
        <v/>
      </c>
    </row>
    <row r="321" spans="1:6" x14ac:dyDescent="0.25">
      <c r="A321" t="s">
        <v>12</v>
      </c>
      <c r="E321" s="9" t="s">
        <v>481</v>
      </c>
      <c r="F321">
        <f t="shared" si="4"/>
        <v>1</v>
      </c>
    </row>
    <row r="322" spans="1:6" x14ac:dyDescent="0.25">
      <c r="A322" t="s">
        <v>12</v>
      </c>
      <c r="B322" s="2" t="s">
        <v>482</v>
      </c>
      <c r="F322" t="str">
        <f t="shared" si="4"/>
        <v/>
      </c>
    </row>
    <row r="323" spans="1:6" x14ac:dyDescent="0.25">
      <c r="A323" t="s">
        <v>12</v>
      </c>
      <c r="B323" s="2" t="s">
        <v>483</v>
      </c>
      <c r="F323" t="str">
        <f t="shared" ref="F323:F386" si="5">IF(AND(ISBLANK(B323), ISBLANK(C323), ISBLANK(D323)), 1, "")</f>
        <v/>
      </c>
    </row>
    <row r="324" spans="1:6" x14ac:dyDescent="0.25">
      <c r="A324" t="s">
        <v>12</v>
      </c>
      <c r="B324" s="2" t="s">
        <v>484</v>
      </c>
      <c r="F324" t="str">
        <f t="shared" si="5"/>
        <v/>
      </c>
    </row>
    <row r="325" spans="1:6" x14ac:dyDescent="0.25">
      <c r="A325" t="s">
        <v>12</v>
      </c>
      <c r="B325" s="2" t="s">
        <v>485</v>
      </c>
      <c r="F325" t="str">
        <f t="shared" si="5"/>
        <v/>
      </c>
    </row>
    <row r="326" spans="1:6" x14ac:dyDescent="0.25">
      <c r="A326" t="s">
        <v>12</v>
      </c>
      <c r="B326" s="2" t="s">
        <v>486</v>
      </c>
      <c r="F326" t="str">
        <f t="shared" si="5"/>
        <v/>
      </c>
    </row>
    <row r="327" spans="1:6" x14ac:dyDescent="0.25">
      <c r="A327" t="s">
        <v>12</v>
      </c>
      <c r="B327" s="2" t="s">
        <v>487</v>
      </c>
      <c r="F327" t="str">
        <f t="shared" si="5"/>
        <v/>
      </c>
    </row>
    <row r="328" spans="1:6" x14ac:dyDescent="0.25">
      <c r="A328" t="s">
        <v>12</v>
      </c>
      <c r="B328" s="2" t="s">
        <v>488</v>
      </c>
      <c r="F328" t="str">
        <f t="shared" si="5"/>
        <v/>
      </c>
    </row>
    <row r="329" spans="1:6" x14ac:dyDescent="0.25">
      <c r="A329" t="s">
        <v>12</v>
      </c>
      <c r="B329" s="2" t="s">
        <v>489</v>
      </c>
      <c r="F329" t="str">
        <f t="shared" si="5"/>
        <v/>
      </c>
    </row>
    <row r="330" spans="1:6" x14ac:dyDescent="0.25">
      <c r="A330" t="s">
        <v>12</v>
      </c>
      <c r="B330" s="2" t="s">
        <v>490</v>
      </c>
      <c r="F330" t="str">
        <f t="shared" si="5"/>
        <v/>
      </c>
    </row>
    <row r="331" spans="1:6" x14ac:dyDescent="0.25">
      <c r="A331" t="s">
        <v>12</v>
      </c>
      <c r="B331" s="2" t="s">
        <v>491</v>
      </c>
      <c r="F331" t="str">
        <f t="shared" si="5"/>
        <v/>
      </c>
    </row>
    <row r="332" spans="1:6" x14ac:dyDescent="0.25">
      <c r="A332" t="s">
        <v>12</v>
      </c>
      <c r="B332" s="2" t="s">
        <v>492</v>
      </c>
      <c r="F332" t="str">
        <f t="shared" si="5"/>
        <v/>
      </c>
    </row>
    <row r="333" spans="1:6" x14ac:dyDescent="0.25">
      <c r="A333" t="s">
        <v>12</v>
      </c>
      <c r="B333" s="2" t="s">
        <v>493</v>
      </c>
      <c r="F333" t="str">
        <f t="shared" si="5"/>
        <v/>
      </c>
    </row>
    <row r="334" spans="1:6" x14ac:dyDescent="0.25">
      <c r="A334" t="s">
        <v>12</v>
      </c>
      <c r="E334" s="9" t="s">
        <v>494</v>
      </c>
      <c r="F334">
        <f t="shared" si="5"/>
        <v>1</v>
      </c>
    </row>
    <row r="335" spans="1:6" x14ac:dyDescent="0.25">
      <c r="A335" t="s">
        <v>12</v>
      </c>
      <c r="B335" s="2" t="s">
        <v>495</v>
      </c>
      <c r="F335" t="str">
        <f t="shared" si="5"/>
        <v/>
      </c>
    </row>
    <row r="336" spans="1:6" x14ac:dyDescent="0.25">
      <c r="A336" t="s">
        <v>12</v>
      </c>
      <c r="E336" s="9" t="s">
        <v>496</v>
      </c>
      <c r="F336">
        <f t="shared" si="5"/>
        <v>1</v>
      </c>
    </row>
    <row r="337" spans="1:6" x14ac:dyDescent="0.25">
      <c r="A337" t="s">
        <v>12</v>
      </c>
      <c r="B337" s="2" t="s">
        <v>497</v>
      </c>
      <c r="F337" t="str">
        <f t="shared" si="5"/>
        <v/>
      </c>
    </row>
    <row r="338" spans="1:6" x14ac:dyDescent="0.25">
      <c r="A338" t="s">
        <v>12</v>
      </c>
      <c r="E338" s="9" t="s">
        <v>498</v>
      </c>
      <c r="F338">
        <f t="shared" si="5"/>
        <v>1</v>
      </c>
    </row>
    <row r="339" spans="1:6" x14ac:dyDescent="0.25">
      <c r="A339" t="s">
        <v>12</v>
      </c>
      <c r="E339" s="9" t="s">
        <v>499</v>
      </c>
      <c r="F339">
        <f t="shared" si="5"/>
        <v>1</v>
      </c>
    </row>
    <row r="340" spans="1:6" x14ac:dyDescent="0.25">
      <c r="A340" t="s">
        <v>12</v>
      </c>
      <c r="B340" s="2" t="s">
        <v>500</v>
      </c>
      <c r="F340" t="str">
        <f t="shared" si="5"/>
        <v/>
      </c>
    </row>
    <row r="341" spans="1:6" x14ac:dyDescent="0.25">
      <c r="A341" t="s">
        <v>12</v>
      </c>
      <c r="E341" s="9" t="s">
        <v>501</v>
      </c>
      <c r="F341">
        <f t="shared" si="5"/>
        <v>1</v>
      </c>
    </row>
    <row r="342" spans="1:6" x14ac:dyDescent="0.25">
      <c r="A342" t="s">
        <v>12</v>
      </c>
      <c r="E342" s="9" t="s">
        <v>502</v>
      </c>
      <c r="F342">
        <f t="shared" si="5"/>
        <v>1</v>
      </c>
    </row>
    <row r="343" spans="1:6" x14ac:dyDescent="0.25">
      <c r="A343" t="s">
        <v>12</v>
      </c>
      <c r="B343" s="2" t="s">
        <v>503</v>
      </c>
      <c r="F343" t="str">
        <f t="shared" si="5"/>
        <v/>
      </c>
    </row>
    <row r="344" spans="1:6" s="5" customFormat="1" x14ac:dyDescent="0.25">
      <c r="A344" s="5" t="s">
        <v>13</v>
      </c>
      <c r="B344" s="7" t="s">
        <v>565</v>
      </c>
      <c r="E344" s="9"/>
      <c r="F344" t="str">
        <f t="shared" si="5"/>
        <v/>
      </c>
    </row>
    <row r="345" spans="1:6" x14ac:dyDescent="0.25">
      <c r="A345" t="s">
        <v>13</v>
      </c>
      <c r="B345" s="2" t="s">
        <v>831</v>
      </c>
      <c r="E345" s="9" t="s">
        <v>610</v>
      </c>
      <c r="F345" t="str">
        <f t="shared" si="5"/>
        <v/>
      </c>
    </row>
    <row r="346" spans="1:6" x14ac:dyDescent="0.25">
      <c r="A346" t="s">
        <v>13</v>
      </c>
      <c r="B346" s="2" t="s">
        <v>832</v>
      </c>
      <c r="E346" s="9" t="s">
        <v>611</v>
      </c>
      <c r="F346" t="str">
        <f t="shared" si="5"/>
        <v/>
      </c>
    </row>
    <row r="347" spans="1:6" s="5" customFormat="1" x14ac:dyDescent="0.25">
      <c r="A347" t="s">
        <v>13</v>
      </c>
      <c r="B347" s="7" t="s">
        <v>566</v>
      </c>
      <c r="E347" s="9"/>
      <c r="F347" t="str">
        <f t="shared" si="5"/>
        <v/>
      </c>
    </row>
    <row r="348" spans="1:6" x14ac:dyDescent="0.25">
      <c r="A348" t="s">
        <v>13</v>
      </c>
      <c r="B348" s="2" t="s">
        <v>833</v>
      </c>
      <c r="E348" s="9" t="s">
        <v>612</v>
      </c>
      <c r="F348" t="str">
        <f t="shared" si="5"/>
        <v/>
      </c>
    </row>
    <row r="349" spans="1:6" s="5" customFormat="1" x14ac:dyDescent="0.25">
      <c r="A349" t="s">
        <v>13</v>
      </c>
      <c r="B349" s="7" t="s">
        <v>567</v>
      </c>
      <c r="E349" s="9"/>
      <c r="F349" t="str">
        <f t="shared" si="5"/>
        <v/>
      </c>
    </row>
    <row r="350" spans="1:6" x14ac:dyDescent="0.25">
      <c r="A350" t="s">
        <v>13</v>
      </c>
      <c r="B350" s="2" t="s">
        <v>835</v>
      </c>
      <c r="E350" s="9" t="s">
        <v>613</v>
      </c>
      <c r="F350" t="str">
        <f t="shared" si="5"/>
        <v/>
      </c>
    </row>
    <row r="351" spans="1:6" s="5" customFormat="1" x14ac:dyDescent="0.25">
      <c r="A351" t="s">
        <v>13</v>
      </c>
      <c r="B351" s="7" t="s">
        <v>568</v>
      </c>
      <c r="E351" s="9"/>
      <c r="F351" t="str">
        <f t="shared" si="5"/>
        <v/>
      </c>
    </row>
    <row r="352" spans="1:6" x14ac:dyDescent="0.25">
      <c r="A352" t="s">
        <v>13</v>
      </c>
      <c r="B352" s="2" t="s">
        <v>834</v>
      </c>
      <c r="E352" s="9" t="s">
        <v>614</v>
      </c>
      <c r="F352" t="str">
        <f t="shared" si="5"/>
        <v/>
      </c>
    </row>
    <row r="353" spans="1:6" s="5" customFormat="1" x14ac:dyDescent="0.25">
      <c r="A353" t="s">
        <v>13</v>
      </c>
      <c r="B353" s="7" t="s">
        <v>569</v>
      </c>
      <c r="E353" s="9"/>
      <c r="F353" t="str">
        <f t="shared" si="5"/>
        <v/>
      </c>
    </row>
    <row r="354" spans="1:6" s="5" customFormat="1" x14ac:dyDescent="0.25">
      <c r="A354" t="s">
        <v>13</v>
      </c>
      <c r="B354" s="2" t="s">
        <v>836</v>
      </c>
      <c r="E354" s="9" t="s">
        <v>615</v>
      </c>
      <c r="F354" t="str">
        <f t="shared" si="5"/>
        <v/>
      </c>
    </row>
    <row r="355" spans="1:6" s="5" customFormat="1" x14ac:dyDescent="0.25">
      <c r="A355" t="s">
        <v>13</v>
      </c>
      <c r="B355" s="2" t="s">
        <v>837</v>
      </c>
      <c r="E355" s="9" t="s">
        <v>616</v>
      </c>
      <c r="F355" t="str">
        <f t="shared" si="5"/>
        <v/>
      </c>
    </row>
    <row r="356" spans="1:6" s="5" customFormat="1" x14ac:dyDescent="0.25">
      <c r="A356" t="s">
        <v>13</v>
      </c>
      <c r="B356" s="7" t="s">
        <v>570</v>
      </c>
      <c r="E356" s="9"/>
      <c r="F356" t="str">
        <f t="shared" si="5"/>
        <v/>
      </c>
    </row>
    <row r="357" spans="1:6" x14ac:dyDescent="0.25">
      <c r="A357" t="s">
        <v>13</v>
      </c>
      <c r="B357" s="2"/>
      <c r="D357">
        <v>3029165067</v>
      </c>
      <c r="E357" s="9" t="s">
        <v>617</v>
      </c>
      <c r="F357" t="str">
        <f t="shared" si="5"/>
        <v/>
      </c>
    </row>
    <row r="358" spans="1:6" s="5" customFormat="1" x14ac:dyDescent="0.25">
      <c r="A358" t="s">
        <v>13</v>
      </c>
      <c r="B358" s="7" t="s">
        <v>571</v>
      </c>
      <c r="E358" s="9"/>
      <c r="F358" t="str">
        <f t="shared" si="5"/>
        <v/>
      </c>
    </row>
    <row r="359" spans="1:6" x14ac:dyDescent="0.25">
      <c r="A359" t="s">
        <v>13</v>
      </c>
      <c r="B359" s="2" t="s">
        <v>838</v>
      </c>
      <c r="E359" s="9" t="s">
        <v>618</v>
      </c>
      <c r="F359" t="str">
        <f t="shared" si="5"/>
        <v/>
      </c>
    </row>
    <row r="360" spans="1:6" x14ac:dyDescent="0.25">
      <c r="A360" t="s">
        <v>13</v>
      </c>
      <c r="B360" s="2" t="s">
        <v>839</v>
      </c>
      <c r="E360" s="9" t="s">
        <v>619</v>
      </c>
      <c r="F360" t="str">
        <f t="shared" si="5"/>
        <v/>
      </c>
    </row>
    <row r="361" spans="1:6" s="5" customFormat="1" x14ac:dyDescent="0.25">
      <c r="A361" t="s">
        <v>13</v>
      </c>
      <c r="B361" s="7" t="s">
        <v>572</v>
      </c>
      <c r="E361" s="9"/>
      <c r="F361" t="str">
        <f t="shared" si="5"/>
        <v/>
      </c>
    </row>
    <row r="362" spans="1:6" x14ac:dyDescent="0.25">
      <c r="A362" t="s">
        <v>13</v>
      </c>
      <c r="B362" s="2" t="s">
        <v>840</v>
      </c>
      <c r="E362" s="9" t="s">
        <v>620</v>
      </c>
      <c r="F362" t="str">
        <f t="shared" si="5"/>
        <v/>
      </c>
    </row>
    <row r="363" spans="1:6" x14ac:dyDescent="0.25">
      <c r="A363" t="s">
        <v>13</v>
      </c>
      <c r="B363" s="2"/>
      <c r="D363">
        <v>2516884221</v>
      </c>
      <c r="E363" s="9" t="s">
        <v>621</v>
      </c>
      <c r="F363" t="str">
        <f t="shared" si="5"/>
        <v/>
      </c>
    </row>
    <row r="364" spans="1:6" s="5" customFormat="1" x14ac:dyDescent="0.25">
      <c r="A364" t="s">
        <v>13</v>
      </c>
      <c r="B364" s="7" t="s">
        <v>573</v>
      </c>
      <c r="E364" s="9"/>
      <c r="F364" t="str">
        <f t="shared" si="5"/>
        <v/>
      </c>
    </row>
    <row r="365" spans="1:6" s="5" customFormat="1" x14ac:dyDescent="0.25">
      <c r="A365" t="s">
        <v>13</v>
      </c>
      <c r="B365" s="7" t="s">
        <v>574</v>
      </c>
      <c r="E365" s="9"/>
      <c r="F365" t="str">
        <f t="shared" si="5"/>
        <v/>
      </c>
    </row>
    <row r="366" spans="1:6" x14ac:dyDescent="0.25">
      <c r="A366" t="s">
        <v>13</v>
      </c>
      <c r="B366" s="7" t="s">
        <v>575</v>
      </c>
      <c r="F366" t="str">
        <f t="shared" si="5"/>
        <v/>
      </c>
    </row>
    <row r="367" spans="1:6" s="5" customFormat="1" x14ac:dyDescent="0.25">
      <c r="A367" t="s">
        <v>13</v>
      </c>
      <c r="B367" s="7" t="s">
        <v>576</v>
      </c>
      <c r="E367" s="9"/>
      <c r="F367" t="str">
        <f t="shared" si="5"/>
        <v/>
      </c>
    </row>
    <row r="368" spans="1:6" s="5" customFormat="1" x14ac:dyDescent="0.25">
      <c r="A368" t="s">
        <v>13</v>
      </c>
      <c r="B368" s="7" t="s">
        <v>577</v>
      </c>
      <c r="E368" s="9"/>
      <c r="F368" t="str">
        <f t="shared" si="5"/>
        <v/>
      </c>
    </row>
    <row r="369" spans="1:6" x14ac:dyDescent="0.25">
      <c r="A369" t="s">
        <v>13</v>
      </c>
      <c r="B369" s="2" t="s">
        <v>578</v>
      </c>
      <c r="F369" t="str">
        <f t="shared" si="5"/>
        <v/>
      </c>
    </row>
    <row r="370" spans="1:6" x14ac:dyDescent="0.25">
      <c r="A370" t="s">
        <v>13</v>
      </c>
      <c r="B370" s="2" t="s">
        <v>579</v>
      </c>
      <c r="F370" t="str">
        <f t="shared" si="5"/>
        <v/>
      </c>
    </row>
    <row r="371" spans="1:6" x14ac:dyDescent="0.25">
      <c r="A371" t="s">
        <v>13</v>
      </c>
      <c r="B371" s="2" t="s">
        <v>580</v>
      </c>
      <c r="F371" t="str">
        <f t="shared" si="5"/>
        <v/>
      </c>
    </row>
    <row r="372" spans="1:6" x14ac:dyDescent="0.25">
      <c r="A372" t="s">
        <v>13</v>
      </c>
      <c r="B372" s="2" t="s">
        <v>581</v>
      </c>
      <c r="F372" t="str">
        <f t="shared" si="5"/>
        <v/>
      </c>
    </row>
    <row r="373" spans="1:6" x14ac:dyDescent="0.25">
      <c r="A373" t="s">
        <v>13</v>
      </c>
      <c r="B373" s="2"/>
      <c r="E373" s="9" t="s">
        <v>605</v>
      </c>
      <c r="F373">
        <f t="shared" si="5"/>
        <v>1</v>
      </c>
    </row>
    <row r="374" spans="1:6" x14ac:dyDescent="0.25">
      <c r="A374" t="s">
        <v>13</v>
      </c>
      <c r="B374" s="2" t="s">
        <v>582</v>
      </c>
      <c r="F374" t="str">
        <f t="shared" si="5"/>
        <v/>
      </c>
    </row>
    <row r="375" spans="1:6" x14ac:dyDescent="0.25">
      <c r="A375" t="s">
        <v>13</v>
      </c>
      <c r="B375" s="2" t="s">
        <v>583</v>
      </c>
      <c r="F375" t="str">
        <f t="shared" si="5"/>
        <v/>
      </c>
    </row>
    <row r="376" spans="1:6" x14ac:dyDescent="0.25">
      <c r="A376" t="s">
        <v>13</v>
      </c>
      <c r="B376" s="2" t="s">
        <v>584</v>
      </c>
      <c r="F376" t="str">
        <f t="shared" si="5"/>
        <v/>
      </c>
    </row>
    <row r="377" spans="1:6" x14ac:dyDescent="0.25">
      <c r="A377" t="s">
        <v>13</v>
      </c>
      <c r="B377" s="2" t="s">
        <v>564</v>
      </c>
      <c r="F377" t="str">
        <f t="shared" si="5"/>
        <v/>
      </c>
    </row>
    <row r="378" spans="1:6" x14ac:dyDescent="0.25">
      <c r="A378" t="s">
        <v>13</v>
      </c>
      <c r="B378" s="2" t="s">
        <v>585</v>
      </c>
      <c r="F378" t="str">
        <f t="shared" si="5"/>
        <v/>
      </c>
    </row>
    <row r="379" spans="1:6" x14ac:dyDescent="0.25">
      <c r="A379" t="s">
        <v>13</v>
      </c>
      <c r="B379" s="2" t="s">
        <v>586</v>
      </c>
      <c r="F379" t="str">
        <f t="shared" si="5"/>
        <v/>
      </c>
    </row>
    <row r="380" spans="1:6" x14ac:dyDescent="0.25">
      <c r="A380" t="s">
        <v>13</v>
      </c>
      <c r="B380" s="2" t="s">
        <v>587</v>
      </c>
      <c r="F380" t="str">
        <f t="shared" si="5"/>
        <v/>
      </c>
    </row>
    <row r="381" spans="1:6" x14ac:dyDescent="0.25">
      <c r="A381" t="s">
        <v>13</v>
      </c>
      <c r="B381" s="2" t="s">
        <v>588</v>
      </c>
      <c r="F381" t="str">
        <f t="shared" si="5"/>
        <v/>
      </c>
    </row>
    <row r="382" spans="1:6" x14ac:dyDescent="0.25">
      <c r="A382" t="s">
        <v>13</v>
      </c>
      <c r="B382" s="2"/>
      <c r="E382" s="9" t="s">
        <v>606</v>
      </c>
      <c r="F382">
        <f t="shared" si="5"/>
        <v>1</v>
      </c>
    </row>
    <row r="383" spans="1:6" x14ac:dyDescent="0.25">
      <c r="A383" t="s">
        <v>13</v>
      </c>
      <c r="B383" s="2"/>
      <c r="E383" s="9" t="s">
        <v>607</v>
      </c>
      <c r="F383">
        <f t="shared" si="5"/>
        <v>1</v>
      </c>
    </row>
    <row r="384" spans="1:6" x14ac:dyDescent="0.25">
      <c r="A384" t="s">
        <v>13</v>
      </c>
      <c r="B384" s="2" t="s">
        <v>589</v>
      </c>
      <c r="F384" t="str">
        <f t="shared" si="5"/>
        <v/>
      </c>
    </row>
    <row r="385" spans="1:6" x14ac:dyDescent="0.25">
      <c r="A385" t="s">
        <v>13</v>
      </c>
      <c r="B385" s="2" t="s">
        <v>590</v>
      </c>
      <c r="F385" t="str">
        <f t="shared" si="5"/>
        <v/>
      </c>
    </row>
    <row r="386" spans="1:6" x14ac:dyDescent="0.25">
      <c r="A386" t="s">
        <v>13</v>
      </c>
      <c r="B386" s="2" t="s">
        <v>591</v>
      </c>
      <c r="F386" t="str">
        <f t="shared" si="5"/>
        <v/>
      </c>
    </row>
    <row r="387" spans="1:6" x14ac:dyDescent="0.25">
      <c r="A387" t="s">
        <v>13</v>
      </c>
      <c r="B387" s="2" t="s">
        <v>592</v>
      </c>
      <c r="F387" t="str">
        <f t="shared" ref="F387:F450" si="6">IF(AND(ISBLANK(B387), ISBLANK(C387), ISBLANK(D387)), 1, "")</f>
        <v/>
      </c>
    </row>
    <row r="388" spans="1:6" x14ac:dyDescent="0.25">
      <c r="A388" t="s">
        <v>13</v>
      </c>
      <c r="D388">
        <v>2339731088</v>
      </c>
      <c r="E388" s="9" t="s">
        <v>636</v>
      </c>
      <c r="F388" t="str">
        <f t="shared" si="6"/>
        <v/>
      </c>
    </row>
    <row r="389" spans="1:6" x14ac:dyDescent="0.25">
      <c r="A389" t="s">
        <v>13</v>
      </c>
      <c r="B389" s="2" t="s">
        <v>841</v>
      </c>
      <c r="E389" s="9" t="s">
        <v>622</v>
      </c>
      <c r="F389" t="str">
        <f t="shared" si="6"/>
        <v/>
      </c>
    </row>
    <row r="390" spans="1:6" x14ac:dyDescent="0.25">
      <c r="A390" t="s">
        <v>13</v>
      </c>
      <c r="D390">
        <v>2613924529</v>
      </c>
      <c r="E390" s="9" t="s">
        <v>623</v>
      </c>
      <c r="F390" t="str">
        <f t="shared" si="6"/>
        <v/>
      </c>
    </row>
    <row r="391" spans="1:6" x14ac:dyDescent="0.25">
      <c r="A391" t="s">
        <v>13</v>
      </c>
      <c r="B391" s="2" t="s">
        <v>608</v>
      </c>
      <c r="E391" s="9" t="s">
        <v>624</v>
      </c>
      <c r="F391" t="str">
        <f t="shared" si="6"/>
        <v/>
      </c>
    </row>
    <row r="392" spans="1:6" x14ac:dyDescent="0.25">
      <c r="A392" t="s">
        <v>13</v>
      </c>
      <c r="B392" s="2" t="s">
        <v>593</v>
      </c>
      <c r="F392" t="str">
        <f t="shared" si="6"/>
        <v/>
      </c>
    </row>
    <row r="393" spans="1:6" x14ac:dyDescent="0.25">
      <c r="A393" t="s">
        <v>13</v>
      </c>
      <c r="B393" s="2"/>
      <c r="E393" s="9" t="s">
        <v>625</v>
      </c>
      <c r="F393">
        <f t="shared" si="6"/>
        <v>1</v>
      </c>
    </row>
    <row r="394" spans="1:6" x14ac:dyDescent="0.25">
      <c r="A394" t="s">
        <v>13</v>
      </c>
      <c r="B394" s="2" t="s">
        <v>594</v>
      </c>
      <c r="F394" t="str">
        <f t="shared" si="6"/>
        <v/>
      </c>
    </row>
    <row r="395" spans="1:6" x14ac:dyDescent="0.25">
      <c r="A395" t="s">
        <v>13</v>
      </c>
      <c r="B395" s="2" t="s">
        <v>595</v>
      </c>
      <c r="F395" t="str">
        <f t="shared" si="6"/>
        <v/>
      </c>
    </row>
    <row r="396" spans="1:6" x14ac:dyDescent="0.25">
      <c r="A396" t="s">
        <v>13</v>
      </c>
      <c r="B396" s="2" t="s">
        <v>842</v>
      </c>
      <c r="E396" s="9" t="s">
        <v>626</v>
      </c>
      <c r="F396" t="str">
        <f t="shared" si="6"/>
        <v/>
      </c>
    </row>
    <row r="397" spans="1:6" x14ac:dyDescent="0.25">
      <c r="A397" t="s">
        <v>13</v>
      </c>
      <c r="B397" s="2" t="s">
        <v>596</v>
      </c>
      <c r="F397" t="str">
        <f t="shared" si="6"/>
        <v/>
      </c>
    </row>
    <row r="398" spans="1:6" x14ac:dyDescent="0.25">
      <c r="A398" t="s">
        <v>13</v>
      </c>
      <c r="B398" s="2" t="s">
        <v>843</v>
      </c>
      <c r="E398" s="9" t="s">
        <v>627</v>
      </c>
      <c r="F398" t="str">
        <f t="shared" si="6"/>
        <v/>
      </c>
    </row>
    <row r="399" spans="1:6" x14ac:dyDescent="0.25">
      <c r="A399" t="s">
        <v>13</v>
      </c>
      <c r="B399" s="2" t="s">
        <v>597</v>
      </c>
      <c r="F399" t="str">
        <f t="shared" si="6"/>
        <v/>
      </c>
    </row>
    <row r="400" spans="1:6" x14ac:dyDescent="0.25">
      <c r="A400" t="s">
        <v>13</v>
      </c>
      <c r="B400" s="2"/>
      <c r="D400">
        <v>1930736978</v>
      </c>
      <c r="E400" s="9" t="s">
        <v>628</v>
      </c>
      <c r="F400" t="str">
        <f t="shared" si="6"/>
        <v/>
      </c>
    </row>
    <row r="401" spans="1:6" x14ac:dyDescent="0.25">
      <c r="A401" t="s">
        <v>13</v>
      </c>
      <c r="B401" s="2" t="s">
        <v>844</v>
      </c>
      <c r="E401" s="9" t="s">
        <v>629</v>
      </c>
      <c r="F401" t="str">
        <f t="shared" si="6"/>
        <v/>
      </c>
    </row>
    <row r="402" spans="1:6" x14ac:dyDescent="0.25">
      <c r="A402" t="s">
        <v>13</v>
      </c>
      <c r="B402" s="2" t="s">
        <v>598</v>
      </c>
      <c r="F402" t="str">
        <f t="shared" si="6"/>
        <v/>
      </c>
    </row>
    <row r="403" spans="1:6" x14ac:dyDescent="0.25">
      <c r="A403" t="s">
        <v>13</v>
      </c>
      <c r="B403" s="2" t="s">
        <v>845</v>
      </c>
      <c r="E403" s="9" t="s">
        <v>630</v>
      </c>
      <c r="F403" t="str">
        <f t="shared" si="6"/>
        <v/>
      </c>
    </row>
    <row r="404" spans="1:6" x14ac:dyDescent="0.25">
      <c r="A404" t="s">
        <v>13</v>
      </c>
      <c r="B404" s="2"/>
      <c r="E404" s="9" t="s">
        <v>609</v>
      </c>
      <c r="F404">
        <f t="shared" si="6"/>
        <v>1</v>
      </c>
    </row>
    <row r="405" spans="1:6" x14ac:dyDescent="0.25">
      <c r="A405" t="s">
        <v>13</v>
      </c>
      <c r="B405" s="2" t="s">
        <v>599</v>
      </c>
      <c r="F405" t="str">
        <f t="shared" si="6"/>
        <v/>
      </c>
    </row>
    <row r="406" spans="1:6" x14ac:dyDescent="0.25">
      <c r="A406" t="s">
        <v>13</v>
      </c>
      <c r="B406" s="2" t="s">
        <v>600</v>
      </c>
      <c r="F406" t="str">
        <f t="shared" si="6"/>
        <v/>
      </c>
    </row>
    <row r="407" spans="1:6" x14ac:dyDescent="0.25">
      <c r="A407" t="s">
        <v>13</v>
      </c>
      <c r="B407" s="2" t="s">
        <v>635</v>
      </c>
      <c r="E407" s="9" t="s">
        <v>631</v>
      </c>
      <c r="F407" t="str">
        <f t="shared" si="6"/>
        <v/>
      </c>
    </row>
    <row r="408" spans="1:6" x14ac:dyDescent="0.25">
      <c r="A408" t="s">
        <v>13</v>
      </c>
      <c r="D408">
        <v>209718161</v>
      </c>
      <c r="E408" s="9" t="s">
        <v>632</v>
      </c>
      <c r="F408" t="str">
        <f t="shared" si="6"/>
        <v/>
      </c>
    </row>
    <row r="409" spans="1:6" x14ac:dyDescent="0.25">
      <c r="A409" t="s">
        <v>13</v>
      </c>
      <c r="E409" s="9" t="s">
        <v>633</v>
      </c>
      <c r="F409">
        <f t="shared" si="6"/>
        <v>1</v>
      </c>
    </row>
    <row r="410" spans="1:6" x14ac:dyDescent="0.25">
      <c r="A410" t="s">
        <v>13</v>
      </c>
      <c r="B410" s="2" t="s">
        <v>601</v>
      </c>
      <c r="F410" t="str">
        <f t="shared" si="6"/>
        <v/>
      </c>
    </row>
    <row r="411" spans="1:6" x14ac:dyDescent="0.25">
      <c r="A411" t="s">
        <v>13</v>
      </c>
      <c r="B411" t="s">
        <v>602</v>
      </c>
      <c r="F411" t="str">
        <f t="shared" si="6"/>
        <v/>
      </c>
    </row>
    <row r="412" spans="1:6" x14ac:dyDescent="0.25">
      <c r="A412" t="s">
        <v>13</v>
      </c>
      <c r="B412" s="2" t="s">
        <v>603</v>
      </c>
      <c r="F412" t="str">
        <f t="shared" si="6"/>
        <v/>
      </c>
    </row>
    <row r="413" spans="1:6" x14ac:dyDescent="0.25">
      <c r="A413" t="s">
        <v>13</v>
      </c>
      <c r="B413" s="2" t="s">
        <v>604</v>
      </c>
      <c r="F413" t="str">
        <f t="shared" si="6"/>
        <v/>
      </c>
    </row>
    <row r="414" spans="1:6" x14ac:dyDescent="0.25">
      <c r="A414" t="s">
        <v>13</v>
      </c>
      <c r="B414" s="2" t="s">
        <v>634</v>
      </c>
      <c r="F414" t="str">
        <f t="shared" si="6"/>
        <v/>
      </c>
    </row>
    <row r="415" spans="1:6" x14ac:dyDescent="0.25">
      <c r="A415" t="s">
        <v>13</v>
      </c>
      <c r="B415" s="2" t="s">
        <v>751</v>
      </c>
      <c r="E415" s="9" t="s">
        <v>637</v>
      </c>
      <c r="F415" t="str">
        <f t="shared" si="6"/>
        <v/>
      </c>
    </row>
    <row r="416" spans="1:6" x14ac:dyDescent="0.25">
      <c r="A416" t="s">
        <v>13</v>
      </c>
      <c r="D416">
        <v>2626653989</v>
      </c>
      <c r="E416" s="9" t="s">
        <v>638</v>
      </c>
      <c r="F416" t="str">
        <f t="shared" si="6"/>
        <v/>
      </c>
    </row>
    <row r="417" spans="1:6" x14ac:dyDescent="0.25">
      <c r="A417" t="s">
        <v>13</v>
      </c>
      <c r="D417">
        <v>2486633869</v>
      </c>
      <c r="E417" s="9" t="s">
        <v>639</v>
      </c>
      <c r="F417" t="str">
        <f t="shared" si="6"/>
        <v/>
      </c>
    </row>
    <row r="418" spans="1:6" x14ac:dyDescent="0.25">
      <c r="A418" t="s">
        <v>13</v>
      </c>
      <c r="B418" s="2" t="s">
        <v>752</v>
      </c>
      <c r="E418" s="9" t="s">
        <v>640</v>
      </c>
      <c r="F418" t="str">
        <f t="shared" si="6"/>
        <v/>
      </c>
    </row>
    <row r="419" spans="1:6" x14ac:dyDescent="0.25">
      <c r="A419" t="s">
        <v>13</v>
      </c>
      <c r="B419" s="2" t="s">
        <v>753</v>
      </c>
      <c r="E419" s="9" t="s">
        <v>641</v>
      </c>
      <c r="F419" t="str">
        <f t="shared" si="6"/>
        <v/>
      </c>
    </row>
    <row r="420" spans="1:6" x14ac:dyDescent="0.25">
      <c r="A420" t="s">
        <v>13</v>
      </c>
      <c r="B420" s="2" t="s">
        <v>754</v>
      </c>
      <c r="E420" s="9" t="s">
        <v>642</v>
      </c>
      <c r="F420" t="str">
        <f t="shared" si="6"/>
        <v/>
      </c>
    </row>
    <row r="421" spans="1:6" x14ac:dyDescent="0.25">
      <c r="A421" t="s">
        <v>13</v>
      </c>
      <c r="B421" s="2" t="s">
        <v>755</v>
      </c>
      <c r="E421" s="9" t="s">
        <v>643</v>
      </c>
      <c r="F421" t="str">
        <f t="shared" si="6"/>
        <v/>
      </c>
    </row>
    <row r="422" spans="1:6" x14ac:dyDescent="0.25">
      <c r="A422" t="s">
        <v>13</v>
      </c>
      <c r="B422" s="2" t="s">
        <v>756</v>
      </c>
      <c r="E422" s="9" t="s">
        <v>644</v>
      </c>
      <c r="F422" t="str">
        <f t="shared" si="6"/>
        <v/>
      </c>
    </row>
    <row r="423" spans="1:6" x14ac:dyDescent="0.25">
      <c r="A423" t="s">
        <v>13</v>
      </c>
      <c r="B423" s="2" t="s">
        <v>757</v>
      </c>
      <c r="E423" s="9" t="s">
        <v>645</v>
      </c>
      <c r="F423" t="str">
        <f t="shared" si="6"/>
        <v/>
      </c>
    </row>
    <row r="424" spans="1:6" x14ac:dyDescent="0.25">
      <c r="A424" t="s">
        <v>13</v>
      </c>
      <c r="B424" s="2" t="s">
        <v>758</v>
      </c>
      <c r="E424" s="9" t="s">
        <v>646</v>
      </c>
      <c r="F424" t="str">
        <f t="shared" si="6"/>
        <v/>
      </c>
    </row>
    <row r="425" spans="1:6" x14ac:dyDescent="0.25">
      <c r="A425" t="s">
        <v>13</v>
      </c>
      <c r="B425" s="2" t="s">
        <v>759</v>
      </c>
      <c r="E425" s="9" t="s">
        <v>647</v>
      </c>
      <c r="F425" t="str">
        <f t="shared" si="6"/>
        <v/>
      </c>
    </row>
    <row r="426" spans="1:6" x14ac:dyDescent="0.25">
      <c r="A426" t="s">
        <v>13</v>
      </c>
      <c r="B426" s="2" t="s">
        <v>760</v>
      </c>
      <c r="E426" s="9" t="s">
        <v>648</v>
      </c>
      <c r="F426" t="str">
        <f t="shared" si="6"/>
        <v/>
      </c>
    </row>
    <row r="427" spans="1:6" x14ac:dyDescent="0.25">
      <c r="A427" t="s">
        <v>13</v>
      </c>
      <c r="E427" s="9" t="s">
        <v>649</v>
      </c>
      <c r="F427">
        <f t="shared" si="6"/>
        <v>1</v>
      </c>
    </row>
    <row r="428" spans="1:6" x14ac:dyDescent="0.25">
      <c r="A428" t="s">
        <v>13</v>
      </c>
      <c r="E428" s="9" t="s">
        <v>650</v>
      </c>
      <c r="F428">
        <f t="shared" si="6"/>
        <v>1</v>
      </c>
    </row>
    <row r="429" spans="1:6" x14ac:dyDescent="0.25">
      <c r="A429" t="s">
        <v>13</v>
      </c>
      <c r="B429" t="s">
        <v>761</v>
      </c>
      <c r="E429" s="9" t="s">
        <v>651</v>
      </c>
      <c r="F429" t="str">
        <f t="shared" si="6"/>
        <v/>
      </c>
    </row>
    <row r="430" spans="1:6" x14ac:dyDescent="0.25">
      <c r="A430" t="s">
        <v>13</v>
      </c>
      <c r="E430" s="9" t="s">
        <v>652</v>
      </c>
      <c r="F430">
        <f t="shared" si="6"/>
        <v>1</v>
      </c>
    </row>
    <row r="431" spans="1:6" x14ac:dyDescent="0.25">
      <c r="A431" t="s">
        <v>13</v>
      </c>
      <c r="E431" s="9" t="s">
        <v>653</v>
      </c>
      <c r="F431">
        <f t="shared" si="6"/>
        <v>1</v>
      </c>
    </row>
    <row r="432" spans="1:6" x14ac:dyDescent="0.25">
      <c r="A432" t="s">
        <v>13</v>
      </c>
      <c r="B432" s="2" t="s">
        <v>762</v>
      </c>
      <c r="E432" s="9" t="s">
        <v>654</v>
      </c>
      <c r="F432" t="str">
        <f t="shared" si="6"/>
        <v/>
      </c>
    </row>
    <row r="433" spans="1:6" x14ac:dyDescent="0.25">
      <c r="A433" t="s">
        <v>13</v>
      </c>
      <c r="B433" s="2" t="s">
        <v>763</v>
      </c>
      <c r="E433" s="9" t="s">
        <v>655</v>
      </c>
      <c r="F433" t="str">
        <f t="shared" si="6"/>
        <v/>
      </c>
    </row>
    <row r="434" spans="1:6" x14ac:dyDescent="0.25">
      <c r="A434" t="s">
        <v>13</v>
      </c>
      <c r="B434" t="s">
        <v>764</v>
      </c>
      <c r="E434" s="9" t="s">
        <v>656</v>
      </c>
      <c r="F434" t="str">
        <f t="shared" si="6"/>
        <v/>
      </c>
    </row>
    <row r="435" spans="1:6" x14ac:dyDescent="0.25">
      <c r="A435" t="s">
        <v>13</v>
      </c>
      <c r="B435" s="2" t="s">
        <v>765</v>
      </c>
      <c r="E435" s="9" t="s">
        <v>657</v>
      </c>
      <c r="F435" t="str">
        <f t="shared" si="6"/>
        <v/>
      </c>
    </row>
    <row r="436" spans="1:6" x14ac:dyDescent="0.25">
      <c r="A436" t="s">
        <v>13</v>
      </c>
      <c r="B436" s="2" t="s">
        <v>766</v>
      </c>
      <c r="E436" s="9" t="s">
        <v>658</v>
      </c>
      <c r="F436" t="str">
        <f t="shared" si="6"/>
        <v/>
      </c>
    </row>
    <row r="437" spans="1:6" x14ac:dyDescent="0.25">
      <c r="A437" t="s">
        <v>13</v>
      </c>
      <c r="B437" s="2" t="s">
        <v>767</v>
      </c>
      <c r="E437" s="9" t="s">
        <v>659</v>
      </c>
      <c r="F437" t="str">
        <f t="shared" si="6"/>
        <v/>
      </c>
    </row>
    <row r="438" spans="1:6" x14ac:dyDescent="0.25">
      <c r="A438" t="s">
        <v>13</v>
      </c>
      <c r="B438" s="2" t="s">
        <v>768</v>
      </c>
      <c r="E438" s="9" t="s">
        <v>660</v>
      </c>
      <c r="F438" t="str">
        <f t="shared" si="6"/>
        <v/>
      </c>
    </row>
    <row r="439" spans="1:6" x14ac:dyDescent="0.25">
      <c r="A439" t="s">
        <v>13</v>
      </c>
      <c r="B439" s="2" t="s">
        <v>769</v>
      </c>
      <c r="E439" s="9" t="s">
        <v>661</v>
      </c>
      <c r="F439" t="str">
        <f t="shared" si="6"/>
        <v/>
      </c>
    </row>
    <row r="440" spans="1:6" x14ac:dyDescent="0.25">
      <c r="A440" t="s">
        <v>13</v>
      </c>
      <c r="B440" s="2" t="s">
        <v>770</v>
      </c>
      <c r="E440" s="9" t="s">
        <v>662</v>
      </c>
      <c r="F440" t="str">
        <f t="shared" si="6"/>
        <v/>
      </c>
    </row>
    <row r="441" spans="1:6" x14ac:dyDescent="0.25">
      <c r="A441" t="s">
        <v>13</v>
      </c>
      <c r="B441" s="2" t="s">
        <v>771</v>
      </c>
      <c r="E441" s="9" t="s">
        <v>663</v>
      </c>
      <c r="F441" t="str">
        <f t="shared" si="6"/>
        <v/>
      </c>
    </row>
    <row r="442" spans="1:6" x14ac:dyDescent="0.25">
      <c r="A442" t="s">
        <v>13</v>
      </c>
      <c r="B442" s="2" t="s">
        <v>772</v>
      </c>
      <c r="E442" s="9" t="s">
        <v>664</v>
      </c>
      <c r="F442" t="str">
        <f t="shared" si="6"/>
        <v/>
      </c>
    </row>
    <row r="443" spans="1:6" x14ac:dyDescent="0.25">
      <c r="A443" t="s">
        <v>13</v>
      </c>
      <c r="B443" s="2" t="s">
        <v>773</v>
      </c>
      <c r="E443" s="9" t="s">
        <v>665</v>
      </c>
      <c r="F443" t="str">
        <f t="shared" si="6"/>
        <v/>
      </c>
    </row>
    <row r="444" spans="1:6" x14ac:dyDescent="0.25">
      <c r="A444" t="s">
        <v>13</v>
      </c>
      <c r="B444" s="2" t="s">
        <v>774</v>
      </c>
      <c r="E444" s="9" t="s">
        <v>666</v>
      </c>
      <c r="F444" t="str">
        <f t="shared" si="6"/>
        <v/>
      </c>
    </row>
    <row r="445" spans="1:6" x14ac:dyDescent="0.25">
      <c r="A445" t="s">
        <v>13</v>
      </c>
      <c r="B445" s="2" t="s">
        <v>775</v>
      </c>
      <c r="E445" s="9" t="s">
        <v>667</v>
      </c>
      <c r="F445" t="str">
        <f t="shared" si="6"/>
        <v/>
      </c>
    </row>
    <row r="446" spans="1:6" x14ac:dyDescent="0.25">
      <c r="A446" t="s">
        <v>13</v>
      </c>
      <c r="B446" s="2" t="s">
        <v>776</v>
      </c>
      <c r="E446" s="9" t="s">
        <v>668</v>
      </c>
      <c r="F446" t="str">
        <f t="shared" si="6"/>
        <v/>
      </c>
    </row>
    <row r="447" spans="1:6" x14ac:dyDescent="0.25">
      <c r="A447" t="s">
        <v>13</v>
      </c>
      <c r="B447" s="2" t="s">
        <v>777</v>
      </c>
      <c r="E447" s="9" t="s">
        <v>669</v>
      </c>
      <c r="F447" t="str">
        <f t="shared" si="6"/>
        <v/>
      </c>
    </row>
    <row r="448" spans="1:6" x14ac:dyDescent="0.25">
      <c r="A448" t="s">
        <v>13</v>
      </c>
      <c r="B448" s="2" t="s">
        <v>778</v>
      </c>
      <c r="E448" s="9" t="s">
        <v>670</v>
      </c>
      <c r="F448" t="str">
        <f t="shared" si="6"/>
        <v/>
      </c>
    </row>
    <row r="449" spans="1:6" x14ac:dyDescent="0.25">
      <c r="A449" t="s">
        <v>13</v>
      </c>
      <c r="E449" s="9" t="s">
        <v>671</v>
      </c>
      <c r="F449">
        <f t="shared" si="6"/>
        <v>1</v>
      </c>
    </row>
    <row r="450" spans="1:6" x14ac:dyDescent="0.25">
      <c r="A450" t="s">
        <v>13</v>
      </c>
      <c r="E450" s="9" t="s">
        <v>672</v>
      </c>
      <c r="F450">
        <f t="shared" si="6"/>
        <v>1</v>
      </c>
    </row>
    <row r="451" spans="1:6" x14ac:dyDescent="0.25">
      <c r="A451" t="s">
        <v>13</v>
      </c>
      <c r="E451" s="9" t="s">
        <v>673</v>
      </c>
      <c r="F451">
        <f t="shared" ref="F451:F514" si="7">IF(AND(ISBLANK(B451), ISBLANK(C451), ISBLANK(D451)), 1, "")</f>
        <v>1</v>
      </c>
    </row>
    <row r="452" spans="1:6" x14ac:dyDescent="0.25">
      <c r="A452" t="s">
        <v>13</v>
      </c>
      <c r="B452" s="2" t="s">
        <v>779</v>
      </c>
      <c r="E452" s="9" t="s">
        <v>674</v>
      </c>
      <c r="F452" t="str">
        <f t="shared" si="7"/>
        <v/>
      </c>
    </row>
    <row r="453" spans="1:6" x14ac:dyDescent="0.25">
      <c r="A453" t="s">
        <v>13</v>
      </c>
      <c r="B453" s="2" t="s">
        <v>780</v>
      </c>
      <c r="E453" s="9" t="s">
        <v>675</v>
      </c>
      <c r="F453" t="str">
        <f t="shared" si="7"/>
        <v/>
      </c>
    </row>
    <row r="454" spans="1:6" x14ac:dyDescent="0.25">
      <c r="A454" t="s">
        <v>13</v>
      </c>
      <c r="D454">
        <v>3028701937</v>
      </c>
      <c r="E454" s="9" t="s">
        <v>676</v>
      </c>
      <c r="F454" t="str">
        <f t="shared" si="7"/>
        <v/>
      </c>
    </row>
    <row r="455" spans="1:6" x14ac:dyDescent="0.25">
      <c r="A455" t="s">
        <v>13</v>
      </c>
      <c r="B455" s="2" t="s">
        <v>781</v>
      </c>
      <c r="E455" s="9" t="s">
        <v>677</v>
      </c>
      <c r="F455" t="str">
        <f t="shared" si="7"/>
        <v/>
      </c>
    </row>
    <row r="456" spans="1:6" x14ac:dyDescent="0.25">
      <c r="A456" t="s">
        <v>13</v>
      </c>
      <c r="D456">
        <v>2765766236</v>
      </c>
      <c r="E456" s="9" t="s">
        <v>678</v>
      </c>
      <c r="F456" t="str">
        <f t="shared" si="7"/>
        <v/>
      </c>
    </row>
    <row r="457" spans="1:6" x14ac:dyDescent="0.25">
      <c r="A457" t="s">
        <v>13</v>
      </c>
      <c r="E457" s="9" t="s">
        <v>679</v>
      </c>
      <c r="F457">
        <f t="shared" si="7"/>
        <v>1</v>
      </c>
    </row>
    <row r="458" spans="1:6" x14ac:dyDescent="0.25">
      <c r="A458" t="s">
        <v>13</v>
      </c>
      <c r="B458" t="s">
        <v>782</v>
      </c>
      <c r="E458" s="9" t="s">
        <v>680</v>
      </c>
      <c r="F458" t="str">
        <f t="shared" si="7"/>
        <v/>
      </c>
    </row>
    <row r="459" spans="1:6" x14ac:dyDescent="0.25">
      <c r="A459" t="s">
        <v>13</v>
      </c>
      <c r="E459" s="9" t="s">
        <v>681</v>
      </c>
      <c r="F459">
        <f t="shared" si="7"/>
        <v>1</v>
      </c>
    </row>
    <row r="460" spans="1:6" x14ac:dyDescent="0.25">
      <c r="A460" t="s">
        <v>13</v>
      </c>
      <c r="E460" s="9" t="s">
        <v>682</v>
      </c>
      <c r="F460">
        <f t="shared" si="7"/>
        <v>1</v>
      </c>
    </row>
    <row r="461" spans="1:6" x14ac:dyDescent="0.25">
      <c r="A461" t="s">
        <v>13</v>
      </c>
      <c r="B461" s="2" t="s">
        <v>783</v>
      </c>
      <c r="E461" s="9" t="s">
        <v>683</v>
      </c>
      <c r="F461" t="str">
        <f t="shared" si="7"/>
        <v/>
      </c>
    </row>
    <row r="462" spans="1:6" x14ac:dyDescent="0.25">
      <c r="A462" t="s">
        <v>13</v>
      </c>
      <c r="B462" s="2" t="s">
        <v>784</v>
      </c>
      <c r="E462" s="9" t="s">
        <v>684</v>
      </c>
      <c r="F462" t="str">
        <f t="shared" si="7"/>
        <v/>
      </c>
    </row>
    <row r="463" spans="1:6" x14ac:dyDescent="0.25">
      <c r="A463" t="s">
        <v>13</v>
      </c>
      <c r="E463" s="9" t="s">
        <v>685</v>
      </c>
      <c r="F463">
        <f t="shared" si="7"/>
        <v>1</v>
      </c>
    </row>
    <row r="464" spans="1:6" x14ac:dyDescent="0.25">
      <c r="A464" t="s">
        <v>13</v>
      </c>
      <c r="E464" s="9" t="s">
        <v>686</v>
      </c>
      <c r="F464">
        <f t="shared" si="7"/>
        <v>1</v>
      </c>
    </row>
    <row r="465" spans="1:6" x14ac:dyDescent="0.25">
      <c r="A465" t="s">
        <v>13</v>
      </c>
      <c r="B465" s="2" t="s">
        <v>785</v>
      </c>
      <c r="E465" s="9" t="s">
        <v>687</v>
      </c>
      <c r="F465" t="str">
        <f t="shared" si="7"/>
        <v/>
      </c>
    </row>
    <row r="466" spans="1:6" x14ac:dyDescent="0.25">
      <c r="A466" t="s">
        <v>13</v>
      </c>
      <c r="B466" t="s">
        <v>786</v>
      </c>
      <c r="E466" s="9" t="s">
        <v>688</v>
      </c>
      <c r="F466" t="str">
        <f t="shared" si="7"/>
        <v/>
      </c>
    </row>
    <row r="467" spans="1:6" x14ac:dyDescent="0.25">
      <c r="A467" t="s">
        <v>13</v>
      </c>
      <c r="E467" s="9" t="s">
        <v>689</v>
      </c>
      <c r="F467">
        <f t="shared" si="7"/>
        <v>1</v>
      </c>
    </row>
    <row r="468" spans="1:6" x14ac:dyDescent="0.25">
      <c r="A468" t="s">
        <v>13</v>
      </c>
      <c r="D468">
        <v>5550080</v>
      </c>
      <c r="E468" s="9" t="s">
        <v>690</v>
      </c>
      <c r="F468" t="str">
        <f t="shared" si="7"/>
        <v/>
      </c>
    </row>
    <row r="469" spans="1:6" x14ac:dyDescent="0.25">
      <c r="A469" t="s">
        <v>13</v>
      </c>
      <c r="B469" t="s">
        <v>787</v>
      </c>
      <c r="E469" s="9" t="s">
        <v>691</v>
      </c>
      <c r="F469" t="str">
        <f t="shared" si="7"/>
        <v/>
      </c>
    </row>
    <row r="470" spans="1:6" x14ac:dyDescent="0.25">
      <c r="A470" t="s">
        <v>13</v>
      </c>
      <c r="B470" s="2" t="s">
        <v>788</v>
      </c>
      <c r="E470" s="9" t="s">
        <v>692</v>
      </c>
      <c r="F470" t="str">
        <f t="shared" si="7"/>
        <v/>
      </c>
    </row>
    <row r="471" spans="1:6" x14ac:dyDescent="0.25">
      <c r="A471" t="s">
        <v>13</v>
      </c>
      <c r="B471" s="2" t="s">
        <v>789</v>
      </c>
      <c r="E471" s="9" t="s">
        <v>693</v>
      </c>
      <c r="F471" t="str">
        <f t="shared" si="7"/>
        <v/>
      </c>
    </row>
    <row r="472" spans="1:6" x14ac:dyDescent="0.25">
      <c r="A472" t="s">
        <v>13</v>
      </c>
      <c r="B472" s="2" t="s">
        <v>790</v>
      </c>
      <c r="E472" s="9" t="s">
        <v>694</v>
      </c>
      <c r="F472" t="str">
        <f t="shared" si="7"/>
        <v/>
      </c>
    </row>
    <row r="473" spans="1:6" x14ac:dyDescent="0.25">
      <c r="A473" t="s">
        <v>13</v>
      </c>
      <c r="B473" s="2" t="s">
        <v>791</v>
      </c>
      <c r="E473" s="9" t="s">
        <v>695</v>
      </c>
      <c r="F473" t="str">
        <f t="shared" si="7"/>
        <v/>
      </c>
    </row>
    <row r="474" spans="1:6" x14ac:dyDescent="0.25">
      <c r="A474" t="s">
        <v>13</v>
      </c>
      <c r="B474" s="2" t="s">
        <v>792</v>
      </c>
      <c r="E474" s="9" t="s">
        <v>696</v>
      </c>
      <c r="F474" t="str">
        <f t="shared" si="7"/>
        <v/>
      </c>
    </row>
    <row r="475" spans="1:6" x14ac:dyDescent="0.25">
      <c r="A475" t="s">
        <v>13</v>
      </c>
      <c r="B475" s="2" t="s">
        <v>793</v>
      </c>
      <c r="E475" s="9" t="s">
        <v>697</v>
      </c>
      <c r="F475" t="str">
        <f t="shared" si="7"/>
        <v/>
      </c>
    </row>
    <row r="476" spans="1:6" x14ac:dyDescent="0.25">
      <c r="A476" t="s">
        <v>13</v>
      </c>
      <c r="B476" s="2" t="s">
        <v>794</v>
      </c>
      <c r="E476" s="9" t="s">
        <v>698</v>
      </c>
      <c r="F476" t="str">
        <f t="shared" si="7"/>
        <v/>
      </c>
    </row>
    <row r="477" spans="1:6" x14ac:dyDescent="0.25">
      <c r="A477" t="s">
        <v>13</v>
      </c>
      <c r="B477" s="2" t="s">
        <v>795</v>
      </c>
      <c r="E477" s="9" t="s">
        <v>699</v>
      </c>
      <c r="F477" t="str">
        <f t="shared" si="7"/>
        <v/>
      </c>
    </row>
    <row r="478" spans="1:6" x14ac:dyDescent="0.25">
      <c r="A478" t="s">
        <v>13</v>
      </c>
      <c r="B478" s="2" t="s">
        <v>796</v>
      </c>
      <c r="E478" s="9" t="s">
        <v>700</v>
      </c>
      <c r="F478" t="str">
        <f t="shared" si="7"/>
        <v/>
      </c>
    </row>
    <row r="479" spans="1:6" x14ac:dyDescent="0.25">
      <c r="A479" t="s">
        <v>13</v>
      </c>
      <c r="E479" s="9" t="s">
        <v>701</v>
      </c>
      <c r="F479">
        <f t="shared" si="7"/>
        <v>1</v>
      </c>
    </row>
    <row r="480" spans="1:6" x14ac:dyDescent="0.25">
      <c r="A480" t="s">
        <v>13</v>
      </c>
      <c r="B480" s="2" t="s">
        <v>797</v>
      </c>
      <c r="E480" s="9" t="s">
        <v>702</v>
      </c>
      <c r="F480" t="str">
        <f t="shared" si="7"/>
        <v/>
      </c>
    </row>
    <row r="481" spans="1:6" x14ac:dyDescent="0.25">
      <c r="A481" t="s">
        <v>13</v>
      </c>
      <c r="E481" s="9" t="s">
        <v>703</v>
      </c>
      <c r="F481">
        <f t="shared" si="7"/>
        <v>1</v>
      </c>
    </row>
    <row r="482" spans="1:6" x14ac:dyDescent="0.25">
      <c r="A482" t="s">
        <v>13</v>
      </c>
      <c r="B482" s="2" t="s">
        <v>798</v>
      </c>
      <c r="E482" s="9" t="s">
        <v>704</v>
      </c>
      <c r="F482" t="str">
        <f t="shared" si="7"/>
        <v/>
      </c>
    </row>
    <row r="483" spans="1:6" x14ac:dyDescent="0.25">
      <c r="A483" t="s">
        <v>13</v>
      </c>
      <c r="B483" s="2" t="s">
        <v>799</v>
      </c>
      <c r="E483" s="9" t="s">
        <v>705</v>
      </c>
      <c r="F483" t="str">
        <f t="shared" si="7"/>
        <v/>
      </c>
    </row>
    <row r="484" spans="1:6" x14ac:dyDescent="0.25">
      <c r="A484" t="s">
        <v>13</v>
      </c>
      <c r="B484" s="2" t="s">
        <v>800</v>
      </c>
      <c r="E484" s="9" t="s">
        <v>706</v>
      </c>
      <c r="F484" t="str">
        <f t="shared" si="7"/>
        <v/>
      </c>
    </row>
    <row r="485" spans="1:6" x14ac:dyDescent="0.25">
      <c r="A485" t="s">
        <v>13</v>
      </c>
      <c r="B485" s="2" t="s">
        <v>801</v>
      </c>
      <c r="E485" s="9" t="s">
        <v>707</v>
      </c>
      <c r="F485" t="str">
        <f t="shared" si="7"/>
        <v/>
      </c>
    </row>
    <row r="486" spans="1:6" x14ac:dyDescent="0.25">
      <c r="A486" t="s">
        <v>13</v>
      </c>
      <c r="B486" s="2" t="s">
        <v>802</v>
      </c>
      <c r="E486" s="9" t="s">
        <v>708</v>
      </c>
      <c r="F486" t="str">
        <f t="shared" si="7"/>
        <v/>
      </c>
    </row>
    <row r="487" spans="1:6" x14ac:dyDescent="0.25">
      <c r="A487" t="s">
        <v>13</v>
      </c>
      <c r="B487" s="2" t="s">
        <v>803</v>
      </c>
      <c r="E487" s="9" t="s">
        <v>709</v>
      </c>
      <c r="F487" t="str">
        <f t="shared" si="7"/>
        <v/>
      </c>
    </row>
    <row r="488" spans="1:6" x14ac:dyDescent="0.25">
      <c r="A488" t="s">
        <v>13</v>
      </c>
      <c r="B488" s="2" t="s">
        <v>804</v>
      </c>
      <c r="E488" s="9" t="s">
        <v>710</v>
      </c>
      <c r="F488" t="str">
        <f t="shared" si="7"/>
        <v/>
      </c>
    </row>
    <row r="489" spans="1:6" x14ac:dyDescent="0.25">
      <c r="A489" t="s">
        <v>13</v>
      </c>
      <c r="B489" s="2" t="s">
        <v>805</v>
      </c>
      <c r="E489" s="9" t="s">
        <v>711</v>
      </c>
      <c r="F489" t="str">
        <f t="shared" si="7"/>
        <v/>
      </c>
    </row>
    <row r="490" spans="1:6" x14ac:dyDescent="0.25">
      <c r="A490" t="s">
        <v>13</v>
      </c>
      <c r="B490" t="s">
        <v>806</v>
      </c>
      <c r="E490" s="9" t="s">
        <v>712</v>
      </c>
      <c r="F490" t="str">
        <f t="shared" si="7"/>
        <v/>
      </c>
    </row>
    <row r="491" spans="1:6" x14ac:dyDescent="0.25">
      <c r="A491" t="s">
        <v>13</v>
      </c>
      <c r="B491" s="2" t="s">
        <v>807</v>
      </c>
      <c r="E491" s="9" t="s">
        <v>713</v>
      </c>
      <c r="F491" t="str">
        <f t="shared" si="7"/>
        <v/>
      </c>
    </row>
    <row r="492" spans="1:6" x14ac:dyDescent="0.25">
      <c r="A492" t="s">
        <v>13</v>
      </c>
      <c r="B492" s="2" t="s">
        <v>808</v>
      </c>
      <c r="E492" s="9" t="s">
        <v>714</v>
      </c>
      <c r="F492" t="str">
        <f t="shared" si="7"/>
        <v/>
      </c>
    </row>
    <row r="493" spans="1:6" x14ac:dyDescent="0.25">
      <c r="A493" t="s">
        <v>13</v>
      </c>
      <c r="B493" s="2" t="s">
        <v>809</v>
      </c>
      <c r="E493" s="9" t="s">
        <v>715</v>
      </c>
      <c r="F493" t="str">
        <f t="shared" si="7"/>
        <v/>
      </c>
    </row>
    <row r="494" spans="1:6" x14ac:dyDescent="0.25">
      <c r="A494" t="s">
        <v>13</v>
      </c>
      <c r="B494" s="2" t="s">
        <v>810</v>
      </c>
      <c r="E494" s="9" t="s">
        <v>716</v>
      </c>
      <c r="F494" t="str">
        <f t="shared" si="7"/>
        <v/>
      </c>
    </row>
    <row r="495" spans="1:6" x14ac:dyDescent="0.25">
      <c r="A495" t="s">
        <v>13</v>
      </c>
      <c r="B495" s="2" t="s">
        <v>811</v>
      </c>
      <c r="E495" s="9" t="s">
        <v>717</v>
      </c>
      <c r="F495" t="str">
        <f t="shared" si="7"/>
        <v/>
      </c>
    </row>
    <row r="496" spans="1:6" x14ac:dyDescent="0.25">
      <c r="A496" t="s">
        <v>13</v>
      </c>
      <c r="D496">
        <v>2493572474</v>
      </c>
      <c r="E496" s="9" t="s">
        <v>718</v>
      </c>
      <c r="F496" t="str">
        <f t="shared" si="7"/>
        <v/>
      </c>
    </row>
    <row r="497" spans="1:6" x14ac:dyDescent="0.25">
      <c r="A497" t="s">
        <v>13</v>
      </c>
      <c r="E497" s="9" t="s">
        <v>719</v>
      </c>
      <c r="F497">
        <f t="shared" si="7"/>
        <v>1</v>
      </c>
    </row>
    <row r="498" spans="1:6" x14ac:dyDescent="0.25">
      <c r="A498" t="s">
        <v>13</v>
      </c>
      <c r="B498" s="2" t="s">
        <v>812</v>
      </c>
      <c r="E498" s="9" t="s">
        <v>720</v>
      </c>
      <c r="F498" t="str">
        <f t="shared" si="7"/>
        <v/>
      </c>
    </row>
    <row r="499" spans="1:6" x14ac:dyDescent="0.25">
      <c r="A499" t="s">
        <v>13</v>
      </c>
      <c r="B499" s="2" t="s">
        <v>813</v>
      </c>
      <c r="E499" s="9" t="s">
        <v>721</v>
      </c>
      <c r="F499" t="str">
        <f t="shared" si="7"/>
        <v/>
      </c>
    </row>
    <row r="500" spans="1:6" x14ac:dyDescent="0.25">
      <c r="A500" t="s">
        <v>13</v>
      </c>
      <c r="B500" s="2" t="s">
        <v>814</v>
      </c>
      <c r="E500" s="9" t="s">
        <v>722</v>
      </c>
      <c r="F500" t="str">
        <f t="shared" si="7"/>
        <v/>
      </c>
    </row>
    <row r="501" spans="1:6" x14ac:dyDescent="0.25">
      <c r="A501" t="s">
        <v>13</v>
      </c>
      <c r="B501" s="2" t="s">
        <v>815</v>
      </c>
      <c r="E501" s="9" t="s">
        <v>723</v>
      </c>
      <c r="F501" t="str">
        <f t="shared" si="7"/>
        <v/>
      </c>
    </row>
    <row r="502" spans="1:6" x14ac:dyDescent="0.25">
      <c r="A502" t="s">
        <v>13</v>
      </c>
      <c r="D502">
        <v>2479909718</v>
      </c>
      <c r="E502" s="9" t="s">
        <v>724</v>
      </c>
      <c r="F502" t="str">
        <f t="shared" si="7"/>
        <v/>
      </c>
    </row>
    <row r="503" spans="1:6" x14ac:dyDescent="0.25">
      <c r="A503" t="s">
        <v>13</v>
      </c>
      <c r="B503" s="2" t="s">
        <v>816</v>
      </c>
      <c r="E503" s="9" t="s">
        <v>725</v>
      </c>
      <c r="F503" t="str">
        <f t="shared" si="7"/>
        <v/>
      </c>
    </row>
    <row r="504" spans="1:6" x14ac:dyDescent="0.25">
      <c r="A504" t="s">
        <v>13</v>
      </c>
      <c r="B504" t="s">
        <v>817</v>
      </c>
      <c r="E504" s="9" t="s">
        <v>726</v>
      </c>
      <c r="F504" t="str">
        <f t="shared" si="7"/>
        <v/>
      </c>
    </row>
    <row r="505" spans="1:6" x14ac:dyDescent="0.25">
      <c r="A505" t="s">
        <v>13</v>
      </c>
      <c r="D505">
        <v>2477656628</v>
      </c>
      <c r="E505" s="9" t="s">
        <v>727</v>
      </c>
      <c r="F505" t="str">
        <f t="shared" si="7"/>
        <v/>
      </c>
    </row>
    <row r="506" spans="1:6" x14ac:dyDescent="0.25">
      <c r="A506" t="s">
        <v>13</v>
      </c>
      <c r="B506" s="2" t="s">
        <v>818</v>
      </c>
      <c r="E506" s="9" t="s">
        <v>728</v>
      </c>
      <c r="F506" t="str">
        <f t="shared" si="7"/>
        <v/>
      </c>
    </row>
    <row r="507" spans="1:6" x14ac:dyDescent="0.25">
      <c r="A507" t="s">
        <v>13</v>
      </c>
      <c r="B507" t="s">
        <v>819</v>
      </c>
      <c r="E507" s="9" t="s">
        <v>729</v>
      </c>
      <c r="F507" t="str">
        <f t="shared" si="7"/>
        <v/>
      </c>
    </row>
    <row r="508" spans="1:6" x14ac:dyDescent="0.25">
      <c r="A508" t="s">
        <v>13</v>
      </c>
      <c r="B508" s="2" t="s">
        <v>820</v>
      </c>
      <c r="E508" s="9" t="s">
        <v>730</v>
      </c>
      <c r="F508" t="str">
        <f t="shared" si="7"/>
        <v/>
      </c>
    </row>
    <row r="509" spans="1:6" x14ac:dyDescent="0.25">
      <c r="A509" t="s">
        <v>13</v>
      </c>
      <c r="E509" s="9" t="s">
        <v>731</v>
      </c>
      <c r="F509">
        <f t="shared" si="7"/>
        <v>1</v>
      </c>
    </row>
    <row r="510" spans="1:6" x14ac:dyDescent="0.25">
      <c r="A510" t="s">
        <v>13</v>
      </c>
      <c r="D510">
        <v>2438403997</v>
      </c>
      <c r="E510" s="9" t="s">
        <v>732</v>
      </c>
      <c r="F510" t="str">
        <f t="shared" si="7"/>
        <v/>
      </c>
    </row>
    <row r="511" spans="1:6" x14ac:dyDescent="0.25">
      <c r="A511" t="s">
        <v>13</v>
      </c>
      <c r="E511" s="9" t="s">
        <v>733</v>
      </c>
      <c r="F511">
        <f t="shared" si="7"/>
        <v>1</v>
      </c>
    </row>
    <row r="512" spans="1:6" x14ac:dyDescent="0.25">
      <c r="A512" t="s">
        <v>13</v>
      </c>
      <c r="B512" s="2" t="s">
        <v>821</v>
      </c>
      <c r="E512" s="9" t="s">
        <v>734</v>
      </c>
      <c r="F512" t="str">
        <f t="shared" si="7"/>
        <v/>
      </c>
    </row>
    <row r="513" spans="1:6" x14ac:dyDescent="0.25">
      <c r="A513" t="s">
        <v>13</v>
      </c>
      <c r="E513" s="9" t="s">
        <v>735</v>
      </c>
      <c r="F513">
        <f t="shared" si="7"/>
        <v>1</v>
      </c>
    </row>
    <row r="514" spans="1:6" x14ac:dyDescent="0.25">
      <c r="A514" t="s">
        <v>13</v>
      </c>
      <c r="B514" s="2" t="s">
        <v>822</v>
      </c>
      <c r="E514" s="9" t="s">
        <v>736</v>
      </c>
      <c r="F514" t="str">
        <f t="shared" si="7"/>
        <v/>
      </c>
    </row>
    <row r="515" spans="1:6" x14ac:dyDescent="0.25">
      <c r="A515" t="s">
        <v>13</v>
      </c>
      <c r="D515">
        <v>2519580443</v>
      </c>
      <c r="E515" s="9" t="s">
        <v>737</v>
      </c>
      <c r="F515" t="str">
        <f t="shared" ref="F515:F578" si="8">IF(AND(ISBLANK(B515), ISBLANK(C515), ISBLANK(D515)), 1, "")</f>
        <v/>
      </c>
    </row>
    <row r="516" spans="1:6" x14ac:dyDescent="0.25">
      <c r="A516" t="s">
        <v>13</v>
      </c>
      <c r="D516">
        <v>321360341</v>
      </c>
      <c r="E516" s="9" t="s">
        <v>738</v>
      </c>
      <c r="F516" t="str">
        <f t="shared" si="8"/>
        <v/>
      </c>
    </row>
    <row r="517" spans="1:6" x14ac:dyDescent="0.25">
      <c r="A517" t="s">
        <v>13</v>
      </c>
      <c r="B517" s="2" t="s">
        <v>823</v>
      </c>
      <c r="E517" s="9" t="s">
        <v>739</v>
      </c>
      <c r="F517" t="str">
        <f t="shared" si="8"/>
        <v/>
      </c>
    </row>
    <row r="518" spans="1:6" x14ac:dyDescent="0.25">
      <c r="A518" t="s">
        <v>13</v>
      </c>
      <c r="B518" s="2" t="s">
        <v>552</v>
      </c>
      <c r="E518" s="9" t="s">
        <v>740</v>
      </c>
      <c r="F518" t="str">
        <f t="shared" si="8"/>
        <v/>
      </c>
    </row>
    <row r="519" spans="1:6" x14ac:dyDescent="0.25">
      <c r="A519" t="s">
        <v>13</v>
      </c>
      <c r="B519" s="2" t="s">
        <v>824</v>
      </c>
      <c r="E519" s="9" t="s">
        <v>741</v>
      </c>
      <c r="F519" t="str">
        <f t="shared" si="8"/>
        <v/>
      </c>
    </row>
    <row r="520" spans="1:6" x14ac:dyDescent="0.25">
      <c r="A520" t="s">
        <v>13</v>
      </c>
      <c r="B520" s="2" t="s">
        <v>825</v>
      </c>
      <c r="E520" s="9" t="s">
        <v>742</v>
      </c>
      <c r="F520" t="str">
        <f t="shared" si="8"/>
        <v/>
      </c>
    </row>
    <row r="521" spans="1:6" x14ac:dyDescent="0.25">
      <c r="A521" t="s">
        <v>13</v>
      </c>
      <c r="B521" s="2" t="s">
        <v>826</v>
      </c>
      <c r="E521" s="9" t="s">
        <v>743</v>
      </c>
      <c r="F521" t="str">
        <f t="shared" si="8"/>
        <v/>
      </c>
    </row>
    <row r="522" spans="1:6" x14ac:dyDescent="0.25">
      <c r="A522" t="s">
        <v>13</v>
      </c>
      <c r="D522">
        <v>89143117</v>
      </c>
      <c r="E522" s="9" t="s">
        <v>744</v>
      </c>
      <c r="F522" t="str">
        <f t="shared" si="8"/>
        <v/>
      </c>
    </row>
    <row r="523" spans="1:6" x14ac:dyDescent="0.25">
      <c r="A523" t="s">
        <v>13</v>
      </c>
      <c r="B523" s="2" t="s">
        <v>827</v>
      </c>
      <c r="E523" s="9" t="s">
        <v>745</v>
      </c>
      <c r="F523" t="str">
        <f t="shared" si="8"/>
        <v/>
      </c>
    </row>
    <row r="524" spans="1:6" x14ac:dyDescent="0.25">
      <c r="A524" t="s">
        <v>13</v>
      </c>
      <c r="E524" s="9" t="s">
        <v>746</v>
      </c>
      <c r="F524">
        <f t="shared" si="8"/>
        <v>1</v>
      </c>
    </row>
    <row r="525" spans="1:6" x14ac:dyDescent="0.25">
      <c r="A525" t="s">
        <v>13</v>
      </c>
      <c r="D525">
        <v>2520662016</v>
      </c>
      <c r="E525" s="9" t="s">
        <v>747</v>
      </c>
      <c r="F525" t="str">
        <f t="shared" si="8"/>
        <v/>
      </c>
    </row>
    <row r="526" spans="1:6" x14ac:dyDescent="0.25">
      <c r="A526" t="s">
        <v>13</v>
      </c>
      <c r="B526" s="2" t="s">
        <v>828</v>
      </c>
      <c r="E526" s="9" t="s">
        <v>748</v>
      </c>
      <c r="F526" t="str">
        <f t="shared" si="8"/>
        <v/>
      </c>
    </row>
    <row r="527" spans="1:6" x14ac:dyDescent="0.25">
      <c r="A527" t="s">
        <v>13</v>
      </c>
      <c r="B527" s="2" t="s">
        <v>829</v>
      </c>
      <c r="E527" s="9" t="s">
        <v>749</v>
      </c>
      <c r="F527" t="str">
        <f t="shared" si="8"/>
        <v/>
      </c>
    </row>
    <row r="528" spans="1:6" x14ac:dyDescent="0.25">
      <c r="A528" t="s">
        <v>13</v>
      </c>
      <c r="B528" s="2" t="s">
        <v>830</v>
      </c>
      <c r="E528" s="9" t="s">
        <v>750</v>
      </c>
      <c r="F528" t="str">
        <f t="shared" si="8"/>
        <v/>
      </c>
    </row>
    <row r="529" spans="1:6" x14ac:dyDescent="0.25">
      <c r="A529" s="9" t="s">
        <v>14</v>
      </c>
      <c r="B529" s="5" t="s">
        <v>847</v>
      </c>
      <c r="E529" s="9" t="s">
        <v>871</v>
      </c>
      <c r="F529" t="str">
        <f t="shared" si="8"/>
        <v/>
      </c>
    </row>
    <row r="530" spans="1:6" x14ac:dyDescent="0.25">
      <c r="A530" s="9" t="s">
        <v>14</v>
      </c>
      <c r="B530" s="7" t="s">
        <v>851</v>
      </c>
      <c r="E530" s="9" t="s">
        <v>872</v>
      </c>
      <c r="F530" t="str">
        <f t="shared" si="8"/>
        <v/>
      </c>
    </row>
    <row r="531" spans="1:6" x14ac:dyDescent="0.25">
      <c r="A531" s="9" t="s">
        <v>14</v>
      </c>
      <c r="B531" s="7" t="s">
        <v>849</v>
      </c>
      <c r="E531" s="9" t="s">
        <v>873</v>
      </c>
      <c r="F531" t="str">
        <f t="shared" si="8"/>
        <v/>
      </c>
    </row>
    <row r="532" spans="1:6" x14ac:dyDescent="0.25">
      <c r="A532" s="9" t="s">
        <v>14</v>
      </c>
      <c r="B532" s="2" t="s">
        <v>848</v>
      </c>
      <c r="E532" s="9" t="s">
        <v>978</v>
      </c>
      <c r="F532" t="str">
        <f t="shared" si="8"/>
        <v/>
      </c>
    </row>
    <row r="533" spans="1:6" x14ac:dyDescent="0.25">
      <c r="A533" s="9" t="s">
        <v>14</v>
      </c>
      <c r="B533" t="s">
        <v>850</v>
      </c>
      <c r="E533" s="9" t="s">
        <v>874</v>
      </c>
      <c r="F533" t="str">
        <f t="shared" si="8"/>
        <v/>
      </c>
    </row>
    <row r="534" spans="1:6" x14ac:dyDescent="0.25">
      <c r="A534" s="9" t="s">
        <v>14</v>
      </c>
      <c r="B534" s="2" t="s">
        <v>852</v>
      </c>
      <c r="E534" s="9" t="s">
        <v>875</v>
      </c>
      <c r="F534" t="str">
        <f t="shared" si="8"/>
        <v/>
      </c>
    </row>
    <row r="535" spans="1:6" x14ac:dyDescent="0.25">
      <c r="A535" s="9" t="s">
        <v>14</v>
      </c>
      <c r="B535" t="s">
        <v>853</v>
      </c>
      <c r="E535" s="9" t="s">
        <v>876</v>
      </c>
      <c r="F535" t="str">
        <f t="shared" si="8"/>
        <v/>
      </c>
    </row>
    <row r="536" spans="1:6" x14ac:dyDescent="0.25">
      <c r="A536" s="9" t="s">
        <v>14</v>
      </c>
      <c r="E536" s="9" t="s">
        <v>877</v>
      </c>
      <c r="F536">
        <f t="shared" si="8"/>
        <v>1</v>
      </c>
    </row>
    <row r="537" spans="1:6" x14ac:dyDescent="0.25">
      <c r="A537" s="9" t="s">
        <v>14</v>
      </c>
      <c r="B537" s="2" t="s">
        <v>854</v>
      </c>
      <c r="E537" s="9" t="s">
        <v>878</v>
      </c>
      <c r="F537" t="str">
        <f t="shared" si="8"/>
        <v/>
      </c>
    </row>
    <row r="538" spans="1:6" x14ac:dyDescent="0.25">
      <c r="A538" s="9" t="s">
        <v>14</v>
      </c>
      <c r="B538" s="2" t="s">
        <v>855</v>
      </c>
      <c r="E538" s="9" t="s">
        <v>879</v>
      </c>
      <c r="F538" t="str">
        <f t="shared" si="8"/>
        <v/>
      </c>
    </row>
    <row r="539" spans="1:6" x14ac:dyDescent="0.25">
      <c r="A539" s="9" t="s">
        <v>14</v>
      </c>
      <c r="B539" t="s">
        <v>856</v>
      </c>
      <c r="E539" s="9" t="s">
        <v>880</v>
      </c>
      <c r="F539" t="str">
        <f t="shared" si="8"/>
        <v/>
      </c>
    </row>
    <row r="540" spans="1:6" x14ac:dyDescent="0.25">
      <c r="A540" s="9" t="s">
        <v>14</v>
      </c>
      <c r="B540" s="2" t="s">
        <v>857</v>
      </c>
      <c r="E540" s="9" t="s">
        <v>881</v>
      </c>
      <c r="F540" t="str">
        <f t="shared" si="8"/>
        <v/>
      </c>
    </row>
    <row r="541" spans="1:6" x14ac:dyDescent="0.25">
      <c r="A541" s="9" t="s">
        <v>14</v>
      </c>
      <c r="B541" s="2" t="s">
        <v>858</v>
      </c>
      <c r="E541" s="9" t="s">
        <v>882</v>
      </c>
      <c r="F541" t="str">
        <f t="shared" si="8"/>
        <v/>
      </c>
    </row>
    <row r="542" spans="1:6" x14ac:dyDescent="0.25">
      <c r="A542" s="9" t="s">
        <v>14</v>
      </c>
      <c r="B542" s="2" t="s">
        <v>861</v>
      </c>
      <c r="E542" s="9" t="s">
        <v>883</v>
      </c>
      <c r="F542" t="str">
        <f t="shared" si="8"/>
        <v/>
      </c>
    </row>
    <row r="543" spans="1:6" x14ac:dyDescent="0.25">
      <c r="A543" s="9" t="s">
        <v>14</v>
      </c>
      <c r="B543" s="2" t="s">
        <v>859</v>
      </c>
      <c r="E543" s="9" t="s">
        <v>884</v>
      </c>
      <c r="F543" t="str">
        <f t="shared" si="8"/>
        <v/>
      </c>
    </row>
    <row r="544" spans="1:6" x14ac:dyDescent="0.25">
      <c r="A544" s="9" t="s">
        <v>14</v>
      </c>
      <c r="B544" s="2" t="s">
        <v>860</v>
      </c>
      <c r="E544" s="9" t="s">
        <v>885</v>
      </c>
      <c r="F544" t="str">
        <f t="shared" si="8"/>
        <v/>
      </c>
    </row>
    <row r="545" spans="1:6" x14ac:dyDescent="0.25">
      <c r="A545" s="9" t="s">
        <v>14</v>
      </c>
      <c r="B545" s="2" t="s">
        <v>863</v>
      </c>
      <c r="E545" s="9" t="s">
        <v>886</v>
      </c>
      <c r="F545" t="str">
        <f t="shared" si="8"/>
        <v/>
      </c>
    </row>
    <row r="546" spans="1:6" x14ac:dyDescent="0.25">
      <c r="A546" s="9" t="s">
        <v>14</v>
      </c>
      <c r="B546" s="2" t="s">
        <v>862</v>
      </c>
      <c r="E546" s="9" t="s">
        <v>887</v>
      </c>
      <c r="F546" t="str">
        <f t="shared" si="8"/>
        <v/>
      </c>
    </row>
    <row r="547" spans="1:6" x14ac:dyDescent="0.25">
      <c r="A547" s="9" t="s">
        <v>14</v>
      </c>
      <c r="B547" t="s">
        <v>864</v>
      </c>
      <c r="E547" s="9" t="s">
        <v>888</v>
      </c>
      <c r="F547" t="str">
        <f t="shared" si="8"/>
        <v/>
      </c>
    </row>
    <row r="548" spans="1:6" x14ac:dyDescent="0.25">
      <c r="A548" s="9" t="s">
        <v>14</v>
      </c>
      <c r="B548" t="s">
        <v>865</v>
      </c>
      <c r="E548" s="9" t="s">
        <v>889</v>
      </c>
      <c r="F548" t="str">
        <f t="shared" si="8"/>
        <v/>
      </c>
    </row>
    <row r="549" spans="1:6" x14ac:dyDescent="0.25">
      <c r="A549" s="9" t="s">
        <v>14</v>
      </c>
      <c r="E549" s="9" t="s">
        <v>890</v>
      </c>
      <c r="F549">
        <f t="shared" si="8"/>
        <v>1</v>
      </c>
    </row>
    <row r="550" spans="1:6" x14ac:dyDescent="0.25">
      <c r="A550" s="9" t="s">
        <v>14</v>
      </c>
      <c r="B550" t="s">
        <v>866</v>
      </c>
      <c r="E550" s="9" t="s">
        <v>891</v>
      </c>
      <c r="F550" t="str">
        <f t="shared" si="8"/>
        <v/>
      </c>
    </row>
    <row r="551" spans="1:6" x14ac:dyDescent="0.25">
      <c r="A551" s="9" t="s">
        <v>14</v>
      </c>
      <c r="B551" s="8" t="s">
        <v>867</v>
      </c>
      <c r="E551" s="9" t="s">
        <v>892</v>
      </c>
      <c r="F551" t="str">
        <f t="shared" si="8"/>
        <v/>
      </c>
    </row>
    <row r="552" spans="1:6" x14ac:dyDescent="0.25">
      <c r="A552" s="9" t="s">
        <v>14</v>
      </c>
      <c r="B552" t="s">
        <v>979</v>
      </c>
      <c r="E552" s="9" t="s">
        <v>893</v>
      </c>
      <c r="F552" t="str">
        <f t="shared" si="8"/>
        <v/>
      </c>
    </row>
    <row r="553" spans="1:6" x14ac:dyDescent="0.25">
      <c r="A553" s="9" t="s">
        <v>14</v>
      </c>
      <c r="B553" s="2" t="s">
        <v>868</v>
      </c>
      <c r="E553" s="9" t="s">
        <v>869</v>
      </c>
      <c r="F553" t="str">
        <f t="shared" si="8"/>
        <v/>
      </c>
    </row>
    <row r="554" spans="1:6" x14ac:dyDescent="0.25">
      <c r="A554" s="9" t="s">
        <v>14</v>
      </c>
      <c r="B554" t="s">
        <v>980</v>
      </c>
      <c r="E554" s="9" t="s">
        <v>894</v>
      </c>
      <c r="F554" t="str">
        <f t="shared" si="8"/>
        <v/>
      </c>
    </row>
    <row r="555" spans="1:6" x14ac:dyDescent="0.25">
      <c r="A555" s="9" t="s">
        <v>14</v>
      </c>
      <c r="E555" s="9" t="s">
        <v>895</v>
      </c>
      <c r="F555">
        <f t="shared" si="8"/>
        <v>1</v>
      </c>
    </row>
    <row r="556" spans="1:6" x14ac:dyDescent="0.25">
      <c r="A556" s="9" t="s">
        <v>14</v>
      </c>
      <c r="B556" s="2" t="s">
        <v>1506</v>
      </c>
      <c r="E556" s="9" t="s">
        <v>896</v>
      </c>
      <c r="F556" t="str">
        <f t="shared" si="8"/>
        <v/>
      </c>
    </row>
    <row r="557" spans="1:6" x14ac:dyDescent="0.25">
      <c r="A557" s="9" t="s">
        <v>14</v>
      </c>
      <c r="E557" s="9" t="s">
        <v>897</v>
      </c>
      <c r="F557">
        <f t="shared" si="8"/>
        <v>1</v>
      </c>
    </row>
    <row r="558" spans="1:6" x14ac:dyDescent="0.25">
      <c r="A558" s="9" t="s">
        <v>14</v>
      </c>
      <c r="B558" s="2" t="s">
        <v>1507</v>
      </c>
      <c r="E558" s="9" t="s">
        <v>898</v>
      </c>
      <c r="F558" t="str">
        <f t="shared" si="8"/>
        <v/>
      </c>
    </row>
    <row r="559" spans="1:6" x14ac:dyDescent="0.25">
      <c r="A559" s="9" t="s">
        <v>14</v>
      </c>
      <c r="B559" t="s">
        <v>1508</v>
      </c>
      <c r="E559" s="9" t="s">
        <v>1509</v>
      </c>
      <c r="F559" t="str">
        <f t="shared" si="8"/>
        <v/>
      </c>
    </row>
    <row r="560" spans="1:6" x14ac:dyDescent="0.25">
      <c r="A560" s="9" t="s">
        <v>14</v>
      </c>
      <c r="D560">
        <v>2502916341</v>
      </c>
      <c r="E560" s="9" t="s">
        <v>899</v>
      </c>
      <c r="F560" t="str">
        <f t="shared" si="8"/>
        <v/>
      </c>
    </row>
    <row r="561" spans="1:6" x14ac:dyDescent="0.25">
      <c r="A561" s="9" t="s">
        <v>14</v>
      </c>
      <c r="B561" s="2" t="s">
        <v>1510</v>
      </c>
      <c r="E561" s="9" t="s">
        <v>900</v>
      </c>
      <c r="F561" t="str">
        <f t="shared" si="8"/>
        <v/>
      </c>
    </row>
    <row r="562" spans="1:6" x14ac:dyDescent="0.25">
      <c r="A562" s="9" t="s">
        <v>14</v>
      </c>
      <c r="B562" s="2" t="s">
        <v>1511</v>
      </c>
      <c r="E562" s="9" t="s">
        <v>901</v>
      </c>
      <c r="F562" t="str">
        <f t="shared" si="8"/>
        <v/>
      </c>
    </row>
    <row r="563" spans="1:6" x14ac:dyDescent="0.25">
      <c r="A563" s="9" t="s">
        <v>14</v>
      </c>
      <c r="B563" s="2" t="s">
        <v>1512</v>
      </c>
      <c r="E563" s="9" t="s">
        <v>902</v>
      </c>
      <c r="F563" t="str">
        <f t="shared" si="8"/>
        <v/>
      </c>
    </row>
    <row r="564" spans="1:6" x14ac:dyDescent="0.25">
      <c r="A564" s="9" t="s">
        <v>14</v>
      </c>
      <c r="E564" s="9" t="s">
        <v>903</v>
      </c>
      <c r="F564">
        <f t="shared" si="8"/>
        <v>1</v>
      </c>
    </row>
    <row r="565" spans="1:6" x14ac:dyDescent="0.25">
      <c r="A565" s="9" t="s">
        <v>14</v>
      </c>
      <c r="B565" s="2" t="s">
        <v>1513</v>
      </c>
      <c r="E565" s="9" t="s">
        <v>904</v>
      </c>
      <c r="F565" t="str">
        <f t="shared" si="8"/>
        <v/>
      </c>
    </row>
    <row r="566" spans="1:6" x14ac:dyDescent="0.25">
      <c r="A566" s="9" t="s">
        <v>14</v>
      </c>
      <c r="B566" s="2" t="s">
        <v>1514</v>
      </c>
      <c r="E566" s="9" t="s">
        <v>870</v>
      </c>
      <c r="F566" t="str">
        <f t="shared" si="8"/>
        <v/>
      </c>
    </row>
    <row r="567" spans="1:6" x14ac:dyDescent="0.25">
      <c r="A567" s="9" t="s">
        <v>14</v>
      </c>
      <c r="B567" s="2" t="s">
        <v>1515</v>
      </c>
      <c r="E567" s="9" t="s">
        <v>905</v>
      </c>
      <c r="F567" t="str">
        <f t="shared" si="8"/>
        <v/>
      </c>
    </row>
    <row r="568" spans="1:6" x14ac:dyDescent="0.25">
      <c r="A568" s="9" t="s">
        <v>14</v>
      </c>
      <c r="B568" s="2" t="s">
        <v>1516</v>
      </c>
      <c r="E568" s="9" t="s">
        <v>906</v>
      </c>
      <c r="F568" t="str">
        <f t="shared" si="8"/>
        <v/>
      </c>
    </row>
    <row r="569" spans="1:6" x14ac:dyDescent="0.25">
      <c r="A569" s="9" t="s">
        <v>14</v>
      </c>
      <c r="B569" t="s">
        <v>1517</v>
      </c>
      <c r="E569" s="9" t="s">
        <v>907</v>
      </c>
      <c r="F569" t="str">
        <f t="shared" si="8"/>
        <v/>
      </c>
    </row>
    <row r="570" spans="1:6" x14ac:dyDescent="0.25">
      <c r="A570" s="9" t="s">
        <v>14</v>
      </c>
      <c r="B570" t="s">
        <v>1518</v>
      </c>
      <c r="E570" s="9" t="s">
        <v>908</v>
      </c>
      <c r="F570" t="str">
        <f t="shared" si="8"/>
        <v/>
      </c>
    </row>
    <row r="571" spans="1:6" x14ac:dyDescent="0.25">
      <c r="A571" s="9" t="s">
        <v>14</v>
      </c>
      <c r="B571" s="2" t="s">
        <v>1519</v>
      </c>
      <c r="E571" s="9" t="s">
        <v>909</v>
      </c>
      <c r="F571" t="str">
        <f t="shared" si="8"/>
        <v/>
      </c>
    </row>
    <row r="572" spans="1:6" x14ac:dyDescent="0.25">
      <c r="A572" s="9" t="s">
        <v>14</v>
      </c>
      <c r="B572" t="s">
        <v>1520</v>
      </c>
      <c r="E572" s="9" t="s">
        <v>910</v>
      </c>
      <c r="F572" t="str">
        <f t="shared" si="8"/>
        <v/>
      </c>
    </row>
    <row r="573" spans="1:6" x14ac:dyDescent="0.25">
      <c r="A573" s="9" t="s">
        <v>14</v>
      </c>
      <c r="B573" t="s">
        <v>2576</v>
      </c>
      <c r="E573" s="9" t="s">
        <v>911</v>
      </c>
      <c r="F573" t="str">
        <f t="shared" si="8"/>
        <v/>
      </c>
    </row>
    <row r="574" spans="1:6" x14ac:dyDescent="0.25">
      <c r="A574" s="9" t="s">
        <v>14</v>
      </c>
      <c r="B574" t="s">
        <v>1521</v>
      </c>
      <c r="E574" s="9" t="s">
        <v>912</v>
      </c>
      <c r="F574" t="str">
        <f t="shared" si="8"/>
        <v/>
      </c>
    </row>
    <row r="575" spans="1:6" x14ac:dyDescent="0.25">
      <c r="A575" s="9" t="s">
        <v>14</v>
      </c>
      <c r="B575" t="s">
        <v>1522</v>
      </c>
      <c r="E575" s="9" t="s">
        <v>913</v>
      </c>
      <c r="F575" t="str">
        <f t="shared" si="8"/>
        <v/>
      </c>
    </row>
    <row r="576" spans="1:6" x14ac:dyDescent="0.25">
      <c r="A576" s="9" t="s">
        <v>14</v>
      </c>
      <c r="B576" t="s">
        <v>1523</v>
      </c>
      <c r="E576" s="9" t="s">
        <v>914</v>
      </c>
      <c r="F576" t="str">
        <f t="shared" si="8"/>
        <v/>
      </c>
    </row>
    <row r="577" spans="1:6" x14ac:dyDescent="0.25">
      <c r="A577" s="9" t="s">
        <v>14</v>
      </c>
      <c r="B577" t="s">
        <v>1524</v>
      </c>
      <c r="E577" s="9" t="s">
        <v>915</v>
      </c>
      <c r="F577" t="str">
        <f t="shared" si="8"/>
        <v/>
      </c>
    </row>
    <row r="578" spans="1:6" x14ac:dyDescent="0.25">
      <c r="A578" s="9" t="s">
        <v>14</v>
      </c>
      <c r="B578" t="s">
        <v>1525</v>
      </c>
      <c r="E578" s="9" t="s">
        <v>916</v>
      </c>
      <c r="F578" t="str">
        <f t="shared" si="8"/>
        <v/>
      </c>
    </row>
    <row r="579" spans="1:6" x14ac:dyDescent="0.25">
      <c r="A579" s="9" t="s">
        <v>14</v>
      </c>
      <c r="E579" s="9" t="s">
        <v>917</v>
      </c>
      <c r="F579">
        <f t="shared" ref="F579:F642" si="9">IF(AND(ISBLANK(B579), ISBLANK(C579), ISBLANK(D579)), 1, "")</f>
        <v>1</v>
      </c>
    </row>
    <row r="580" spans="1:6" x14ac:dyDescent="0.25">
      <c r="A580" s="9" t="s">
        <v>14</v>
      </c>
      <c r="D580">
        <v>2911968805</v>
      </c>
      <c r="E580" s="9" t="s">
        <v>918</v>
      </c>
      <c r="F580" t="str">
        <f t="shared" si="9"/>
        <v/>
      </c>
    </row>
    <row r="581" spans="1:6" x14ac:dyDescent="0.25">
      <c r="A581" s="9" t="s">
        <v>14</v>
      </c>
      <c r="B581" t="s">
        <v>1526</v>
      </c>
      <c r="E581" s="9" t="s">
        <v>919</v>
      </c>
      <c r="F581" t="str">
        <f t="shared" si="9"/>
        <v/>
      </c>
    </row>
    <row r="582" spans="1:6" x14ac:dyDescent="0.25">
      <c r="A582" s="9" t="s">
        <v>14</v>
      </c>
      <c r="B582" t="s">
        <v>1527</v>
      </c>
      <c r="E582" s="9" t="s">
        <v>920</v>
      </c>
      <c r="F582" t="str">
        <f t="shared" si="9"/>
        <v/>
      </c>
    </row>
    <row r="583" spans="1:6" x14ac:dyDescent="0.25">
      <c r="A583" s="9" t="s">
        <v>14</v>
      </c>
      <c r="B583" t="s">
        <v>1528</v>
      </c>
      <c r="E583" s="9" t="s">
        <v>921</v>
      </c>
      <c r="F583" t="str">
        <f t="shared" si="9"/>
        <v/>
      </c>
    </row>
    <row r="584" spans="1:6" x14ac:dyDescent="0.25">
      <c r="A584" s="9" t="s">
        <v>14</v>
      </c>
      <c r="B584" t="s">
        <v>1529</v>
      </c>
      <c r="E584" s="9" t="s">
        <v>922</v>
      </c>
      <c r="F584" t="str">
        <f t="shared" si="9"/>
        <v/>
      </c>
    </row>
    <row r="585" spans="1:6" x14ac:dyDescent="0.25">
      <c r="A585" s="9" t="s">
        <v>14</v>
      </c>
      <c r="B585" t="s">
        <v>1530</v>
      </c>
      <c r="E585" s="9" t="s">
        <v>923</v>
      </c>
      <c r="F585" t="str">
        <f t="shared" si="9"/>
        <v/>
      </c>
    </row>
    <row r="586" spans="1:6" ht="15.75" x14ac:dyDescent="0.3">
      <c r="A586" s="9" t="s">
        <v>14</v>
      </c>
      <c r="B586" s="18" t="s">
        <v>3270</v>
      </c>
      <c r="E586" s="9" t="s">
        <v>924</v>
      </c>
      <c r="F586" t="str">
        <f t="shared" si="9"/>
        <v/>
      </c>
    </row>
    <row r="587" spans="1:6" x14ac:dyDescent="0.25">
      <c r="A587" s="9" t="s">
        <v>14</v>
      </c>
      <c r="B587" s="2" t="s">
        <v>1531</v>
      </c>
      <c r="E587" s="9" t="s">
        <v>925</v>
      </c>
      <c r="F587" t="str">
        <f t="shared" si="9"/>
        <v/>
      </c>
    </row>
    <row r="588" spans="1:6" ht="15.75" x14ac:dyDescent="0.3">
      <c r="A588" s="9" t="s">
        <v>14</v>
      </c>
      <c r="B588" s="18" t="s">
        <v>3271</v>
      </c>
      <c r="E588" s="9" t="s">
        <v>926</v>
      </c>
      <c r="F588" t="str">
        <f t="shared" si="9"/>
        <v/>
      </c>
    </row>
    <row r="589" spans="1:6" x14ac:dyDescent="0.25">
      <c r="A589" s="9" t="s">
        <v>14</v>
      </c>
      <c r="B589" s="2" t="s">
        <v>1532</v>
      </c>
      <c r="E589" s="9" t="s">
        <v>927</v>
      </c>
      <c r="F589" t="str">
        <f t="shared" si="9"/>
        <v/>
      </c>
    </row>
    <row r="590" spans="1:6" ht="15.75" x14ac:dyDescent="0.3">
      <c r="A590" s="9" t="s">
        <v>14</v>
      </c>
      <c r="B590" s="18" t="s">
        <v>3272</v>
      </c>
      <c r="E590" s="9" t="s">
        <v>928</v>
      </c>
      <c r="F590" t="str">
        <f t="shared" si="9"/>
        <v/>
      </c>
    </row>
    <row r="591" spans="1:6" ht="15.75" x14ac:dyDescent="0.3">
      <c r="A591" s="9" t="s">
        <v>14</v>
      </c>
      <c r="B591" s="18" t="s">
        <v>3273</v>
      </c>
      <c r="E591" s="9" t="s">
        <v>929</v>
      </c>
      <c r="F591" t="str">
        <f t="shared" si="9"/>
        <v/>
      </c>
    </row>
    <row r="592" spans="1:6" ht="15.75" x14ac:dyDescent="0.3">
      <c r="A592" s="9" t="s">
        <v>14</v>
      </c>
      <c r="B592" s="18" t="s">
        <v>3274</v>
      </c>
      <c r="D592">
        <v>1668485136</v>
      </c>
      <c r="E592" s="9" t="s">
        <v>930</v>
      </c>
      <c r="F592" t="str">
        <f t="shared" si="9"/>
        <v/>
      </c>
    </row>
    <row r="593" spans="1:6" ht="15.75" x14ac:dyDescent="0.3">
      <c r="A593" s="9" t="s">
        <v>14</v>
      </c>
      <c r="B593" s="18" t="s">
        <v>3275</v>
      </c>
      <c r="E593" s="9" t="s">
        <v>931</v>
      </c>
      <c r="F593" t="str">
        <f t="shared" si="9"/>
        <v/>
      </c>
    </row>
    <row r="594" spans="1:6" ht="15.75" x14ac:dyDescent="0.3">
      <c r="A594" s="9" t="s">
        <v>14</v>
      </c>
      <c r="B594" s="18" t="s">
        <v>3276</v>
      </c>
      <c r="E594" s="9" t="s">
        <v>932</v>
      </c>
      <c r="F594" t="str">
        <f t="shared" si="9"/>
        <v/>
      </c>
    </row>
    <row r="595" spans="1:6" ht="15.75" x14ac:dyDescent="0.3">
      <c r="A595" s="9" t="s">
        <v>14</v>
      </c>
      <c r="B595" s="18" t="s">
        <v>3277</v>
      </c>
      <c r="E595" s="9" t="s">
        <v>933</v>
      </c>
      <c r="F595" t="str">
        <f t="shared" si="9"/>
        <v/>
      </c>
    </row>
    <row r="596" spans="1:6" ht="15.75" x14ac:dyDescent="0.3">
      <c r="A596" s="9" t="s">
        <v>14</v>
      </c>
      <c r="B596" s="18" t="s">
        <v>3278</v>
      </c>
      <c r="E596" s="9" t="s">
        <v>934</v>
      </c>
      <c r="F596" t="str">
        <f t="shared" si="9"/>
        <v/>
      </c>
    </row>
    <row r="597" spans="1:6" ht="15.75" x14ac:dyDescent="0.3">
      <c r="A597" s="9" t="s">
        <v>14</v>
      </c>
      <c r="B597" s="18" t="s">
        <v>3279</v>
      </c>
      <c r="E597" s="9" t="s">
        <v>935</v>
      </c>
      <c r="F597" t="str">
        <f t="shared" si="9"/>
        <v/>
      </c>
    </row>
    <row r="598" spans="1:6" x14ac:dyDescent="0.25">
      <c r="A598" s="9" t="s">
        <v>14</v>
      </c>
      <c r="B598" s="2" t="s">
        <v>1533</v>
      </c>
      <c r="E598" s="9" t="s">
        <v>936</v>
      </c>
      <c r="F598" t="str">
        <f t="shared" si="9"/>
        <v/>
      </c>
    </row>
    <row r="599" spans="1:6" ht="15.75" x14ac:dyDescent="0.3">
      <c r="A599" s="9" t="s">
        <v>14</v>
      </c>
      <c r="B599" s="18" t="s">
        <v>3280</v>
      </c>
      <c r="E599" s="9" t="s">
        <v>937</v>
      </c>
      <c r="F599" t="str">
        <f t="shared" si="9"/>
        <v/>
      </c>
    </row>
    <row r="600" spans="1:6" ht="15.75" x14ac:dyDescent="0.3">
      <c r="A600" s="9" t="s">
        <v>14</v>
      </c>
      <c r="B600" s="18" t="s">
        <v>3281</v>
      </c>
      <c r="E600" s="9" t="s">
        <v>938</v>
      </c>
      <c r="F600" t="str">
        <f t="shared" si="9"/>
        <v/>
      </c>
    </row>
    <row r="601" spans="1:6" ht="15.75" x14ac:dyDescent="0.3">
      <c r="A601" s="9" t="s">
        <v>14</v>
      </c>
      <c r="B601" s="18" t="s">
        <v>3274</v>
      </c>
      <c r="E601" s="9" t="s">
        <v>939</v>
      </c>
      <c r="F601" t="str">
        <f t="shared" si="9"/>
        <v/>
      </c>
    </row>
    <row r="602" spans="1:6" ht="15.75" x14ac:dyDescent="0.3">
      <c r="A602" s="9" t="s">
        <v>14</v>
      </c>
      <c r="B602" s="18" t="s">
        <v>3282</v>
      </c>
      <c r="E602" s="9" t="s">
        <v>940</v>
      </c>
      <c r="F602" t="str">
        <f t="shared" si="9"/>
        <v/>
      </c>
    </row>
    <row r="603" spans="1:6" ht="15.75" x14ac:dyDescent="0.3">
      <c r="A603" s="9" t="s">
        <v>14</v>
      </c>
      <c r="B603" s="18" t="s">
        <v>3282</v>
      </c>
      <c r="E603" s="9" t="s">
        <v>941</v>
      </c>
      <c r="F603" t="str">
        <f t="shared" si="9"/>
        <v/>
      </c>
    </row>
    <row r="604" spans="1:6" ht="15.75" x14ac:dyDescent="0.3">
      <c r="A604" s="9" t="s">
        <v>14</v>
      </c>
      <c r="B604" s="18" t="s">
        <v>3283</v>
      </c>
      <c r="E604" s="9" t="s">
        <v>942</v>
      </c>
      <c r="F604" t="str">
        <f t="shared" si="9"/>
        <v/>
      </c>
    </row>
    <row r="605" spans="1:6" x14ac:dyDescent="0.25">
      <c r="A605" s="9" t="s">
        <v>14</v>
      </c>
      <c r="B605" s="2" t="s">
        <v>1534</v>
      </c>
      <c r="E605" s="9" t="s">
        <v>943</v>
      </c>
      <c r="F605" t="str">
        <f t="shared" si="9"/>
        <v/>
      </c>
    </row>
    <row r="606" spans="1:6" x14ac:dyDescent="0.25">
      <c r="A606" s="9" t="s">
        <v>14</v>
      </c>
      <c r="B606" s="2" t="s">
        <v>1535</v>
      </c>
      <c r="E606" s="9" t="s">
        <v>944</v>
      </c>
      <c r="F606" t="str">
        <f t="shared" si="9"/>
        <v/>
      </c>
    </row>
    <row r="607" spans="1:6" x14ac:dyDescent="0.25">
      <c r="A607" s="9" t="s">
        <v>14</v>
      </c>
      <c r="D607">
        <v>2763265075</v>
      </c>
      <c r="E607" s="9" t="s">
        <v>945</v>
      </c>
      <c r="F607" t="str">
        <f t="shared" si="9"/>
        <v/>
      </c>
    </row>
    <row r="608" spans="1:6" ht="15.75" x14ac:dyDescent="0.3">
      <c r="A608" s="9" t="s">
        <v>14</v>
      </c>
      <c r="B608" s="18" t="s">
        <v>2982</v>
      </c>
      <c r="E608" s="9" t="s">
        <v>946</v>
      </c>
      <c r="F608" t="str">
        <f t="shared" si="9"/>
        <v/>
      </c>
    </row>
    <row r="609" spans="1:6" ht="15.75" x14ac:dyDescent="0.3">
      <c r="A609" s="9" t="s">
        <v>14</v>
      </c>
      <c r="B609" s="18" t="s">
        <v>3284</v>
      </c>
      <c r="E609" s="9" t="s">
        <v>947</v>
      </c>
      <c r="F609" t="str">
        <f t="shared" si="9"/>
        <v/>
      </c>
    </row>
    <row r="610" spans="1:6" ht="15.75" x14ac:dyDescent="0.3">
      <c r="A610" s="9" t="s">
        <v>14</v>
      </c>
      <c r="B610" s="18" t="s">
        <v>3274</v>
      </c>
      <c r="D610">
        <v>2804614557</v>
      </c>
      <c r="E610" s="9" t="s">
        <v>948</v>
      </c>
      <c r="F610" t="str">
        <f t="shared" si="9"/>
        <v/>
      </c>
    </row>
    <row r="611" spans="1:6" ht="15.75" x14ac:dyDescent="0.3">
      <c r="A611" s="9" t="s">
        <v>14</v>
      </c>
      <c r="B611" s="18" t="s">
        <v>3285</v>
      </c>
      <c r="E611" s="9" t="s">
        <v>949</v>
      </c>
      <c r="F611" t="str">
        <f t="shared" si="9"/>
        <v/>
      </c>
    </row>
    <row r="612" spans="1:6" ht="15.75" x14ac:dyDescent="0.3">
      <c r="A612" s="9" t="s">
        <v>14</v>
      </c>
      <c r="B612" s="18" t="s">
        <v>3274</v>
      </c>
      <c r="D612">
        <v>2615274207</v>
      </c>
      <c r="E612" s="9" t="s">
        <v>950</v>
      </c>
      <c r="F612" t="str">
        <f t="shared" si="9"/>
        <v/>
      </c>
    </row>
    <row r="613" spans="1:6" ht="15.75" x14ac:dyDescent="0.3">
      <c r="A613" s="9" t="s">
        <v>14</v>
      </c>
      <c r="B613" s="18" t="s">
        <v>3274</v>
      </c>
      <c r="D613">
        <v>1804104508</v>
      </c>
      <c r="E613" s="9" t="s">
        <v>951</v>
      </c>
      <c r="F613" t="str">
        <f t="shared" si="9"/>
        <v/>
      </c>
    </row>
    <row r="614" spans="1:6" ht="15.75" x14ac:dyDescent="0.3">
      <c r="A614" s="9" t="s">
        <v>14</v>
      </c>
      <c r="B614" s="18" t="s">
        <v>1536</v>
      </c>
      <c r="E614" s="9" t="s">
        <v>952</v>
      </c>
      <c r="F614" t="str">
        <f t="shared" si="9"/>
        <v/>
      </c>
    </row>
    <row r="615" spans="1:6" ht="15.75" x14ac:dyDescent="0.3">
      <c r="A615" s="9" t="s">
        <v>14</v>
      </c>
      <c r="B615" s="18" t="s">
        <v>3286</v>
      </c>
      <c r="E615" s="9" t="s">
        <v>953</v>
      </c>
      <c r="F615" t="str">
        <f t="shared" si="9"/>
        <v/>
      </c>
    </row>
    <row r="616" spans="1:6" x14ac:dyDescent="0.25">
      <c r="A616" s="9" t="s">
        <v>14</v>
      </c>
      <c r="B616" s="2" t="s">
        <v>1537</v>
      </c>
      <c r="E616" s="9" t="s">
        <v>954</v>
      </c>
      <c r="F616" t="str">
        <f t="shared" si="9"/>
        <v/>
      </c>
    </row>
    <row r="617" spans="1:6" ht="15.75" x14ac:dyDescent="0.3">
      <c r="A617" s="9" t="s">
        <v>14</v>
      </c>
      <c r="B617" s="18" t="s">
        <v>3287</v>
      </c>
      <c r="E617" s="9" t="s">
        <v>955</v>
      </c>
      <c r="F617" t="str">
        <f t="shared" si="9"/>
        <v/>
      </c>
    </row>
    <row r="618" spans="1:6" x14ac:dyDescent="0.25">
      <c r="A618" s="9" t="s">
        <v>14</v>
      </c>
      <c r="B618" s="2" t="s">
        <v>1538</v>
      </c>
      <c r="E618" s="9" t="s">
        <v>956</v>
      </c>
      <c r="F618" t="str">
        <f t="shared" si="9"/>
        <v/>
      </c>
    </row>
    <row r="619" spans="1:6" ht="15.75" x14ac:dyDescent="0.3">
      <c r="A619" s="9" t="s">
        <v>14</v>
      </c>
      <c r="B619" s="18" t="s">
        <v>3288</v>
      </c>
      <c r="E619" s="9" t="s">
        <v>957</v>
      </c>
      <c r="F619" t="str">
        <f t="shared" si="9"/>
        <v/>
      </c>
    </row>
    <row r="620" spans="1:6" ht="15.75" x14ac:dyDescent="0.3">
      <c r="A620" s="9" t="s">
        <v>14</v>
      </c>
      <c r="B620" s="18" t="s">
        <v>3274</v>
      </c>
      <c r="E620" s="9" t="s">
        <v>958</v>
      </c>
      <c r="F620" t="str">
        <f t="shared" si="9"/>
        <v/>
      </c>
    </row>
    <row r="621" spans="1:6" x14ac:dyDescent="0.25">
      <c r="A621" s="9" t="s">
        <v>14</v>
      </c>
      <c r="B621" s="2" t="s">
        <v>1539</v>
      </c>
      <c r="E621" s="9" t="s">
        <v>959</v>
      </c>
      <c r="F621" t="str">
        <f t="shared" si="9"/>
        <v/>
      </c>
    </row>
    <row r="622" spans="1:6" ht="15.75" x14ac:dyDescent="0.3">
      <c r="A622" s="9" t="s">
        <v>14</v>
      </c>
      <c r="B622" s="18" t="s">
        <v>3289</v>
      </c>
      <c r="E622" s="9" t="s">
        <v>960</v>
      </c>
      <c r="F622" t="str">
        <f t="shared" si="9"/>
        <v/>
      </c>
    </row>
    <row r="623" spans="1:6" ht="15.75" x14ac:dyDescent="0.3">
      <c r="A623" s="9" t="s">
        <v>14</v>
      </c>
      <c r="B623" s="18" t="s">
        <v>3290</v>
      </c>
      <c r="E623" s="9" t="s">
        <v>961</v>
      </c>
      <c r="F623" t="str">
        <f t="shared" si="9"/>
        <v/>
      </c>
    </row>
    <row r="624" spans="1:6" ht="15.75" x14ac:dyDescent="0.3">
      <c r="A624" s="9" t="s">
        <v>14</v>
      </c>
      <c r="B624" s="18" t="s">
        <v>3291</v>
      </c>
      <c r="E624" s="9" t="s">
        <v>962</v>
      </c>
      <c r="F624" t="str">
        <f t="shared" si="9"/>
        <v/>
      </c>
    </row>
    <row r="625" spans="1:6" x14ac:dyDescent="0.25">
      <c r="A625" s="9" t="s">
        <v>14</v>
      </c>
      <c r="B625" s="2" t="s">
        <v>1540</v>
      </c>
      <c r="E625" s="9" t="s">
        <v>963</v>
      </c>
      <c r="F625" t="str">
        <f t="shared" si="9"/>
        <v/>
      </c>
    </row>
    <row r="626" spans="1:6" ht="15.75" x14ac:dyDescent="0.3">
      <c r="A626" s="9" t="s">
        <v>14</v>
      </c>
      <c r="B626" s="18" t="s">
        <v>3292</v>
      </c>
      <c r="E626" s="9" t="s">
        <v>964</v>
      </c>
      <c r="F626" t="str">
        <f t="shared" si="9"/>
        <v/>
      </c>
    </row>
    <row r="627" spans="1:6" ht="15.75" x14ac:dyDescent="0.3">
      <c r="A627" s="9" t="s">
        <v>14</v>
      </c>
      <c r="B627" s="18" t="s">
        <v>3293</v>
      </c>
      <c r="E627" s="9" t="s">
        <v>965</v>
      </c>
      <c r="F627" t="str">
        <f t="shared" si="9"/>
        <v/>
      </c>
    </row>
    <row r="628" spans="1:6" ht="15.75" x14ac:dyDescent="0.3">
      <c r="A628" s="9" t="s">
        <v>14</v>
      </c>
      <c r="B628" s="18" t="s">
        <v>3294</v>
      </c>
      <c r="E628" s="9" t="s">
        <v>966</v>
      </c>
      <c r="F628" t="str">
        <f t="shared" si="9"/>
        <v/>
      </c>
    </row>
    <row r="629" spans="1:6" x14ac:dyDescent="0.25">
      <c r="A629" s="9" t="s">
        <v>14</v>
      </c>
      <c r="B629" s="2" t="s">
        <v>1541</v>
      </c>
      <c r="E629" s="9" t="s">
        <v>967</v>
      </c>
      <c r="F629" t="str">
        <f t="shared" si="9"/>
        <v/>
      </c>
    </row>
    <row r="630" spans="1:6" ht="15.75" x14ac:dyDescent="0.3">
      <c r="A630" s="9" t="s">
        <v>14</v>
      </c>
      <c r="B630" s="18" t="s">
        <v>3295</v>
      </c>
      <c r="E630" s="9" t="s">
        <v>968</v>
      </c>
      <c r="F630" t="str">
        <f t="shared" si="9"/>
        <v/>
      </c>
    </row>
    <row r="631" spans="1:6" ht="15.75" x14ac:dyDescent="0.3">
      <c r="A631" s="9" t="s">
        <v>14</v>
      </c>
      <c r="B631" s="18" t="s">
        <v>3296</v>
      </c>
      <c r="E631" s="9" t="s">
        <v>969</v>
      </c>
      <c r="F631" t="str">
        <f t="shared" si="9"/>
        <v/>
      </c>
    </row>
    <row r="632" spans="1:6" ht="15.75" x14ac:dyDescent="0.3">
      <c r="A632" s="9" t="s">
        <v>14</v>
      </c>
      <c r="B632" s="18" t="s">
        <v>3297</v>
      </c>
      <c r="E632" s="9" t="s">
        <v>970</v>
      </c>
      <c r="F632" t="str">
        <f t="shared" si="9"/>
        <v/>
      </c>
    </row>
    <row r="633" spans="1:6" x14ac:dyDescent="0.25">
      <c r="A633" s="9" t="s">
        <v>14</v>
      </c>
      <c r="D633">
        <v>2809946149</v>
      </c>
      <c r="E633" s="9" t="s">
        <v>971</v>
      </c>
      <c r="F633" t="str">
        <f t="shared" si="9"/>
        <v/>
      </c>
    </row>
    <row r="634" spans="1:6" ht="15.75" x14ac:dyDescent="0.3">
      <c r="A634" s="9" t="s">
        <v>14</v>
      </c>
      <c r="B634" s="18" t="s">
        <v>3274</v>
      </c>
      <c r="D634">
        <v>1484735100</v>
      </c>
      <c r="E634" s="9" t="s">
        <v>972</v>
      </c>
      <c r="F634" t="str">
        <f t="shared" si="9"/>
        <v/>
      </c>
    </row>
    <row r="635" spans="1:6" ht="15.75" x14ac:dyDescent="0.3">
      <c r="A635" s="9" t="s">
        <v>14</v>
      </c>
      <c r="B635" s="18" t="s">
        <v>3298</v>
      </c>
      <c r="E635" s="9" t="s">
        <v>973</v>
      </c>
      <c r="F635" t="str">
        <f t="shared" si="9"/>
        <v/>
      </c>
    </row>
    <row r="636" spans="1:6" ht="15.75" x14ac:dyDescent="0.3">
      <c r="A636" s="9" t="s">
        <v>14</v>
      </c>
      <c r="B636" s="18" t="s">
        <v>3274</v>
      </c>
      <c r="D636">
        <v>2613144481</v>
      </c>
      <c r="E636" s="9" t="s">
        <v>974</v>
      </c>
      <c r="F636" t="str">
        <f t="shared" si="9"/>
        <v/>
      </c>
    </row>
    <row r="637" spans="1:6" ht="15.75" x14ac:dyDescent="0.3">
      <c r="A637" s="9" t="s">
        <v>14</v>
      </c>
      <c r="B637" s="18" t="s">
        <v>3299</v>
      </c>
      <c r="E637" s="9" t="s">
        <v>975</v>
      </c>
      <c r="F637" t="str">
        <f t="shared" si="9"/>
        <v/>
      </c>
    </row>
    <row r="638" spans="1:6" x14ac:dyDescent="0.25">
      <c r="A638" s="9" t="s">
        <v>14</v>
      </c>
      <c r="B638" s="2" t="s">
        <v>1542</v>
      </c>
      <c r="E638" s="9" t="s">
        <v>976</v>
      </c>
      <c r="F638" t="str">
        <f t="shared" si="9"/>
        <v/>
      </c>
    </row>
    <row r="639" spans="1:6" ht="15.75" x14ac:dyDescent="0.3">
      <c r="A639" s="9" t="s">
        <v>14</v>
      </c>
      <c r="B639" s="18" t="s">
        <v>3300</v>
      </c>
      <c r="E639" s="9" t="s">
        <v>977</v>
      </c>
      <c r="F639" t="str">
        <f t="shared" si="9"/>
        <v/>
      </c>
    </row>
    <row r="640" spans="1:6" ht="15.75" x14ac:dyDescent="0.3">
      <c r="A640" t="s">
        <v>15</v>
      </c>
      <c r="B640" s="18" t="s">
        <v>3274</v>
      </c>
      <c r="D640">
        <v>2185864044</v>
      </c>
      <c r="E640" s="9" t="s">
        <v>985</v>
      </c>
      <c r="F640" t="str">
        <f t="shared" si="9"/>
        <v/>
      </c>
    </row>
    <row r="641" spans="1:6" ht="15.75" x14ac:dyDescent="0.3">
      <c r="A641" t="s">
        <v>15</v>
      </c>
      <c r="B641" s="18" t="s">
        <v>3301</v>
      </c>
      <c r="E641" s="2" t="s">
        <v>986</v>
      </c>
      <c r="F641" t="str">
        <f t="shared" si="9"/>
        <v/>
      </c>
    </row>
    <row r="642" spans="1:6" ht="15.75" x14ac:dyDescent="0.3">
      <c r="A642" t="s">
        <v>15</v>
      </c>
      <c r="B642" s="18" t="s">
        <v>3274</v>
      </c>
      <c r="D642">
        <v>1545318018</v>
      </c>
      <c r="E642" t="s">
        <v>987</v>
      </c>
      <c r="F642" t="str">
        <f t="shared" si="9"/>
        <v/>
      </c>
    </row>
    <row r="643" spans="1:6" ht="15.75" x14ac:dyDescent="0.3">
      <c r="A643" t="s">
        <v>15</v>
      </c>
      <c r="B643" s="18" t="s">
        <v>3274</v>
      </c>
      <c r="D643">
        <v>795544031</v>
      </c>
      <c r="E643" t="s">
        <v>988</v>
      </c>
      <c r="F643" t="str">
        <f t="shared" ref="F643:F706" si="10">IF(AND(ISBLANK(B643), ISBLANK(C643), ISBLANK(D643)), 1, "")</f>
        <v/>
      </c>
    </row>
    <row r="644" spans="1:6" ht="15.75" x14ac:dyDescent="0.3">
      <c r="A644" t="s">
        <v>15</v>
      </c>
      <c r="B644" s="18" t="s">
        <v>3274</v>
      </c>
      <c r="D644">
        <v>1887211934</v>
      </c>
      <c r="E644" s="2" t="s">
        <v>989</v>
      </c>
      <c r="F644" t="str">
        <f t="shared" si="10"/>
        <v/>
      </c>
    </row>
    <row r="645" spans="1:6" ht="15.75" x14ac:dyDescent="0.3">
      <c r="A645" t="s">
        <v>15</v>
      </c>
      <c r="B645" s="18" t="s">
        <v>3274</v>
      </c>
      <c r="D645">
        <v>1489088041</v>
      </c>
      <c r="E645" t="s">
        <v>990</v>
      </c>
      <c r="F645" t="str">
        <f t="shared" si="10"/>
        <v/>
      </c>
    </row>
    <row r="646" spans="1:6" ht="15.75" x14ac:dyDescent="0.3">
      <c r="A646" t="s">
        <v>15</v>
      </c>
      <c r="B646" s="18" t="s">
        <v>3274</v>
      </c>
      <c r="E646" s="2" t="s">
        <v>991</v>
      </c>
      <c r="F646" t="str">
        <f t="shared" si="10"/>
        <v/>
      </c>
    </row>
    <row r="647" spans="1:6" ht="15.75" x14ac:dyDescent="0.3">
      <c r="A647" t="s">
        <v>15</v>
      </c>
      <c r="B647" s="18" t="s">
        <v>3274</v>
      </c>
      <c r="E647" s="2" t="s">
        <v>992</v>
      </c>
      <c r="F647" t="str">
        <f t="shared" si="10"/>
        <v/>
      </c>
    </row>
    <row r="648" spans="1:6" ht="15.75" x14ac:dyDescent="0.3">
      <c r="A648" t="s">
        <v>15</v>
      </c>
      <c r="B648" s="18" t="s">
        <v>3274</v>
      </c>
      <c r="D648">
        <v>2809199253</v>
      </c>
      <c r="E648" s="2" t="s">
        <v>993</v>
      </c>
      <c r="F648" t="str">
        <f t="shared" si="10"/>
        <v/>
      </c>
    </row>
    <row r="649" spans="1:6" ht="15.75" x14ac:dyDescent="0.3">
      <c r="A649" t="s">
        <v>15</v>
      </c>
      <c r="B649" s="18" t="s">
        <v>3302</v>
      </c>
      <c r="E649" s="2" t="s">
        <v>994</v>
      </c>
      <c r="F649" t="str">
        <f t="shared" si="10"/>
        <v/>
      </c>
    </row>
    <row r="650" spans="1:6" x14ac:dyDescent="0.25">
      <c r="A650" t="s">
        <v>15</v>
      </c>
      <c r="B650" s="2" t="s">
        <v>1543</v>
      </c>
      <c r="E650" s="2" t="s">
        <v>995</v>
      </c>
      <c r="F650" t="str">
        <f t="shared" si="10"/>
        <v/>
      </c>
    </row>
    <row r="651" spans="1:6" x14ac:dyDescent="0.25">
      <c r="A651" t="s">
        <v>15</v>
      </c>
      <c r="E651" s="2" t="s">
        <v>996</v>
      </c>
      <c r="F651">
        <f t="shared" si="10"/>
        <v>1</v>
      </c>
    </row>
    <row r="652" spans="1:6" ht="15.75" x14ac:dyDescent="0.3">
      <c r="A652" t="s">
        <v>15</v>
      </c>
      <c r="B652" s="18" t="s">
        <v>3274</v>
      </c>
      <c r="D652">
        <v>2170803304</v>
      </c>
      <c r="E652" s="2" t="s">
        <v>997</v>
      </c>
      <c r="F652" t="str">
        <f t="shared" si="10"/>
        <v/>
      </c>
    </row>
    <row r="653" spans="1:6" ht="15.75" x14ac:dyDescent="0.3">
      <c r="A653" t="s">
        <v>15</v>
      </c>
      <c r="B653" s="18" t="s">
        <v>3303</v>
      </c>
      <c r="E653" s="2" t="s">
        <v>998</v>
      </c>
      <c r="F653" t="str">
        <f t="shared" si="10"/>
        <v/>
      </c>
    </row>
    <row r="654" spans="1:6" x14ac:dyDescent="0.25">
      <c r="A654" t="s">
        <v>15</v>
      </c>
      <c r="D654">
        <v>2232659528</v>
      </c>
      <c r="E654" s="2" t="s">
        <v>999</v>
      </c>
      <c r="F654" t="str">
        <f t="shared" si="10"/>
        <v/>
      </c>
    </row>
    <row r="655" spans="1:6" ht="15.75" x14ac:dyDescent="0.3">
      <c r="A655" t="s">
        <v>15</v>
      </c>
      <c r="B655" s="18" t="s">
        <v>3274</v>
      </c>
      <c r="D655">
        <v>1585681363</v>
      </c>
      <c r="E655" s="2" t="s">
        <v>1000</v>
      </c>
      <c r="F655" t="str">
        <f t="shared" si="10"/>
        <v/>
      </c>
    </row>
    <row r="656" spans="1:6" ht="15.75" x14ac:dyDescent="0.3">
      <c r="A656" t="s">
        <v>15</v>
      </c>
      <c r="B656" s="18" t="s">
        <v>3304</v>
      </c>
      <c r="E656" s="2" t="s">
        <v>981</v>
      </c>
      <c r="F656" t="str">
        <f t="shared" si="10"/>
        <v/>
      </c>
    </row>
    <row r="657" spans="1:6" ht="15.75" x14ac:dyDescent="0.3">
      <c r="A657" t="s">
        <v>15</v>
      </c>
      <c r="B657" s="18" t="s">
        <v>3274</v>
      </c>
      <c r="D657">
        <v>2285274268</v>
      </c>
      <c r="E657" s="2" t="s">
        <v>982</v>
      </c>
      <c r="F657" t="str">
        <f t="shared" si="10"/>
        <v/>
      </c>
    </row>
    <row r="658" spans="1:6" ht="15.75" x14ac:dyDescent="0.3">
      <c r="A658" t="s">
        <v>15</v>
      </c>
      <c r="B658" s="18" t="s">
        <v>3305</v>
      </c>
      <c r="E658" s="2" t="s">
        <v>983</v>
      </c>
      <c r="F658" t="str">
        <f t="shared" si="10"/>
        <v/>
      </c>
    </row>
    <row r="659" spans="1:6" ht="15.75" x14ac:dyDescent="0.3">
      <c r="A659" t="s">
        <v>15</v>
      </c>
      <c r="B659" s="18" t="s">
        <v>3274</v>
      </c>
      <c r="D659">
        <v>615338418</v>
      </c>
      <c r="E659" s="2" t="s">
        <v>1001</v>
      </c>
      <c r="F659" t="str">
        <f t="shared" si="10"/>
        <v/>
      </c>
    </row>
    <row r="660" spans="1:6" ht="15.75" x14ac:dyDescent="0.3">
      <c r="A660" t="s">
        <v>15</v>
      </c>
      <c r="B660" s="18" t="s">
        <v>3306</v>
      </c>
      <c r="E660" s="2" t="s">
        <v>1002</v>
      </c>
      <c r="F660" t="str">
        <f t="shared" si="10"/>
        <v/>
      </c>
    </row>
    <row r="661" spans="1:6" ht="15.75" x14ac:dyDescent="0.3">
      <c r="A661" t="s">
        <v>15</v>
      </c>
      <c r="B661" s="18" t="s">
        <v>3274</v>
      </c>
      <c r="D661">
        <v>2521751832</v>
      </c>
      <c r="E661" t="s">
        <v>1003</v>
      </c>
      <c r="F661" t="str">
        <f t="shared" si="10"/>
        <v/>
      </c>
    </row>
    <row r="662" spans="1:6" ht="15.75" x14ac:dyDescent="0.3">
      <c r="A662" t="s">
        <v>15</v>
      </c>
      <c r="B662" s="18" t="s">
        <v>3307</v>
      </c>
      <c r="E662" s="2" t="s">
        <v>1004</v>
      </c>
      <c r="F662" t="str">
        <f t="shared" si="10"/>
        <v/>
      </c>
    </row>
    <row r="663" spans="1:6" ht="15.75" x14ac:dyDescent="0.3">
      <c r="A663" t="s">
        <v>15</v>
      </c>
      <c r="B663" s="18" t="s">
        <v>3274</v>
      </c>
      <c r="D663">
        <v>566015394</v>
      </c>
      <c r="E663" t="s">
        <v>1005</v>
      </c>
      <c r="F663" t="str">
        <f t="shared" si="10"/>
        <v/>
      </c>
    </row>
    <row r="664" spans="1:6" ht="15.75" x14ac:dyDescent="0.3">
      <c r="A664" t="s">
        <v>15</v>
      </c>
      <c r="B664" s="18" t="s">
        <v>3308</v>
      </c>
      <c r="E664" s="2" t="s">
        <v>1006</v>
      </c>
      <c r="F664" t="str">
        <f t="shared" si="10"/>
        <v/>
      </c>
    </row>
    <row r="665" spans="1:6" ht="15.75" x14ac:dyDescent="0.3">
      <c r="A665" t="s">
        <v>15</v>
      </c>
      <c r="B665" s="18" t="s">
        <v>3274</v>
      </c>
      <c r="D665">
        <v>610626889</v>
      </c>
      <c r="E665" s="2" t="s">
        <v>1007</v>
      </c>
      <c r="F665" t="str">
        <f t="shared" si="10"/>
        <v/>
      </c>
    </row>
    <row r="666" spans="1:6" x14ac:dyDescent="0.25">
      <c r="A666" t="s">
        <v>15</v>
      </c>
      <c r="B666" s="2" t="s">
        <v>1544</v>
      </c>
      <c r="E666" t="s">
        <v>1008</v>
      </c>
      <c r="F666" t="str">
        <f t="shared" si="10"/>
        <v/>
      </c>
    </row>
    <row r="667" spans="1:6" ht="15.75" x14ac:dyDescent="0.3">
      <c r="A667" t="s">
        <v>15</v>
      </c>
      <c r="B667" s="18" t="s">
        <v>3274</v>
      </c>
      <c r="D667">
        <v>88288516</v>
      </c>
      <c r="E667" s="2" t="s">
        <v>1009</v>
      </c>
      <c r="F667" t="str">
        <f t="shared" si="10"/>
        <v/>
      </c>
    </row>
    <row r="668" spans="1:6" ht="15.75" x14ac:dyDescent="0.3">
      <c r="A668" t="s">
        <v>15</v>
      </c>
      <c r="B668" s="18" t="s">
        <v>3309</v>
      </c>
      <c r="E668" s="2" t="s">
        <v>984</v>
      </c>
      <c r="F668" t="str">
        <f t="shared" si="10"/>
        <v/>
      </c>
    </row>
    <row r="669" spans="1:6" ht="15.75" x14ac:dyDescent="0.3">
      <c r="A669" t="s">
        <v>15</v>
      </c>
      <c r="B669" s="18" t="s">
        <v>3310</v>
      </c>
      <c r="E669" s="2" t="s">
        <v>1010</v>
      </c>
      <c r="F669" t="str">
        <f t="shared" si="10"/>
        <v/>
      </c>
    </row>
    <row r="670" spans="1:6" ht="15.75" x14ac:dyDescent="0.3">
      <c r="A670" t="s">
        <v>15</v>
      </c>
      <c r="B670" s="18" t="s">
        <v>3274</v>
      </c>
      <c r="D670">
        <v>1601505618</v>
      </c>
      <c r="E670" t="s">
        <v>1011</v>
      </c>
      <c r="F670" t="str">
        <f t="shared" si="10"/>
        <v/>
      </c>
    </row>
    <row r="671" spans="1:6" ht="15.75" x14ac:dyDescent="0.3">
      <c r="A671" t="s">
        <v>15</v>
      </c>
      <c r="B671" s="18" t="s">
        <v>3274</v>
      </c>
      <c r="D671">
        <v>34895208</v>
      </c>
      <c r="E671" s="2" t="s">
        <v>1012</v>
      </c>
      <c r="F671" t="str">
        <f t="shared" si="10"/>
        <v/>
      </c>
    </row>
    <row r="672" spans="1:6" ht="15.75" x14ac:dyDescent="0.3">
      <c r="A672" t="s">
        <v>15</v>
      </c>
      <c r="B672" s="18" t="s">
        <v>3274</v>
      </c>
      <c r="E672" s="2" t="s">
        <v>1013</v>
      </c>
      <c r="F672" t="str">
        <f t="shared" si="10"/>
        <v/>
      </c>
    </row>
    <row r="673" spans="1:6" ht="15.75" x14ac:dyDescent="0.3">
      <c r="A673" t="s">
        <v>15</v>
      </c>
      <c r="B673" s="18" t="s">
        <v>3311</v>
      </c>
      <c r="E673" s="2" t="s">
        <v>1014</v>
      </c>
      <c r="F673" t="str">
        <f t="shared" si="10"/>
        <v/>
      </c>
    </row>
    <row r="674" spans="1:6" ht="15.75" x14ac:dyDescent="0.3">
      <c r="A674" t="s">
        <v>15</v>
      </c>
      <c r="B674" s="18" t="s">
        <v>3274</v>
      </c>
      <c r="E674" s="2" t="s">
        <v>1015</v>
      </c>
      <c r="F674" t="str">
        <f t="shared" si="10"/>
        <v/>
      </c>
    </row>
    <row r="675" spans="1:6" ht="15.75" x14ac:dyDescent="0.3">
      <c r="A675" t="s">
        <v>15</v>
      </c>
      <c r="B675" s="18" t="s">
        <v>3312</v>
      </c>
      <c r="E675" s="2" t="s">
        <v>1016</v>
      </c>
      <c r="F675" t="str">
        <f t="shared" si="10"/>
        <v/>
      </c>
    </row>
    <row r="676" spans="1:6" ht="15.75" x14ac:dyDescent="0.3">
      <c r="A676" t="s">
        <v>15</v>
      </c>
      <c r="B676" s="18" t="s">
        <v>3274</v>
      </c>
      <c r="D676">
        <v>2944723767</v>
      </c>
      <c r="E676" s="2" t="s">
        <v>1017</v>
      </c>
      <c r="F676" t="str">
        <f t="shared" si="10"/>
        <v/>
      </c>
    </row>
    <row r="677" spans="1:6" ht="15.75" x14ac:dyDescent="0.3">
      <c r="A677" t="s">
        <v>15</v>
      </c>
      <c r="B677" s="18" t="s">
        <v>3274</v>
      </c>
      <c r="D677">
        <v>2182974688</v>
      </c>
      <c r="E677" s="2" t="s">
        <v>1018</v>
      </c>
      <c r="F677" t="str">
        <f t="shared" si="10"/>
        <v/>
      </c>
    </row>
    <row r="678" spans="1:6" ht="15.75" x14ac:dyDescent="0.3">
      <c r="A678" t="s">
        <v>15</v>
      </c>
      <c r="B678" s="18" t="s">
        <v>3274</v>
      </c>
      <c r="E678" t="s">
        <v>1019</v>
      </c>
      <c r="F678" t="str">
        <f t="shared" si="10"/>
        <v/>
      </c>
    </row>
    <row r="679" spans="1:6" ht="15.75" x14ac:dyDescent="0.3">
      <c r="A679" t="s">
        <v>15</v>
      </c>
      <c r="B679" s="18" t="s">
        <v>3274</v>
      </c>
      <c r="D679">
        <v>844139068</v>
      </c>
      <c r="E679" t="s">
        <v>1020</v>
      </c>
      <c r="F679" t="str">
        <f t="shared" si="10"/>
        <v/>
      </c>
    </row>
    <row r="680" spans="1:6" ht="15.75" x14ac:dyDescent="0.3">
      <c r="A680" t="s">
        <v>15</v>
      </c>
      <c r="B680" s="18" t="s">
        <v>3274</v>
      </c>
      <c r="D680">
        <v>612354562</v>
      </c>
      <c r="E680" t="s">
        <v>1021</v>
      </c>
      <c r="F680" t="str">
        <f t="shared" si="10"/>
        <v/>
      </c>
    </row>
    <row r="681" spans="1:6" ht="15.75" x14ac:dyDescent="0.3">
      <c r="A681" t="s">
        <v>15</v>
      </c>
      <c r="B681" s="18" t="s">
        <v>3274</v>
      </c>
      <c r="D681">
        <v>32727208</v>
      </c>
      <c r="E681" t="s">
        <v>1022</v>
      </c>
      <c r="F681" t="str">
        <f t="shared" si="10"/>
        <v/>
      </c>
    </row>
    <row r="682" spans="1:6" ht="15.75" x14ac:dyDescent="0.3">
      <c r="A682" t="s">
        <v>15</v>
      </c>
      <c r="B682" s="18" t="s">
        <v>3274</v>
      </c>
      <c r="D682">
        <v>614656917</v>
      </c>
      <c r="E682" t="s">
        <v>1023</v>
      </c>
      <c r="F682" t="str">
        <f t="shared" si="10"/>
        <v/>
      </c>
    </row>
    <row r="683" spans="1:6" x14ac:dyDescent="0.25">
      <c r="A683" t="s">
        <v>15</v>
      </c>
      <c r="B683" s="2" t="s">
        <v>1545</v>
      </c>
      <c r="E683" t="s">
        <v>1024</v>
      </c>
      <c r="F683" t="str">
        <f t="shared" si="10"/>
        <v/>
      </c>
    </row>
    <row r="684" spans="1:6" x14ac:dyDescent="0.25">
      <c r="A684" t="s">
        <v>15</v>
      </c>
      <c r="D684">
        <v>1577607647</v>
      </c>
      <c r="E684" t="s">
        <v>1025</v>
      </c>
      <c r="F684" t="str">
        <f t="shared" si="10"/>
        <v/>
      </c>
    </row>
    <row r="685" spans="1:6" x14ac:dyDescent="0.25">
      <c r="A685" t="s">
        <v>15</v>
      </c>
      <c r="B685" s="2" t="s">
        <v>1546</v>
      </c>
      <c r="E685" t="s">
        <v>1026</v>
      </c>
      <c r="F685" t="str">
        <f t="shared" si="10"/>
        <v/>
      </c>
    </row>
    <row r="686" spans="1:6" ht="15.75" x14ac:dyDescent="0.3">
      <c r="A686" t="s">
        <v>15</v>
      </c>
      <c r="B686" s="18" t="s">
        <v>3274</v>
      </c>
      <c r="D686">
        <v>2149240508</v>
      </c>
      <c r="E686" t="s">
        <v>1027</v>
      </c>
      <c r="F686" t="str">
        <f t="shared" si="10"/>
        <v/>
      </c>
    </row>
    <row r="687" spans="1:6" ht="15.75" x14ac:dyDescent="0.3">
      <c r="A687" t="s">
        <v>17</v>
      </c>
      <c r="B687" s="18" t="s">
        <v>3274</v>
      </c>
      <c r="D687">
        <v>9405838</v>
      </c>
      <c r="E687" t="s">
        <v>1029</v>
      </c>
      <c r="F687" t="str">
        <f t="shared" si="10"/>
        <v/>
      </c>
    </row>
    <row r="688" spans="1:6" ht="15.75" x14ac:dyDescent="0.3">
      <c r="A688" t="s">
        <v>17</v>
      </c>
      <c r="B688" s="18" t="s">
        <v>3313</v>
      </c>
      <c r="E688" s="9" t="s">
        <v>1030</v>
      </c>
      <c r="F688" t="str">
        <f t="shared" si="10"/>
        <v/>
      </c>
    </row>
    <row r="689" spans="1:6" ht="15.75" x14ac:dyDescent="0.3">
      <c r="A689" t="s">
        <v>17</v>
      </c>
      <c r="B689" s="18" t="s">
        <v>3274</v>
      </c>
      <c r="D689">
        <v>2615224852</v>
      </c>
      <c r="E689" t="s">
        <v>1031</v>
      </c>
      <c r="F689" t="str">
        <f t="shared" si="10"/>
        <v/>
      </c>
    </row>
    <row r="690" spans="1:6" ht="15.75" x14ac:dyDescent="0.3">
      <c r="A690" t="s">
        <v>17</v>
      </c>
      <c r="B690" s="18" t="s">
        <v>3314</v>
      </c>
      <c r="E690" s="9" t="s">
        <v>1032</v>
      </c>
      <c r="F690" t="str">
        <f t="shared" si="10"/>
        <v/>
      </c>
    </row>
    <row r="691" spans="1:6" ht="15.75" x14ac:dyDescent="0.3">
      <c r="A691" t="s">
        <v>17</v>
      </c>
      <c r="B691" s="18" t="s">
        <v>3315</v>
      </c>
      <c r="E691" s="2" t="s">
        <v>1033</v>
      </c>
      <c r="F691" t="str">
        <f t="shared" si="10"/>
        <v/>
      </c>
    </row>
    <row r="692" spans="1:6" ht="15.75" x14ac:dyDescent="0.3">
      <c r="A692" t="s">
        <v>17</v>
      </c>
      <c r="B692" s="18" t="s">
        <v>3274</v>
      </c>
      <c r="E692" s="9" t="s">
        <v>1034</v>
      </c>
      <c r="F692" t="str">
        <f t="shared" si="10"/>
        <v/>
      </c>
    </row>
    <row r="693" spans="1:6" ht="15.75" x14ac:dyDescent="0.3">
      <c r="A693" t="s">
        <v>17</v>
      </c>
      <c r="B693" s="18" t="s">
        <v>3274</v>
      </c>
      <c r="E693" t="s">
        <v>1035</v>
      </c>
      <c r="F693" t="str">
        <f t="shared" si="10"/>
        <v/>
      </c>
    </row>
    <row r="694" spans="1:6" ht="15.75" x14ac:dyDescent="0.3">
      <c r="A694" t="s">
        <v>17</v>
      </c>
      <c r="B694" s="18" t="s">
        <v>3316</v>
      </c>
      <c r="E694" s="9" t="s">
        <v>1036</v>
      </c>
      <c r="F694" t="str">
        <f t="shared" si="10"/>
        <v/>
      </c>
    </row>
    <row r="695" spans="1:6" ht="15.75" x14ac:dyDescent="0.3">
      <c r="A695" t="s">
        <v>17</v>
      </c>
      <c r="B695" s="18" t="s">
        <v>3274</v>
      </c>
      <c r="D695">
        <v>2156096517</v>
      </c>
      <c r="E695" t="s">
        <v>1037</v>
      </c>
      <c r="F695" t="str">
        <f t="shared" si="10"/>
        <v/>
      </c>
    </row>
    <row r="696" spans="1:6" ht="15.75" x14ac:dyDescent="0.3">
      <c r="A696" t="s">
        <v>17</v>
      </c>
      <c r="B696" s="18" t="s">
        <v>3317</v>
      </c>
      <c r="E696" s="9" t="s">
        <v>1038</v>
      </c>
      <c r="F696" t="str">
        <f t="shared" si="10"/>
        <v/>
      </c>
    </row>
    <row r="697" spans="1:6" ht="15.75" x14ac:dyDescent="0.3">
      <c r="A697" t="s">
        <v>17</v>
      </c>
      <c r="B697" s="18" t="s">
        <v>3318</v>
      </c>
      <c r="E697" s="9" t="s">
        <v>1039</v>
      </c>
      <c r="F697" t="str">
        <f t="shared" si="10"/>
        <v/>
      </c>
    </row>
    <row r="698" spans="1:6" ht="15.75" x14ac:dyDescent="0.3">
      <c r="A698" t="s">
        <v>17</v>
      </c>
      <c r="B698" s="18" t="s">
        <v>3319</v>
      </c>
      <c r="E698" s="2" t="s">
        <v>1040</v>
      </c>
      <c r="F698" t="str">
        <f t="shared" si="10"/>
        <v/>
      </c>
    </row>
    <row r="699" spans="1:6" ht="15.75" x14ac:dyDescent="0.3">
      <c r="A699" t="s">
        <v>17</v>
      </c>
      <c r="B699" s="18" t="s">
        <v>3320</v>
      </c>
      <c r="E699" s="2" t="s">
        <v>1041</v>
      </c>
      <c r="F699" t="str">
        <f t="shared" si="10"/>
        <v/>
      </c>
    </row>
    <row r="700" spans="1:6" ht="15.75" x14ac:dyDescent="0.3">
      <c r="A700" t="s">
        <v>17</v>
      </c>
      <c r="B700" s="18" t="s">
        <v>3274</v>
      </c>
      <c r="D700">
        <v>2989833060</v>
      </c>
      <c r="E700" t="s">
        <v>1042</v>
      </c>
      <c r="F700" t="str">
        <f t="shared" si="10"/>
        <v/>
      </c>
    </row>
    <row r="701" spans="1:6" x14ac:dyDescent="0.25">
      <c r="A701" t="s">
        <v>17</v>
      </c>
      <c r="B701" s="2" t="s">
        <v>1547</v>
      </c>
      <c r="E701" t="s">
        <v>1043</v>
      </c>
      <c r="F701" t="str">
        <f t="shared" si="10"/>
        <v/>
      </c>
    </row>
    <row r="702" spans="1:6" ht="15.75" x14ac:dyDescent="0.3">
      <c r="A702" t="s">
        <v>17</v>
      </c>
      <c r="B702" s="18" t="s">
        <v>3321</v>
      </c>
      <c r="E702" s="2" t="s">
        <v>1044</v>
      </c>
      <c r="F702" t="str">
        <f t="shared" si="10"/>
        <v/>
      </c>
    </row>
    <row r="703" spans="1:6" ht="15.75" x14ac:dyDescent="0.3">
      <c r="A703" t="s">
        <v>17</v>
      </c>
      <c r="B703" s="18" t="s">
        <v>1547</v>
      </c>
      <c r="E703" s="2" t="s">
        <v>1045</v>
      </c>
      <c r="F703" t="str">
        <f t="shared" si="10"/>
        <v/>
      </c>
    </row>
    <row r="704" spans="1:6" ht="15.75" x14ac:dyDescent="0.3">
      <c r="A704" t="s">
        <v>17</v>
      </c>
      <c r="B704" s="18" t="s">
        <v>3322</v>
      </c>
      <c r="E704" s="2" t="s">
        <v>1046</v>
      </c>
      <c r="F704" t="str">
        <f t="shared" si="10"/>
        <v/>
      </c>
    </row>
    <row r="705" spans="1:6" ht="15.75" x14ac:dyDescent="0.3">
      <c r="A705" t="s">
        <v>17</v>
      </c>
      <c r="B705" s="18" t="s">
        <v>3274</v>
      </c>
      <c r="D705">
        <v>2477719020</v>
      </c>
      <c r="E705" t="s">
        <v>1047</v>
      </c>
      <c r="F705" t="str">
        <f t="shared" si="10"/>
        <v/>
      </c>
    </row>
    <row r="706" spans="1:6" ht="15.75" x14ac:dyDescent="0.3">
      <c r="A706" t="s">
        <v>17</v>
      </c>
      <c r="B706" s="18" t="s">
        <v>3323</v>
      </c>
      <c r="E706" s="2" t="s">
        <v>1048</v>
      </c>
      <c r="F706" t="str">
        <f t="shared" si="10"/>
        <v/>
      </c>
    </row>
    <row r="707" spans="1:6" ht="15.75" x14ac:dyDescent="0.3">
      <c r="A707" t="s">
        <v>17</v>
      </c>
      <c r="B707" s="18" t="s">
        <v>3274</v>
      </c>
      <c r="D707">
        <v>2210395128</v>
      </c>
      <c r="E707" t="s">
        <v>1049</v>
      </c>
      <c r="F707" t="str">
        <f t="shared" ref="F707:F770" si="11">IF(AND(ISBLANK(B707), ISBLANK(C707), ISBLANK(D707)), 1, "")</f>
        <v/>
      </c>
    </row>
    <row r="708" spans="1:6" ht="15.75" x14ac:dyDescent="0.3">
      <c r="A708" t="s">
        <v>17</v>
      </c>
      <c r="B708" s="18" t="s">
        <v>3324</v>
      </c>
      <c r="E708" s="2" t="s">
        <v>1050</v>
      </c>
      <c r="F708" t="str">
        <f t="shared" si="11"/>
        <v/>
      </c>
    </row>
    <row r="709" spans="1:6" ht="15.75" x14ac:dyDescent="0.3">
      <c r="A709" t="s">
        <v>18</v>
      </c>
      <c r="B709" s="18" t="s">
        <v>3325</v>
      </c>
      <c r="E709" s="2" t="s">
        <v>1051</v>
      </c>
      <c r="F709" t="str">
        <f t="shared" si="11"/>
        <v/>
      </c>
    </row>
    <row r="710" spans="1:6" ht="15.75" x14ac:dyDescent="0.3">
      <c r="A710" t="s">
        <v>18</v>
      </c>
      <c r="B710" s="18" t="s">
        <v>3326</v>
      </c>
      <c r="E710" s="2" t="s">
        <v>1052</v>
      </c>
      <c r="F710" t="str">
        <f t="shared" si="11"/>
        <v/>
      </c>
    </row>
    <row r="711" spans="1:6" x14ac:dyDescent="0.25">
      <c r="A711" t="s">
        <v>18</v>
      </c>
      <c r="B711" s="2" t="s">
        <v>1548</v>
      </c>
      <c r="E711" s="2" t="s">
        <v>1053</v>
      </c>
      <c r="F711" t="str">
        <f t="shared" si="11"/>
        <v/>
      </c>
    </row>
    <row r="712" spans="1:6" ht="15.75" x14ac:dyDescent="0.3">
      <c r="A712" t="s">
        <v>18</v>
      </c>
      <c r="B712" s="18" t="s">
        <v>3327</v>
      </c>
      <c r="E712" s="2" t="s">
        <v>1054</v>
      </c>
      <c r="F712" t="str">
        <f t="shared" si="11"/>
        <v/>
      </c>
    </row>
    <row r="713" spans="1:6" x14ac:dyDescent="0.25">
      <c r="A713" t="s">
        <v>18</v>
      </c>
      <c r="B713" s="2" t="s">
        <v>1549</v>
      </c>
      <c r="E713" s="2" t="s">
        <v>1055</v>
      </c>
      <c r="F713" t="str">
        <f t="shared" si="11"/>
        <v/>
      </c>
    </row>
    <row r="714" spans="1:6" ht="15.75" x14ac:dyDescent="0.3">
      <c r="A714" t="s">
        <v>18</v>
      </c>
      <c r="B714" s="18" t="s">
        <v>3328</v>
      </c>
      <c r="E714" s="2" t="s">
        <v>1056</v>
      </c>
      <c r="F714" t="str">
        <f t="shared" si="11"/>
        <v/>
      </c>
    </row>
    <row r="715" spans="1:6" ht="15.75" x14ac:dyDescent="0.3">
      <c r="A715" t="s">
        <v>18</v>
      </c>
      <c r="B715" s="18" t="s">
        <v>3274</v>
      </c>
      <c r="D715">
        <v>2181703474</v>
      </c>
      <c r="E715" s="2" t="s">
        <v>1057</v>
      </c>
      <c r="F715" t="str">
        <f t="shared" si="11"/>
        <v/>
      </c>
    </row>
    <row r="716" spans="1:6" x14ac:dyDescent="0.25">
      <c r="A716" t="s">
        <v>18</v>
      </c>
      <c r="B716" s="2" t="s">
        <v>1550</v>
      </c>
      <c r="E716" s="2" t="s">
        <v>1058</v>
      </c>
      <c r="F716" t="str">
        <f t="shared" si="11"/>
        <v/>
      </c>
    </row>
    <row r="717" spans="1:6" x14ac:dyDescent="0.25">
      <c r="A717" t="s">
        <v>18</v>
      </c>
      <c r="B717" s="2" t="s">
        <v>1551</v>
      </c>
      <c r="E717" s="2" t="s">
        <v>1059</v>
      </c>
      <c r="F717" t="str">
        <f t="shared" si="11"/>
        <v/>
      </c>
    </row>
    <row r="718" spans="1:6" ht="15.75" x14ac:dyDescent="0.3">
      <c r="A718" t="s">
        <v>18</v>
      </c>
      <c r="B718" s="18" t="s">
        <v>3274</v>
      </c>
      <c r="D718">
        <v>3176758620</v>
      </c>
      <c r="E718" s="2" t="s">
        <v>1060</v>
      </c>
      <c r="F718" t="str">
        <f t="shared" si="11"/>
        <v/>
      </c>
    </row>
    <row r="719" spans="1:6" ht="15.75" x14ac:dyDescent="0.3">
      <c r="A719" t="s">
        <v>18</v>
      </c>
      <c r="B719" s="18" t="s">
        <v>856</v>
      </c>
      <c r="E719" s="2" t="s">
        <v>1061</v>
      </c>
      <c r="F719" t="str">
        <f t="shared" si="11"/>
        <v/>
      </c>
    </row>
    <row r="720" spans="1:6" ht="15.75" x14ac:dyDescent="0.3">
      <c r="A720" t="s">
        <v>18</v>
      </c>
      <c r="B720" s="18" t="s">
        <v>3329</v>
      </c>
      <c r="E720" s="2" t="s">
        <v>1062</v>
      </c>
      <c r="F720" t="str">
        <f t="shared" si="11"/>
        <v/>
      </c>
    </row>
    <row r="721" spans="1:6" ht="15.75" x14ac:dyDescent="0.3">
      <c r="A721" t="s">
        <v>18</v>
      </c>
      <c r="B721" s="18" t="s">
        <v>3274</v>
      </c>
      <c r="E721" s="2" t="s">
        <v>1063</v>
      </c>
      <c r="F721" t="str">
        <f t="shared" si="11"/>
        <v/>
      </c>
    </row>
    <row r="722" spans="1:6" x14ac:dyDescent="0.25">
      <c r="A722" t="s">
        <v>18</v>
      </c>
      <c r="B722" s="2" t="s">
        <v>1552</v>
      </c>
      <c r="E722" s="2" t="s">
        <v>1064</v>
      </c>
      <c r="F722" t="str">
        <f t="shared" si="11"/>
        <v/>
      </c>
    </row>
    <row r="723" spans="1:6" x14ac:dyDescent="0.25">
      <c r="A723" t="s">
        <v>18</v>
      </c>
      <c r="B723" s="2" t="s">
        <v>861</v>
      </c>
      <c r="E723" s="2" t="s">
        <v>1065</v>
      </c>
      <c r="F723" t="str">
        <f t="shared" si="11"/>
        <v/>
      </c>
    </row>
    <row r="724" spans="1:6" ht="15.75" x14ac:dyDescent="0.3">
      <c r="A724" t="s">
        <v>18</v>
      </c>
      <c r="B724" s="18" t="s">
        <v>3274</v>
      </c>
      <c r="E724" s="2" t="s">
        <v>1066</v>
      </c>
      <c r="F724" t="str">
        <f t="shared" si="11"/>
        <v/>
      </c>
    </row>
    <row r="725" spans="1:6" ht="15.75" x14ac:dyDescent="0.3">
      <c r="A725" t="s">
        <v>18</v>
      </c>
      <c r="B725" s="18" t="s">
        <v>3274</v>
      </c>
      <c r="E725" t="s">
        <v>1067</v>
      </c>
      <c r="F725" t="str">
        <f t="shared" si="11"/>
        <v/>
      </c>
    </row>
    <row r="726" spans="1:6" ht="15.75" x14ac:dyDescent="0.3">
      <c r="A726" t="s">
        <v>18</v>
      </c>
      <c r="B726" s="18" t="s">
        <v>3274</v>
      </c>
      <c r="E726" s="2" t="s">
        <v>1068</v>
      </c>
      <c r="F726" t="str">
        <f t="shared" si="11"/>
        <v/>
      </c>
    </row>
    <row r="727" spans="1:6" x14ac:dyDescent="0.25">
      <c r="A727" t="s">
        <v>18</v>
      </c>
      <c r="B727" s="2" t="s">
        <v>1553</v>
      </c>
      <c r="E727" s="2" t="s">
        <v>1069</v>
      </c>
      <c r="F727" t="str">
        <f t="shared" si="11"/>
        <v/>
      </c>
    </row>
    <row r="728" spans="1:6" ht="15.75" x14ac:dyDescent="0.3">
      <c r="A728" t="s">
        <v>18</v>
      </c>
      <c r="B728" s="18" t="s">
        <v>3274</v>
      </c>
      <c r="E728" s="2" t="s">
        <v>1070</v>
      </c>
      <c r="F728" t="str">
        <f t="shared" si="11"/>
        <v/>
      </c>
    </row>
    <row r="729" spans="1:6" ht="15.75" x14ac:dyDescent="0.3">
      <c r="A729" t="s">
        <v>18</v>
      </c>
      <c r="B729" s="18" t="s">
        <v>3274</v>
      </c>
      <c r="E729" s="2" t="s">
        <v>1071</v>
      </c>
      <c r="F729" t="str">
        <f t="shared" si="11"/>
        <v/>
      </c>
    </row>
    <row r="730" spans="1:6" x14ac:dyDescent="0.25">
      <c r="A730" t="s">
        <v>18</v>
      </c>
      <c r="B730" s="2" t="s">
        <v>1554</v>
      </c>
      <c r="E730" s="2" t="s">
        <v>1072</v>
      </c>
      <c r="F730" t="str">
        <f t="shared" si="11"/>
        <v/>
      </c>
    </row>
    <row r="731" spans="1:6" ht="15.75" x14ac:dyDescent="0.3">
      <c r="A731" t="s">
        <v>18</v>
      </c>
      <c r="B731" s="18" t="s">
        <v>3274</v>
      </c>
      <c r="E731" t="s">
        <v>1073</v>
      </c>
      <c r="F731" t="str">
        <f t="shared" si="11"/>
        <v/>
      </c>
    </row>
    <row r="732" spans="1:6" ht="15.75" x14ac:dyDescent="0.3">
      <c r="A732" t="s">
        <v>18</v>
      </c>
      <c r="B732" s="18" t="s">
        <v>3330</v>
      </c>
      <c r="E732" s="2" t="s">
        <v>1074</v>
      </c>
      <c r="F732" t="str">
        <f t="shared" si="11"/>
        <v/>
      </c>
    </row>
    <row r="733" spans="1:6" x14ac:dyDescent="0.25">
      <c r="A733" t="s">
        <v>18</v>
      </c>
      <c r="B733" s="2" t="s">
        <v>1555</v>
      </c>
      <c r="E733" s="2" t="s">
        <v>1075</v>
      </c>
      <c r="F733" t="str">
        <f t="shared" si="11"/>
        <v/>
      </c>
    </row>
    <row r="734" spans="1:6" x14ac:dyDescent="0.25">
      <c r="A734" t="s">
        <v>18</v>
      </c>
      <c r="B734" s="2" t="s">
        <v>1556</v>
      </c>
      <c r="E734" s="2" t="s">
        <v>1076</v>
      </c>
      <c r="F734" t="str">
        <f t="shared" si="11"/>
        <v/>
      </c>
    </row>
    <row r="735" spans="1:6" ht="15.75" x14ac:dyDescent="0.3">
      <c r="A735" t="s">
        <v>18</v>
      </c>
      <c r="B735" s="18" t="s">
        <v>3331</v>
      </c>
      <c r="E735" s="2" t="s">
        <v>1077</v>
      </c>
      <c r="F735" t="str">
        <f t="shared" si="11"/>
        <v/>
      </c>
    </row>
    <row r="736" spans="1:6" ht="15.75" x14ac:dyDescent="0.3">
      <c r="A736" t="s">
        <v>18</v>
      </c>
      <c r="B736" s="18" t="s">
        <v>3332</v>
      </c>
      <c r="E736" s="2" t="s">
        <v>1078</v>
      </c>
      <c r="F736" t="str">
        <f t="shared" si="11"/>
        <v/>
      </c>
    </row>
    <row r="737" spans="1:6" x14ac:dyDescent="0.25">
      <c r="A737" t="s">
        <v>18</v>
      </c>
      <c r="B737" s="2" t="s">
        <v>1557</v>
      </c>
      <c r="E737" t="s">
        <v>1079</v>
      </c>
      <c r="F737" t="str">
        <f t="shared" si="11"/>
        <v/>
      </c>
    </row>
    <row r="738" spans="1:6" ht="15.75" x14ac:dyDescent="0.3">
      <c r="A738" t="s">
        <v>18</v>
      </c>
      <c r="B738" s="18" t="s">
        <v>3333</v>
      </c>
      <c r="E738" s="2" t="s">
        <v>1080</v>
      </c>
      <c r="F738" t="str">
        <f t="shared" si="11"/>
        <v/>
      </c>
    </row>
    <row r="739" spans="1:6" ht="15.75" x14ac:dyDescent="0.3">
      <c r="A739" t="s">
        <v>18</v>
      </c>
      <c r="B739" s="18" t="s">
        <v>3334</v>
      </c>
      <c r="E739" s="2" t="s">
        <v>1081</v>
      </c>
      <c r="F739" t="str">
        <f t="shared" si="11"/>
        <v/>
      </c>
    </row>
    <row r="740" spans="1:6" ht="15.75" x14ac:dyDescent="0.3">
      <c r="A740" t="s">
        <v>18</v>
      </c>
      <c r="B740" s="18" t="s">
        <v>3274</v>
      </c>
      <c r="E740" s="2" t="s">
        <v>1082</v>
      </c>
      <c r="F740" t="str">
        <f t="shared" si="11"/>
        <v/>
      </c>
    </row>
    <row r="741" spans="1:6" x14ac:dyDescent="0.25">
      <c r="A741" t="s">
        <v>18</v>
      </c>
      <c r="B741" s="2" t="s">
        <v>1558</v>
      </c>
      <c r="E741" s="2" t="s">
        <v>1083</v>
      </c>
      <c r="F741" t="str">
        <f t="shared" si="11"/>
        <v/>
      </c>
    </row>
    <row r="742" spans="1:6" x14ac:dyDescent="0.25">
      <c r="A742" t="s">
        <v>18</v>
      </c>
      <c r="B742" s="2" t="s">
        <v>1559</v>
      </c>
      <c r="E742" t="s">
        <v>1084</v>
      </c>
      <c r="F742" t="str">
        <f t="shared" si="11"/>
        <v/>
      </c>
    </row>
    <row r="743" spans="1:6" x14ac:dyDescent="0.25">
      <c r="A743" t="s">
        <v>18</v>
      </c>
      <c r="B743" s="2" t="s">
        <v>1560</v>
      </c>
      <c r="E743" s="2" t="s">
        <v>1085</v>
      </c>
      <c r="F743" t="str">
        <f t="shared" si="11"/>
        <v/>
      </c>
    </row>
    <row r="744" spans="1:6" ht="15.75" x14ac:dyDescent="0.3">
      <c r="A744" t="s">
        <v>18</v>
      </c>
      <c r="B744" s="18" t="s">
        <v>3274</v>
      </c>
      <c r="E744" t="s">
        <v>1086</v>
      </c>
      <c r="F744" t="str">
        <f t="shared" si="11"/>
        <v/>
      </c>
    </row>
    <row r="745" spans="1:6" ht="15.75" x14ac:dyDescent="0.3">
      <c r="A745" t="s">
        <v>18</v>
      </c>
      <c r="B745" s="18" t="s">
        <v>3335</v>
      </c>
      <c r="E745" s="2" t="s">
        <v>1087</v>
      </c>
      <c r="F745" t="str">
        <f t="shared" si="11"/>
        <v/>
      </c>
    </row>
    <row r="746" spans="1:6" x14ac:dyDescent="0.25">
      <c r="A746" t="s">
        <v>18</v>
      </c>
      <c r="B746" s="2" t="s">
        <v>1561</v>
      </c>
      <c r="E746" s="2" t="s">
        <v>1088</v>
      </c>
      <c r="F746" t="str">
        <f t="shared" si="11"/>
        <v/>
      </c>
    </row>
    <row r="747" spans="1:6" ht="15.75" x14ac:dyDescent="0.3">
      <c r="A747" t="s">
        <v>18</v>
      </c>
      <c r="B747" s="18" t="s">
        <v>3336</v>
      </c>
      <c r="E747" s="2" t="s">
        <v>1089</v>
      </c>
      <c r="F747" t="str">
        <f t="shared" si="11"/>
        <v/>
      </c>
    </row>
    <row r="748" spans="1:6" ht="15.75" x14ac:dyDescent="0.3">
      <c r="A748" t="s">
        <v>18</v>
      </c>
      <c r="B748" s="18" t="s">
        <v>3337</v>
      </c>
      <c r="E748" s="2" t="s">
        <v>1090</v>
      </c>
      <c r="F748" t="str">
        <f t="shared" si="11"/>
        <v/>
      </c>
    </row>
    <row r="749" spans="1:6" ht="15.75" x14ac:dyDescent="0.3">
      <c r="A749" t="s">
        <v>18</v>
      </c>
      <c r="B749" s="18" t="s">
        <v>3338</v>
      </c>
      <c r="E749" s="2" t="s">
        <v>1091</v>
      </c>
      <c r="F749" t="str">
        <f t="shared" si="11"/>
        <v/>
      </c>
    </row>
    <row r="750" spans="1:6" ht="15.75" x14ac:dyDescent="0.3">
      <c r="A750" t="s">
        <v>18</v>
      </c>
      <c r="B750" s="18" t="s">
        <v>3339</v>
      </c>
      <c r="E750" s="2" t="s">
        <v>1092</v>
      </c>
      <c r="F750" t="str">
        <f t="shared" si="11"/>
        <v/>
      </c>
    </row>
    <row r="751" spans="1:6" ht="15.75" x14ac:dyDescent="0.3">
      <c r="A751" t="s">
        <v>18</v>
      </c>
      <c r="B751" s="18" t="s">
        <v>3340</v>
      </c>
      <c r="E751" s="2" t="s">
        <v>1093</v>
      </c>
      <c r="F751" t="str">
        <f t="shared" si="11"/>
        <v/>
      </c>
    </row>
    <row r="752" spans="1:6" ht="15.75" x14ac:dyDescent="0.3">
      <c r="A752" t="s">
        <v>18</v>
      </c>
      <c r="B752" s="18" t="s">
        <v>3341</v>
      </c>
      <c r="E752" s="2" t="s">
        <v>1094</v>
      </c>
      <c r="F752" t="str">
        <f t="shared" si="11"/>
        <v/>
      </c>
    </row>
    <row r="753" spans="1:6" ht="15.75" x14ac:dyDescent="0.3">
      <c r="A753" t="s">
        <v>18</v>
      </c>
      <c r="B753" s="18" t="s">
        <v>3342</v>
      </c>
      <c r="E753" s="2" t="s">
        <v>1095</v>
      </c>
      <c r="F753" t="str">
        <f t="shared" si="11"/>
        <v/>
      </c>
    </row>
    <row r="754" spans="1:6" ht="15.75" x14ac:dyDescent="0.3">
      <c r="A754" t="s">
        <v>18</v>
      </c>
      <c r="B754" s="18" t="s">
        <v>3274</v>
      </c>
      <c r="D754">
        <v>2549214553</v>
      </c>
      <c r="E754" s="2" t="s">
        <v>1096</v>
      </c>
      <c r="F754" t="str">
        <f t="shared" si="11"/>
        <v/>
      </c>
    </row>
    <row r="755" spans="1:6" ht="15.75" x14ac:dyDescent="0.3">
      <c r="A755" t="s">
        <v>18</v>
      </c>
      <c r="B755" s="18" t="s">
        <v>3343</v>
      </c>
      <c r="E755" s="2" t="s">
        <v>1097</v>
      </c>
      <c r="F755" t="str">
        <f t="shared" si="11"/>
        <v/>
      </c>
    </row>
    <row r="756" spans="1:6" ht="15.75" x14ac:dyDescent="0.3">
      <c r="A756" t="s">
        <v>18</v>
      </c>
      <c r="B756" s="18" t="s">
        <v>3344</v>
      </c>
      <c r="E756" s="2" t="s">
        <v>1098</v>
      </c>
      <c r="F756" t="str">
        <f t="shared" si="11"/>
        <v/>
      </c>
    </row>
    <row r="757" spans="1:6" ht="15.75" x14ac:dyDescent="0.3">
      <c r="A757" t="s">
        <v>18</v>
      </c>
      <c r="B757" s="18" t="s">
        <v>3345</v>
      </c>
      <c r="E757" s="2" t="s">
        <v>1099</v>
      </c>
      <c r="F757" t="str">
        <f t="shared" si="11"/>
        <v/>
      </c>
    </row>
    <row r="758" spans="1:6" x14ac:dyDescent="0.25">
      <c r="A758" t="s">
        <v>18</v>
      </c>
      <c r="B758" s="2" t="s">
        <v>1562</v>
      </c>
      <c r="E758" s="2" t="s">
        <v>1100</v>
      </c>
      <c r="F758" t="str">
        <f t="shared" si="11"/>
        <v/>
      </c>
    </row>
    <row r="759" spans="1:6" x14ac:dyDescent="0.25">
      <c r="A759" t="s">
        <v>18</v>
      </c>
      <c r="B759" s="2" t="s">
        <v>1563</v>
      </c>
      <c r="E759" s="2" t="s">
        <v>1101</v>
      </c>
      <c r="F759" t="str">
        <f t="shared" si="11"/>
        <v/>
      </c>
    </row>
    <row r="760" spans="1:6" ht="15.75" x14ac:dyDescent="0.3">
      <c r="A760" t="s">
        <v>18</v>
      </c>
      <c r="B760" s="18" t="s">
        <v>3346</v>
      </c>
      <c r="E760" s="2" t="s">
        <v>1102</v>
      </c>
      <c r="F760" t="str">
        <f t="shared" si="11"/>
        <v/>
      </c>
    </row>
    <row r="761" spans="1:6" x14ac:dyDescent="0.25">
      <c r="A761" t="s">
        <v>18</v>
      </c>
      <c r="B761" s="2" t="s">
        <v>1564</v>
      </c>
      <c r="E761" s="2" t="s">
        <v>1103</v>
      </c>
      <c r="F761" t="str">
        <f t="shared" si="11"/>
        <v/>
      </c>
    </row>
    <row r="762" spans="1:6" x14ac:dyDescent="0.25">
      <c r="A762" t="s">
        <v>18</v>
      </c>
      <c r="B762" t="s">
        <v>2577</v>
      </c>
      <c r="E762" s="2" t="s">
        <v>1104</v>
      </c>
      <c r="F762" t="str">
        <f t="shared" si="11"/>
        <v/>
      </c>
    </row>
    <row r="763" spans="1:6" ht="15.75" x14ac:dyDescent="0.3">
      <c r="A763" t="s">
        <v>18</v>
      </c>
      <c r="B763" s="18" t="s">
        <v>3347</v>
      </c>
      <c r="E763" s="2" t="s">
        <v>1105</v>
      </c>
      <c r="F763" t="str">
        <f t="shared" si="11"/>
        <v/>
      </c>
    </row>
    <row r="764" spans="1:6" x14ac:dyDescent="0.25">
      <c r="A764" t="s">
        <v>18</v>
      </c>
      <c r="B764" s="2" t="s">
        <v>1565</v>
      </c>
      <c r="E764" s="2" t="s">
        <v>1106</v>
      </c>
      <c r="F764" t="str">
        <f t="shared" si="11"/>
        <v/>
      </c>
    </row>
    <row r="765" spans="1:6" x14ac:dyDescent="0.25">
      <c r="A765" t="s">
        <v>18</v>
      </c>
      <c r="B765" s="2" t="s">
        <v>1566</v>
      </c>
      <c r="E765" s="2" t="s">
        <v>1107</v>
      </c>
      <c r="F765" t="str">
        <f t="shared" si="11"/>
        <v/>
      </c>
    </row>
    <row r="766" spans="1:6" x14ac:dyDescent="0.25">
      <c r="A766" t="s">
        <v>18</v>
      </c>
      <c r="B766" s="2" t="s">
        <v>1567</v>
      </c>
      <c r="E766" s="2" t="s">
        <v>1108</v>
      </c>
      <c r="F766" t="str">
        <f t="shared" si="11"/>
        <v/>
      </c>
    </row>
    <row r="767" spans="1:6" x14ac:dyDescent="0.25">
      <c r="A767" t="s">
        <v>18</v>
      </c>
      <c r="B767" s="2" t="s">
        <v>1568</v>
      </c>
      <c r="E767" s="2" t="s">
        <v>1109</v>
      </c>
      <c r="F767" t="str">
        <f t="shared" si="11"/>
        <v/>
      </c>
    </row>
    <row r="768" spans="1:6" x14ac:dyDescent="0.25">
      <c r="A768" t="s">
        <v>18</v>
      </c>
      <c r="B768" s="2" t="s">
        <v>1569</v>
      </c>
      <c r="E768" s="2" t="s">
        <v>1110</v>
      </c>
      <c r="F768" t="str">
        <f t="shared" si="11"/>
        <v/>
      </c>
    </row>
    <row r="769" spans="1:6" ht="15.75" x14ac:dyDescent="0.3">
      <c r="A769" t="s">
        <v>18</v>
      </c>
      <c r="B769" s="18" t="s">
        <v>3348</v>
      </c>
      <c r="E769" s="2" t="s">
        <v>1111</v>
      </c>
      <c r="F769" t="str">
        <f t="shared" si="11"/>
        <v/>
      </c>
    </row>
    <row r="770" spans="1:6" ht="15.75" x14ac:dyDescent="0.3">
      <c r="A770" t="s">
        <v>18</v>
      </c>
      <c r="B770" s="18" t="s">
        <v>3349</v>
      </c>
      <c r="E770" s="2" t="s">
        <v>1112</v>
      </c>
      <c r="F770" t="str">
        <f t="shared" si="11"/>
        <v/>
      </c>
    </row>
    <row r="771" spans="1:6" x14ac:dyDescent="0.25">
      <c r="A771" t="s">
        <v>18</v>
      </c>
      <c r="B771" s="2" t="s">
        <v>1570</v>
      </c>
      <c r="E771" s="2" t="s">
        <v>1113</v>
      </c>
      <c r="F771" t="str">
        <f t="shared" ref="F771:F834" si="12">IF(AND(ISBLANK(B771), ISBLANK(C771), ISBLANK(D771)), 1, "")</f>
        <v/>
      </c>
    </row>
    <row r="772" spans="1:6" ht="15.75" x14ac:dyDescent="0.3">
      <c r="A772" t="s">
        <v>18</v>
      </c>
      <c r="B772" s="18" t="s">
        <v>3350</v>
      </c>
      <c r="E772" s="2" t="s">
        <v>1114</v>
      </c>
      <c r="F772" t="str">
        <f t="shared" si="12"/>
        <v/>
      </c>
    </row>
    <row r="773" spans="1:6" x14ac:dyDescent="0.25">
      <c r="A773" t="s">
        <v>18</v>
      </c>
      <c r="B773" s="2" t="s">
        <v>1571</v>
      </c>
      <c r="E773" t="s">
        <v>1115</v>
      </c>
      <c r="F773" t="str">
        <f t="shared" si="12"/>
        <v/>
      </c>
    </row>
    <row r="774" spans="1:6" ht="15.75" x14ac:dyDescent="0.3">
      <c r="A774" t="s">
        <v>18</v>
      </c>
      <c r="B774" s="18" t="s">
        <v>3351</v>
      </c>
      <c r="E774" s="2" t="s">
        <v>1116</v>
      </c>
      <c r="F774" t="str">
        <f t="shared" si="12"/>
        <v/>
      </c>
    </row>
    <row r="775" spans="1:6" ht="15.75" x14ac:dyDescent="0.3">
      <c r="A775" t="s">
        <v>18</v>
      </c>
      <c r="B775" s="18" t="s">
        <v>3352</v>
      </c>
      <c r="E775" s="2" t="s">
        <v>1117</v>
      </c>
      <c r="F775" t="str">
        <f t="shared" si="12"/>
        <v/>
      </c>
    </row>
    <row r="776" spans="1:6" x14ac:dyDescent="0.25">
      <c r="A776" t="s">
        <v>18</v>
      </c>
      <c r="D776">
        <v>2174760888</v>
      </c>
      <c r="E776" s="2" t="s">
        <v>1118</v>
      </c>
      <c r="F776" t="str">
        <f t="shared" si="12"/>
        <v/>
      </c>
    </row>
    <row r="777" spans="1:6" x14ac:dyDescent="0.25">
      <c r="A777" t="s">
        <v>18</v>
      </c>
      <c r="B777" s="2" t="s">
        <v>1572</v>
      </c>
      <c r="E777" s="2" t="s">
        <v>1119</v>
      </c>
      <c r="F777" t="str">
        <f t="shared" si="12"/>
        <v/>
      </c>
    </row>
    <row r="778" spans="1:6" ht="15.75" x14ac:dyDescent="0.3">
      <c r="A778" t="s">
        <v>18</v>
      </c>
      <c r="B778" s="18" t="s">
        <v>3274</v>
      </c>
      <c r="E778" t="s">
        <v>1120</v>
      </c>
      <c r="F778" t="str">
        <f t="shared" si="12"/>
        <v/>
      </c>
    </row>
    <row r="779" spans="1:6" ht="15.75" x14ac:dyDescent="0.3">
      <c r="A779" t="s">
        <v>18</v>
      </c>
      <c r="B779" s="18" t="s">
        <v>3274</v>
      </c>
      <c r="E779" s="2" t="s">
        <v>1121</v>
      </c>
      <c r="F779" t="str">
        <f t="shared" si="12"/>
        <v/>
      </c>
    </row>
    <row r="780" spans="1:6" x14ac:dyDescent="0.25">
      <c r="A780" t="s">
        <v>18</v>
      </c>
      <c r="B780" s="2" t="s">
        <v>1573</v>
      </c>
      <c r="E780" s="2" t="s">
        <v>1122</v>
      </c>
      <c r="F780" t="str">
        <f t="shared" si="12"/>
        <v/>
      </c>
    </row>
    <row r="781" spans="1:6" x14ac:dyDescent="0.25">
      <c r="A781" t="s">
        <v>18</v>
      </c>
      <c r="B781" t="s">
        <v>2575</v>
      </c>
      <c r="E781" s="2" t="s">
        <v>1123</v>
      </c>
      <c r="F781" t="str">
        <f t="shared" si="12"/>
        <v/>
      </c>
    </row>
    <row r="782" spans="1:6" x14ac:dyDescent="0.25">
      <c r="A782" t="s">
        <v>18</v>
      </c>
      <c r="B782" s="2" t="s">
        <v>1574</v>
      </c>
      <c r="E782" s="2" t="s">
        <v>1124</v>
      </c>
      <c r="F782" t="str">
        <f t="shared" si="12"/>
        <v/>
      </c>
    </row>
    <row r="783" spans="1:6" ht="15.75" x14ac:dyDescent="0.3">
      <c r="A783" t="s">
        <v>18</v>
      </c>
      <c r="B783" s="18" t="s">
        <v>3353</v>
      </c>
      <c r="E783" s="2" t="s">
        <v>1125</v>
      </c>
      <c r="F783" t="str">
        <f t="shared" si="12"/>
        <v/>
      </c>
    </row>
    <row r="784" spans="1:6" ht="15.75" x14ac:dyDescent="0.3">
      <c r="A784" t="s">
        <v>18</v>
      </c>
      <c r="B784" s="18" t="s">
        <v>3354</v>
      </c>
      <c r="E784" s="2" t="s">
        <v>1126</v>
      </c>
      <c r="F784" t="str">
        <f t="shared" si="12"/>
        <v/>
      </c>
    </row>
    <row r="785" spans="1:6" ht="15.75" x14ac:dyDescent="0.3">
      <c r="A785" t="s">
        <v>18</v>
      </c>
      <c r="B785" s="18" t="s">
        <v>3355</v>
      </c>
      <c r="E785" s="2" t="s">
        <v>1127</v>
      </c>
      <c r="F785" t="str">
        <f t="shared" si="12"/>
        <v/>
      </c>
    </row>
    <row r="786" spans="1:6" x14ac:dyDescent="0.25">
      <c r="A786" t="s">
        <v>18</v>
      </c>
      <c r="B786" s="2" t="s">
        <v>1575</v>
      </c>
      <c r="E786" s="2" t="s">
        <v>1128</v>
      </c>
      <c r="F786" t="str">
        <f t="shared" si="12"/>
        <v/>
      </c>
    </row>
    <row r="787" spans="1:6" ht="15.75" x14ac:dyDescent="0.3">
      <c r="A787" t="s">
        <v>18</v>
      </c>
      <c r="B787" s="18" t="s">
        <v>3290</v>
      </c>
      <c r="E787" s="2" t="s">
        <v>1129</v>
      </c>
      <c r="F787" t="str">
        <f t="shared" si="12"/>
        <v/>
      </c>
    </row>
    <row r="788" spans="1:6" ht="15.75" x14ac:dyDescent="0.3">
      <c r="A788" t="s">
        <v>18</v>
      </c>
      <c r="B788" s="18" t="s">
        <v>3356</v>
      </c>
      <c r="E788" s="2" t="s">
        <v>1130</v>
      </c>
      <c r="F788" t="str">
        <f t="shared" si="12"/>
        <v/>
      </c>
    </row>
    <row r="789" spans="1:6" ht="15.75" x14ac:dyDescent="0.3">
      <c r="A789" t="s">
        <v>18</v>
      </c>
      <c r="B789" s="18" t="s">
        <v>3357</v>
      </c>
      <c r="E789" s="2" t="s">
        <v>1131</v>
      </c>
      <c r="F789" t="str">
        <f t="shared" si="12"/>
        <v/>
      </c>
    </row>
    <row r="790" spans="1:6" ht="15.75" x14ac:dyDescent="0.3">
      <c r="A790" t="s">
        <v>18</v>
      </c>
      <c r="B790" s="18" t="s">
        <v>3274</v>
      </c>
      <c r="D790">
        <v>1547966697</v>
      </c>
      <c r="E790" s="2" t="s">
        <v>1132</v>
      </c>
      <c r="F790" t="str">
        <f t="shared" si="12"/>
        <v/>
      </c>
    </row>
    <row r="791" spans="1:6" ht="15.75" x14ac:dyDescent="0.3">
      <c r="A791" t="s">
        <v>18</v>
      </c>
      <c r="B791" s="18" t="s">
        <v>3358</v>
      </c>
      <c r="E791" s="2" t="s">
        <v>1133</v>
      </c>
      <c r="F791" t="str">
        <f t="shared" si="12"/>
        <v/>
      </c>
    </row>
    <row r="792" spans="1:6" x14ac:dyDescent="0.25">
      <c r="A792" t="s">
        <v>18</v>
      </c>
      <c r="B792" s="2" t="s">
        <v>1576</v>
      </c>
      <c r="E792" s="2" t="s">
        <v>1134</v>
      </c>
      <c r="F792" t="str">
        <f t="shared" si="12"/>
        <v/>
      </c>
    </row>
    <row r="793" spans="1:6" ht="15.75" x14ac:dyDescent="0.3">
      <c r="A793" t="s">
        <v>18</v>
      </c>
      <c r="B793" s="18" t="s">
        <v>3274</v>
      </c>
      <c r="E793" s="2" t="s">
        <v>1135</v>
      </c>
      <c r="F793" t="str">
        <f t="shared" si="12"/>
        <v/>
      </c>
    </row>
    <row r="794" spans="1:6" ht="15.75" x14ac:dyDescent="0.3">
      <c r="A794" t="s">
        <v>18</v>
      </c>
      <c r="B794" s="18" t="s">
        <v>3274</v>
      </c>
      <c r="D794">
        <v>1491882837</v>
      </c>
      <c r="E794" s="2" t="s">
        <v>1136</v>
      </c>
      <c r="F794" t="str">
        <f t="shared" si="12"/>
        <v/>
      </c>
    </row>
    <row r="795" spans="1:6" ht="15.75" x14ac:dyDescent="0.3">
      <c r="A795" t="s">
        <v>18</v>
      </c>
      <c r="B795" s="18" t="s">
        <v>3274</v>
      </c>
      <c r="D795">
        <v>2178408248</v>
      </c>
      <c r="E795" s="2" t="s">
        <v>1137</v>
      </c>
      <c r="F795" t="str">
        <f t="shared" si="12"/>
        <v/>
      </c>
    </row>
    <row r="796" spans="1:6" ht="15.75" x14ac:dyDescent="0.3">
      <c r="A796" t="s">
        <v>18</v>
      </c>
      <c r="B796" s="18" t="s">
        <v>3359</v>
      </c>
      <c r="E796" s="2" t="s">
        <v>1138</v>
      </c>
      <c r="F796" t="str">
        <f t="shared" si="12"/>
        <v/>
      </c>
    </row>
    <row r="797" spans="1:6" x14ac:dyDescent="0.25">
      <c r="A797" s="5" t="s">
        <v>19</v>
      </c>
      <c r="B797" s="2" t="s">
        <v>1577</v>
      </c>
      <c r="E797" t="s">
        <v>1139</v>
      </c>
      <c r="F797" t="str">
        <f t="shared" si="12"/>
        <v/>
      </c>
    </row>
    <row r="798" spans="1:6" x14ac:dyDescent="0.25">
      <c r="A798" t="s">
        <v>19</v>
      </c>
      <c r="B798" s="2" t="s">
        <v>1578</v>
      </c>
      <c r="E798" t="s">
        <v>1140</v>
      </c>
      <c r="F798" t="str">
        <f t="shared" si="12"/>
        <v/>
      </c>
    </row>
    <row r="799" spans="1:6" x14ac:dyDescent="0.25">
      <c r="A799" t="s">
        <v>19</v>
      </c>
      <c r="E799" t="s">
        <v>1141</v>
      </c>
      <c r="F799">
        <f t="shared" si="12"/>
        <v>1</v>
      </c>
    </row>
    <row r="800" spans="1:6" x14ac:dyDescent="0.25">
      <c r="A800" t="s">
        <v>19</v>
      </c>
      <c r="B800" s="2" t="s">
        <v>1579</v>
      </c>
      <c r="E800" t="s">
        <v>1142</v>
      </c>
      <c r="F800" t="str">
        <f t="shared" si="12"/>
        <v/>
      </c>
    </row>
    <row r="801" spans="1:6" x14ac:dyDescent="0.25">
      <c r="A801" t="s">
        <v>19</v>
      </c>
      <c r="B801" s="2" t="s">
        <v>1580</v>
      </c>
      <c r="E801" t="s">
        <v>1143</v>
      </c>
      <c r="F801" t="str">
        <f t="shared" si="12"/>
        <v/>
      </c>
    </row>
    <row r="802" spans="1:6" x14ac:dyDescent="0.25">
      <c r="A802" t="s">
        <v>19</v>
      </c>
      <c r="B802" s="2" t="s">
        <v>1581</v>
      </c>
      <c r="E802" t="s">
        <v>1144</v>
      </c>
      <c r="F802" t="str">
        <f t="shared" si="12"/>
        <v/>
      </c>
    </row>
    <row r="803" spans="1:6" x14ac:dyDescent="0.25">
      <c r="A803" t="s">
        <v>19</v>
      </c>
      <c r="B803" s="2" t="s">
        <v>1582</v>
      </c>
      <c r="E803" t="s">
        <v>1145</v>
      </c>
      <c r="F803" t="str">
        <f t="shared" si="12"/>
        <v/>
      </c>
    </row>
    <row r="804" spans="1:6" x14ac:dyDescent="0.25">
      <c r="A804" t="s">
        <v>19</v>
      </c>
      <c r="B804" s="2" t="s">
        <v>1582</v>
      </c>
      <c r="E804" t="s">
        <v>1146</v>
      </c>
      <c r="F804" t="str">
        <f t="shared" si="12"/>
        <v/>
      </c>
    </row>
    <row r="805" spans="1:6" x14ac:dyDescent="0.25">
      <c r="A805" t="s">
        <v>19</v>
      </c>
      <c r="B805" s="2" t="s">
        <v>1583</v>
      </c>
      <c r="E805" t="s">
        <v>1147</v>
      </c>
      <c r="F805" t="str">
        <f t="shared" si="12"/>
        <v/>
      </c>
    </row>
    <row r="806" spans="1:6" x14ac:dyDescent="0.25">
      <c r="A806" t="s">
        <v>19</v>
      </c>
      <c r="B806" s="2" t="s">
        <v>1584</v>
      </c>
      <c r="E806" t="s">
        <v>1148</v>
      </c>
      <c r="F806" t="str">
        <f t="shared" si="12"/>
        <v/>
      </c>
    </row>
    <row r="807" spans="1:6" x14ac:dyDescent="0.25">
      <c r="A807" t="s">
        <v>19</v>
      </c>
      <c r="B807" s="2" t="s">
        <v>1585</v>
      </c>
      <c r="E807" t="s">
        <v>1149</v>
      </c>
      <c r="F807" t="str">
        <f t="shared" si="12"/>
        <v/>
      </c>
    </row>
    <row r="808" spans="1:6" ht="15.75" x14ac:dyDescent="0.3">
      <c r="A808" t="s">
        <v>19</v>
      </c>
      <c r="B808" s="18" t="s">
        <v>3274</v>
      </c>
      <c r="E808" t="s">
        <v>1150</v>
      </c>
      <c r="F808" t="str">
        <f t="shared" si="12"/>
        <v/>
      </c>
    </row>
    <row r="809" spans="1:6" x14ac:dyDescent="0.25">
      <c r="A809" t="s">
        <v>19</v>
      </c>
      <c r="B809" s="2" t="s">
        <v>1586</v>
      </c>
      <c r="E809" t="s">
        <v>1151</v>
      </c>
      <c r="F809" t="str">
        <f t="shared" si="12"/>
        <v/>
      </c>
    </row>
    <row r="810" spans="1:6" x14ac:dyDescent="0.25">
      <c r="A810" t="s">
        <v>19</v>
      </c>
      <c r="B810" s="2" t="s">
        <v>1587</v>
      </c>
      <c r="E810" t="s">
        <v>1152</v>
      </c>
      <c r="F810" t="str">
        <f t="shared" si="12"/>
        <v/>
      </c>
    </row>
    <row r="811" spans="1:6" x14ac:dyDescent="0.25">
      <c r="A811" t="s">
        <v>19</v>
      </c>
      <c r="B811" s="2" t="s">
        <v>1588</v>
      </c>
      <c r="E811" t="s">
        <v>1153</v>
      </c>
      <c r="F811" t="str">
        <f t="shared" si="12"/>
        <v/>
      </c>
    </row>
    <row r="812" spans="1:6" x14ac:dyDescent="0.25">
      <c r="A812" t="s">
        <v>19</v>
      </c>
      <c r="B812" s="2" t="s">
        <v>1589</v>
      </c>
      <c r="E812" t="s">
        <v>1154</v>
      </c>
      <c r="F812" t="str">
        <f t="shared" si="12"/>
        <v/>
      </c>
    </row>
    <row r="813" spans="1:6" x14ac:dyDescent="0.25">
      <c r="A813" t="s">
        <v>19</v>
      </c>
      <c r="B813" s="2" t="s">
        <v>1590</v>
      </c>
      <c r="E813" t="s">
        <v>1155</v>
      </c>
      <c r="F813" t="str">
        <f t="shared" si="12"/>
        <v/>
      </c>
    </row>
    <row r="814" spans="1:6" ht="15.75" x14ac:dyDescent="0.3">
      <c r="A814" t="s">
        <v>19</v>
      </c>
      <c r="B814" s="18" t="s">
        <v>3274</v>
      </c>
      <c r="E814" t="s">
        <v>1156</v>
      </c>
      <c r="F814" t="str">
        <f t="shared" si="12"/>
        <v/>
      </c>
    </row>
    <row r="815" spans="1:6" x14ac:dyDescent="0.25">
      <c r="A815" t="s">
        <v>19</v>
      </c>
      <c r="B815" s="2" t="s">
        <v>1591</v>
      </c>
      <c r="E815" t="s">
        <v>1157</v>
      </c>
      <c r="F815" t="str">
        <f t="shared" si="12"/>
        <v/>
      </c>
    </row>
    <row r="816" spans="1:6" x14ac:dyDescent="0.25">
      <c r="A816" t="s">
        <v>19</v>
      </c>
      <c r="B816" s="2" t="s">
        <v>1592</v>
      </c>
      <c r="E816" t="s">
        <v>1158</v>
      </c>
      <c r="F816" t="str">
        <f t="shared" si="12"/>
        <v/>
      </c>
    </row>
    <row r="817" spans="1:6" x14ac:dyDescent="0.25">
      <c r="A817" t="s">
        <v>19</v>
      </c>
      <c r="B817" s="2" t="s">
        <v>1593</v>
      </c>
      <c r="E817" t="s">
        <v>1159</v>
      </c>
      <c r="F817" t="str">
        <f t="shared" si="12"/>
        <v/>
      </c>
    </row>
    <row r="818" spans="1:6" ht="15.75" x14ac:dyDescent="0.3">
      <c r="A818" t="s">
        <v>19</v>
      </c>
      <c r="B818" s="18" t="s">
        <v>3274</v>
      </c>
      <c r="D818">
        <v>2270281607</v>
      </c>
      <c r="E818" t="s">
        <v>1160</v>
      </c>
      <c r="F818" t="str">
        <f t="shared" si="12"/>
        <v/>
      </c>
    </row>
    <row r="819" spans="1:6" x14ac:dyDescent="0.25">
      <c r="A819" t="s">
        <v>19</v>
      </c>
      <c r="B819" s="2" t="s">
        <v>1594</v>
      </c>
      <c r="E819" t="s">
        <v>1161</v>
      </c>
      <c r="F819" t="str">
        <f t="shared" si="12"/>
        <v/>
      </c>
    </row>
    <row r="820" spans="1:6" x14ac:dyDescent="0.25">
      <c r="A820" t="s">
        <v>19</v>
      </c>
      <c r="B820" s="2" t="s">
        <v>1595</v>
      </c>
      <c r="E820" t="s">
        <v>1162</v>
      </c>
      <c r="F820" t="str">
        <f t="shared" si="12"/>
        <v/>
      </c>
    </row>
    <row r="821" spans="1:6" x14ac:dyDescent="0.25">
      <c r="A821" t="s">
        <v>19</v>
      </c>
      <c r="B821" t="s">
        <v>1596</v>
      </c>
      <c r="E821" t="s">
        <v>1163</v>
      </c>
      <c r="F821" t="str">
        <f t="shared" si="12"/>
        <v/>
      </c>
    </row>
    <row r="822" spans="1:6" x14ac:dyDescent="0.25">
      <c r="A822" t="s">
        <v>19</v>
      </c>
      <c r="B822" s="2" t="s">
        <v>1597</v>
      </c>
      <c r="E822" t="s">
        <v>1164</v>
      </c>
      <c r="F822" t="str">
        <f t="shared" si="12"/>
        <v/>
      </c>
    </row>
    <row r="823" spans="1:6" x14ac:dyDescent="0.25">
      <c r="A823" t="s">
        <v>19</v>
      </c>
      <c r="B823" s="2" t="s">
        <v>1598</v>
      </c>
      <c r="E823" t="s">
        <v>1165</v>
      </c>
      <c r="F823" t="str">
        <f t="shared" si="12"/>
        <v/>
      </c>
    </row>
    <row r="824" spans="1:6" ht="15.75" x14ac:dyDescent="0.3">
      <c r="A824" t="s">
        <v>19</v>
      </c>
      <c r="B824" s="18" t="s">
        <v>3274</v>
      </c>
      <c r="E824" t="s">
        <v>1166</v>
      </c>
      <c r="F824" t="str">
        <f t="shared" si="12"/>
        <v/>
      </c>
    </row>
    <row r="825" spans="1:6" x14ac:dyDescent="0.25">
      <c r="A825" t="s">
        <v>19</v>
      </c>
      <c r="B825" s="2" t="s">
        <v>1600</v>
      </c>
      <c r="E825" t="s">
        <v>1167</v>
      </c>
      <c r="F825" t="str">
        <f t="shared" si="12"/>
        <v/>
      </c>
    </row>
    <row r="826" spans="1:6" x14ac:dyDescent="0.25">
      <c r="A826" t="s">
        <v>19</v>
      </c>
      <c r="B826" s="2" t="s">
        <v>1599</v>
      </c>
      <c r="E826" t="s">
        <v>1168</v>
      </c>
      <c r="F826" t="str">
        <f t="shared" si="12"/>
        <v/>
      </c>
    </row>
    <row r="827" spans="1:6" x14ac:dyDescent="0.25">
      <c r="A827" t="s">
        <v>19</v>
      </c>
      <c r="B827" s="2" t="s">
        <v>1601</v>
      </c>
      <c r="E827" t="s">
        <v>1169</v>
      </c>
      <c r="F827" t="str">
        <f t="shared" si="12"/>
        <v/>
      </c>
    </row>
    <row r="828" spans="1:6" x14ac:dyDescent="0.25">
      <c r="A828" t="s">
        <v>19</v>
      </c>
      <c r="D828">
        <v>255423698</v>
      </c>
      <c r="E828" t="s">
        <v>1170</v>
      </c>
      <c r="F828" t="str">
        <f t="shared" si="12"/>
        <v/>
      </c>
    </row>
    <row r="829" spans="1:6" x14ac:dyDescent="0.25">
      <c r="A829" t="s">
        <v>19</v>
      </c>
      <c r="B829" s="2" t="s">
        <v>1602</v>
      </c>
      <c r="E829" t="s">
        <v>1171</v>
      </c>
      <c r="F829" t="str">
        <f t="shared" si="12"/>
        <v/>
      </c>
    </row>
    <row r="830" spans="1:6" x14ac:dyDescent="0.25">
      <c r="A830" t="s">
        <v>19</v>
      </c>
      <c r="D830">
        <v>2513671727</v>
      </c>
      <c r="E830" t="s">
        <v>1603</v>
      </c>
      <c r="F830" t="str">
        <f t="shared" si="12"/>
        <v/>
      </c>
    </row>
    <row r="831" spans="1:6" x14ac:dyDescent="0.25">
      <c r="A831" t="s">
        <v>19</v>
      </c>
      <c r="B831" s="2" t="s">
        <v>1604</v>
      </c>
      <c r="E831" t="s">
        <v>1172</v>
      </c>
      <c r="F831" t="str">
        <f t="shared" si="12"/>
        <v/>
      </c>
    </row>
    <row r="832" spans="1:6" x14ac:dyDescent="0.25">
      <c r="A832" t="s">
        <v>19</v>
      </c>
      <c r="B832" t="s">
        <v>1605</v>
      </c>
      <c r="E832" t="s">
        <v>1173</v>
      </c>
      <c r="F832" t="str">
        <f t="shared" si="12"/>
        <v/>
      </c>
    </row>
    <row r="833" spans="1:6" ht="15.75" x14ac:dyDescent="0.3">
      <c r="A833" t="s">
        <v>19</v>
      </c>
      <c r="B833" s="18" t="s">
        <v>3274</v>
      </c>
      <c r="E833" t="s">
        <v>1174</v>
      </c>
      <c r="F833" t="str">
        <f t="shared" si="12"/>
        <v/>
      </c>
    </row>
    <row r="834" spans="1:6" x14ac:dyDescent="0.25">
      <c r="A834" t="s">
        <v>19</v>
      </c>
      <c r="B834" s="2" t="s">
        <v>1606</v>
      </c>
      <c r="E834" s="9" t="s">
        <v>1175</v>
      </c>
      <c r="F834" t="str">
        <f t="shared" si="12"/>
        <v/>
      </c>
    </row>
    <row r="835" spans="1:6" x14ac:dyDescent="0.25">
      <c r="A835" t="s">
        <v>19</v>
      </c>
      <c r="B835" s="2" t="s">
        <v>1607</v>
      </c>
      <c r="E835" t="s">
        <v>1176</v>
      </c>
      <c r="F835" t="str">
        <f t="shared" ref="F835:F898" si="13">IF(AND(ISBLANK(B835), ISBLANK(C835), ISBLANK(D835)), 1, "")</f>
        <v/>
      </c>
    </row>
    <row r="836" spans="1:6" ht="15.75" x14ac:dyDescent="0.3">
      <c r="A836" t="s">
        <v>19</v>
      </c>
      <c r="B836" s="18" t="s">
        <v>3274</v>
      </c>
      <c r="D836">
        <v>2285039898</v>
      </c>
      <c r="E836" t="s">
        <v>1177</v>
      </c>
      <c r="F836" t="str">
        <f t="shared" si="13"/>
        <v/>
      </c>
    </row>
    <row r="837" spans="1:6" x14ac:dyDescent="0.25">
      <c r="A837" t="s">
        <v>19</v>
      </c>
      <c r="B837" s="2" t="s">
        <v>1608</v>
      </c>
      <c r="E837" t="s">
        <v>1178</v>
      </c>
      <c r="F837" t="str">
        <f t="shared" si="13"/>
        <v/>
      </c>
    </row>
    <row r="838" spans="1:6" x14ac:dyDescent="0.25">
      <c r="A838" t="s">
        <v>19</v>
      </c>
      <c r="B838" s="2" t="s">
        <v>1609</v>
      </c>
      <c r="E838" t="s">
        <v>1179</v>
      </c>
      <c r="F838" t="str">
        <f t="shared" si="13"/>
        <v/>
      </c>
    </row>
    <row r="839" spans="1:6" x14ac:dyDescent="0.25">
      <c r="A839" t="s">
        <v>19</v>
      </c>
      <c r="B839" s="2" t="s">
        <v>1610</v>
      </c>
      <c r="E839" s="9" t="s">
        <v>1180</v>
      </c>
      <c r="F839" t="str">
        <f t="shared" si="13"/>
        <v/>
      </c>
    </row>
    <row r="840" spans="1:6" x14ac:dyDescent="0.25">
      <c r="A840" t="s">
        <v>19</v>
      </c>
      <c r="B840" s="2" t="s">
        <v>1611</v>
      </c>
      <c r="E840" t="s">
        <v>1181</v>
      </c>
      <c r="F840" t="str">
        <f t="shared" si="13"/>
        <v/>
      </c>
    </row>
    <row r="841" spans="1:6" x14ac:dyDescent="0.25">
      <c r="A841" t="s">
        <v>19</v>
      </c>
      <c r="D841">
        <v>640439228</v>
      </c>
      <c r="E841" s="9" t="s">
        <v>1182</v>
      </c>
      <c r="F841" t="str">
        <f t="shared" si="13"/>
        <v/>
      </c>
    </row>
    <row r="842" spans="1:6" x14ac:dyDescent="0.25">
      <c r="A842" t="s">
        <v>19</v>
      </c>
      <c r="B842" s="2" t="s">
        <v>1612</v>
      </c>
      <c r="E842" s="9" t="s">
        <v>1183</v>
      </c>
      <c r="F842" t="str">
        <f t="shared" si="13"/>
        <v/>
      </c>
    </row>
    <row r="843" spans="1:6" x14ac:dyDescent="0.25">
      <c r="A843" t="s">
        <v>19</v>
      </c>
      <c r="B843" s="2" t="s">
        <v>1613</v>
      </c>
      <c r="E843" s="9" t="s">
        <v>1184</v>
      </c>
      <c r="F843" t="str">
        <f t="shared" si="13"/>
        <v/>
      </c>
    </row>
    <row r="844" spans="1:6" x14ac:dyDescent="0.25">
      <c r="A844" t="s">
        <v>20</v>
      </c>
      <c r="B844" s="2" t="s">
        <v>1614</v>
      </c>
      <c r="E844" t="s">
        <v>1185</v>
      </c>
      <c r="F844" t="str">
        <f t="shared" si="13"/>
        <v/>
      </c>
    </row>
    <row r="845" spans="1:6" x14ac:dyDescent="0.25">
      <c r="A845" t="s">
        <v>20</v>
      </c>
      <c r="B845" s="2" t="s">
        <v>1615</v>
      </c>
      <c r="E845" t="s">
        <v>1186</v>
      </c>
      <c r="F845" t="str">
        <f t="shared" si="13"/>
        <v/>
      </c>
    </row>
    <row r="846" spans="1:6" x14ac:dyDescent="0.25">
      <c r="A846" t="s">
        <v>20</v>
      </c>
      <c r="B846" s="2" t="s">
        <v>1616</v>
      </c>
      <c r="E846" t="s">
        <v>1187</v>
      </c>
      <c r="F846" t="str">
        <f t="shared" si="13"/>
        <v/>
      </c>
    </row>
    <row r="847" spans="1:6" x14ac:dyDescent="0.25">
      <c r="A847" t="s">
        <v>20</v>
      </c>
      <c r="B847" s="2" t="s">
        <v>1617</v>
      </c>
      <c r="E847" t="s">
        <v>1188</v>
      </c>
      <c r="F847" t="str">
        <f t="shared" si="13"/>
        <v/>
      </c>
    </row>
    <row r="848" spans="1:6" x14ac:dyDescent="0.25">
      <c r="A848" t="s">
        <v>20</v>
      </c>
      <c r="B848" s="2" t="s">
        <v>1619</v>
      </c>
      <c r="E848" t="s">
        <v>1189</v>
      </c>
      <c r="F848" t="str">
        <f t="shared" si="13"/>
        <v/>
      </c>
    </row>
    <row r="849" spans="1:6" x14ac:dyDescent="0.25">
      <c r="A849" t="s">
        <v>20</v>
      </c>
      <c r="B849" s="2" t="s">
        <v>1618</v>
      </c>
      <c r="E849" t="s">
        <v>1190</v>
      </c>
      <c r="F849" t="str">
        <f t="shared" si="13"/>
        <v/>
      </c>
    </row>
    <row r="850" spans="1:6" x14ac:dyDescent="0.25">
      <c r="A850" t="s">
        <v>20</v>
      </c>
      <c r="B850" s="2" t="s">
        <v>1620</v>
      </c>
      <c r="E850" t="s">
        <v>1191</v>
      </c>
      <c r="F850" t="str">
        <f t="shared" si="13"/>
        <v/>
      </c>
    </row>
    <row r="851" spans="1:6" ht="15.75" x14ac:dyDescent="0.3">
      <c r="A851" t="s">
        <v>20</v>
      </c>
      <c r="B851" s="18" t="s">
        <v>3274</v>
      </c>
      <c r="D851">
        <v>1512266445</v>
      </c>
      <c r="E851" t="s">
        <v>1192</v>
      </c>
      <c r="F851" t="str">
        <f t="shared" si="13"/>
        <v/>
      </c>
    </row>
    <row r="852" spans="1:6" ht="15.75" x14ac:dyDescent="0.3">
      <c r="A852" t="s">
        <v>20</v>
      </c>
      <c r="B852" s="18" t="s">
        <v>3274</v>
      </c>
      <c r="D852">
        <v>2137951376</v>
      </c>
      <c r="E852" t="s">
        <v>1193</v>
      </c>
      <c r="F852" t="str">
        <f t="shared" si="13"/>
        <v/>
      </c>
    </row>
    <row r="853" spans="1:6" x14ac:dyDescent="0.25">
      <c r="A853" t="s">
        <v>20</v>
      </c>
      <c r="B853" s="2" t="s">
        <v>1621</v>
      </c>
      <c r="E853" t="s">
        <v>1194</v>
      </c>
      <c r="F853" t="str">
        <f t="shared" si="13"/>
        <v/>
      </c>
    </row>
    <row r="854" spans="1:6" x14ac:dyDescent="0.25">
      <c r="A854" t="s">
        <v>20</v>
      </c>
      <c r="B854" s="2" t="s">
        <v>1622</v>
      </c>
      <c r="E854" t="s">
        <v>1195</v>
      </c>
      <c r="F854" t="str">
        <f t="shared" si="13"/>
        <v/>
      </c>
    </row>
    <row r="855" spans="1:6" ht="15.75" x14ac:dyDescent="0.3">
      <c r="A855" t="s">
        <v>21</v>
      </c>
      <c r="B855" s="18" t="s">
        <v>3360</v>
      </c>
      <c r="E855" s="2" t="s">
        <v>1196</v>
      </c>
      <c r="F855" t="str">
        <f t="shared" si="13"/>
        <v/>
      </c>
    </row>
    <row r="856" spans="1:6" x14ac:dyDescent="0.25">
      <c r="A856" t="s">
        <v>21</v>
      </c>
      <c r="D856">
        <v>2894890461</v>
      </c>
      <c r="E856" t="s">
        <v>1197</v>
      </c>
      <c r="F856" t="str">
        <f t="shared" si="13"/>
        <v/>
      </c>
    </row>
    <row r="857" spans="1:6" x14ac:dyDescent="0.25">
      <c r="A857" t="s">
        <v>21</v>
      </c>
      <c r="B857" s="2" t="s">
        <v>1623</v>
      </c>
      <c r="E857" t="s">
        <v>1198</v>
      </c>
      <c r="F857" t="str">
        <f t="shared" si="13"/>
        <v/>
      </c>
    </row>
    <row r="858" spans="1:6" x14ac:dyDescent="0.25">
      <c r="A858" t="s">
        <v>21</v>
      </c>
      <c r="B858" s="2" t="s">
        <v>1624</v>
      </c>
      <c r="E858" t="s">
        <v>1199</v>
      </c>
      <c r="F858" t="str">
        <f t="shared" si="13"/>
        <v/>
      </c>
    </row>
    <row r="859" spans="1:6" ht="15.75" x14ac:dyDescent="0.3">
      <c r="A859" t="s">
        <v>21</v>
      </c>
      <c r="B859" s="18" t="s">
        <v>3243</v>
      </c>
      <c r="E859" s="2" t="s">
        <v>1200</v>
      </c>
      <c r="F859" t="str">
        <f t="shared" si="13"/>
        <v/>
      </c>
    </row>
    <row r="860" spans="1:6" ht="15.75" x14ac:dyDescent="0.3">
      <c r="A860" t="s">
        <v>21</v>
      </c>
      <c r="B860" s="18" t="s">
        <v>3274</v>
      </c>
      <c r="E860" s="2" t="s">
        <v>1201</v>
      </c>
      <c r="F860" t="str">
        <f t="shared" si="13"/>
        <v/>
      </c>
    </row>
    <row r="861" spans="1:6" ht="15.75" x14ac:dyDescent="0.3">
      <c r="A861" t="s">
        <v>21</v>
      </c>
      <c r="B861" s="18" t="s">
        <v>3361</v>
      </c>
      <c r="E861" s="2" t="s">
        <v>1202</v>
      </c>
      <c r="F861" t="str">
        <f t="shared" si="13"/>
        <v/>
      </c>
    </row>
    <row r="862" spans="1:6" ht="15.75" x14ac:dyDescent="0.3">
      <c r="A862" t="s">
        <v>21</v>
      </c>
      <c r="B862" s="18" t="s">
        <v>3362</v>
      </c>
      <c r="E862" s="2" t="s">
        <v>1203</v>
      </c>
      <c r="F862" t="str">
        <f t="shared" si="13"/>
        <v/>
      </c>
    </row>
    <row r="863" spans="1:6" ht="15.75" x14ac:dyDescent="0.3">
      <c r="A863" t="s">
        <v>21</v>
      </c>
      <c r="B863" s="18" t="s">
        <v>3363</v>
      </c>
      <c r="E863" s="2" t="s">
        <v>1204</v>
      </c>
      <c r="F863" t="str">
        <f t="shared" si="13"/>
        <v/>
      </c>
    </row>
    <row r="864" spans="1:6" ht="15.75" x14ac:dyDescent="0.3">
      <c r="A864" t="s">
        <v>21</v>
      </c>
      <c r="B864" s="18" t="s">
        <v>3274</v>
      </c>
      <c r="D864">
        <v>161220332</v>
      </c>
      <c r="E864" t="s">
        <v>1205</v>
      </c>
      <c r="F864" t="str">
        <f t="shared" si="13"/>
        <v/>
      </c>
    </row>
    <row r="865" spans="1:6" ht="15.75" x14ac:dyDescent="0.3">
      <c r="A865" t="s">
        <v>21</v>
      </c>
      <c r="B865" s="18" t="s">
        <v>3274</v>
      </c>
      <c r="E865" t="s">
        <v>1206</v>
      </c>
      <c r="F865" t="str">
        <f t="shared" si="13"/>
        <v/>
      </c>
    </row>
    <row r="866" spans="1:6" ht="15.75" x14ac:dyDescent="0.3">
      <c r="A866" t="s">
        <v>21</v>
      </c>
      <c r="B866" s="18" t="s">
        <v>3274</v>
      </c>
      <c r="D866">
        <v>2528277988</v>
      </c>
      <c r="E866" t="s">
        <v>1207</v>
      </c>
      <c r="F866" t="str">
        <f t="shared" si="13"/>
        <v/>
      </c>
    </row>
    <row r="867" spans="1:6" ht="15.75" x14ac:dyDescent="0.3">
      <c r="A867" t="s">
        <v>21</v>
      </c>
      <c r="B867" s="18" t="s">
        <v>3274</v>
      </c>
      <c r="E867" t="s">
        <v>1208</v>
      </c>
      <c r="F867" t="str">
        <f t="shared" si="13"/>
        <v/>
      </c>
    </row>
    <row r="868" spans="1:6" ht="15.75" x14ac:dyDescent="0.3">
      <c r="A868" t="s">
        <v>21</v>
      </c>
      <c r="B868" s="18" t="s">
        <v>3364</v>
      </c>
      <c r="E868" s="2" t="s">
        <v>1209</v>
      </c>
      <c r="F868" t="str">
        <f t="shared" si="13"/>
        <v/>
      </c>
    </row>
    <row r="869" spans="1:6" ht="15.75" x14ac:dyDescent="0.3">
      <c r="A869" t="s">
        <v>21</v>
      </c>
      <c r="B869" s="18" t="s">
        <v>3365</v>
      </c>
      <c r="E869" s="2" t="s">
        <v>1210</v>
      </c>
      <c r="F869" t="str">
        <f t="shared" si="13"/>
        <v/>
      </c>
    </row>
    <row r="870" spans="1:6" x14ac:dyDescent="0.25">
      <c r="A870" t="s">
        <v>21</v>
      </c>
      <c r="D870">
        <v>2123701986</v>
      </c>
      <c r="E870" s="2" t="s">
        <v>1211</v>
      </c>
      <c r="F870" t="str">
        <f t="shared" si="13"/>
        <v/>
      </c>
    </row>
    <row r="871" spans="1:6" x14ac:dyDescent="0.25">
      <c r="A871" t="s">
        <v>21</v>
      </c>
      <c r="B871" s="2" t="s">
        <v>1625</v>
      </c>
      <c r="E871" t="s">
        <v>1212</v>
      </c>
      <c r="F871" t="str">
        <f t="shared" si="13"/>
        <v/>
      </c>
    </row>
    <row r="872" spans="1:6" ht="15.75" x14ac:dyDescent="0.3">
      <c r="A872" t="s">
        <v>21</v>
      </c>
      <c r="B872" s="18" t="s">
        <v>3366</v>
      </c>
      <c r="E872" s="2" t="s">
        <v>1213</v>
      </c>
      <c r="F872" t="str">
        <f t="shared" si="13"/>
        <v/>
      </c>
    </row>
    <row r="873" spans="1:6" ht="15.75" x14ac:dyDescent="0.3">
      <c r="A873" t="s">
        <v>21</v>
      </c>
      <c r="B873" s="18" t="s">
        <v>3274</v>
      </c>
      <c r="E873" t="s">
        <v>1214</v>
      </c>
      <c r="F873" t="str">
        <f t="shared" si="13"/>
        <v/>
      </c>
    </row>
    <row r="874" spans="1:6" ht="15.75" x14ac:dyDescent="0.3">
      <c r="A874" t="s">
        <v>21</v>
      </c>
      <c r="B874" s="18" t="s">
        <v>3274</v>
      </c>
      <c r="E874" t="s">
        <v>1215</v>
      </c>
      <c r="F874" t="str">
        <f t="shared" si="13"/>
        <v/>
      </c>
    </row>
    <row r="875" spans="1:6" ht="15.75" x14ac:dyDescent="0.3">
      <c r="A875" t="s">
        <v>21</v>
      </c>
      <c r="B875" s="18" t="s">
        <v>3367</v>
      </c>
      <c r="E875" s="2" t="s">
        <v>1216</v>
      </c>
      <c r="F875" t="str">
        <f t="shared" si="13"/>
        <v/>
      </c>
    </row>
    <row r="876" spans="1:6" ht="15.75" x14ac:dyDescent="0.3">
      <c r="A876" t="s">
        <v>21</v>
      </c>
      <c r="B876" s="18" t="s">
        <v>3368</v>
      </c>
      <c r="E876" s="2" t="s">
        <v>1217</v>
      </c>
      <c r="F876" t="str">
        <f t="shared" si="13"/>
        <v/>
      </c>
    </row>
    <row r="877" spans="1:6" ht="15.75" x14ac:dyDescent="0.3">
      <c r="A877" t="s">
        <v>21</v>
      </c>
      <c r="B877" s="18" t="s">
        <v>3369</v>
      </c>
      <c r="E877" s="2" t="s">
        <v>1218</v>
      </c>
      <c r="F877" t="str">
        <f t="shared" si="13"/>
        <v/>
      </c>
    </row>
    <row r="878" spans="1:6" x14ac:dyDescent="0.25">
      <c r="A878" t="s">
        <v>21</v>
      </c>
      <c r="B878" s="2" t="s">
        <v>1626</v>
      </c>
      <c r="E878" t="s">
        <v>1219</v>
      </c>
      <c r="F878" t="str">
        <f t="shared" si="13"/>
        <v/>
      </c>
    </row>
    <row r="879" spans="1:6" ht="15.75" x14ac:dyDescent="0.3">
      <c r="A879" t="s">
        <v>21</v>
      </c>
      <c r="B879" s="18" t="s">
        <v>3274</v>
      </c>
      <c r="D879">
        <v>2588521483</v>
      </c>
      <c r="E879" t="s">
        <v>1220</v>
      </c>
      <c r="F879" t="str">
        <f t="shared" si="13"/>
        <v/>
      </c>
    </row>
    <row r="880" spans="1:6" ht="15.75" x14ac:dyDescent="0.3">
      <c r="A880" t="s">
        <v>21</v>
      </c>
      <c r="B880" s="18" t="s">
        <v>3274</v>
      </c>
      <c r="D880">
        <v>2520146098</v>
      </c>
      <c r="E880" t="s">
        <v>1221</v>
      </c>
      <c r="F880" t="str">
        <f t="shared" si="13"/>
        <v/>
      </c>
    </row>
    <row r="881" spans="1:6" ht="15.75" x14ac:dyDescent="0.3">
      <c r="A881" t="s">
        <v>21</v>
      </c>
      <c r="B881" s="18" t="s">
        <v>3274</v>
      </c>
      <c r="E881" t="s">
        <v>1222</v>
      </c>
      <c r="F881" t="str">
        <f t="shared" si="13"/>
        <v/>
      </c>
    </row>
    <row r="882" spans="1:6" x14ac:dyDescent="0.25">
      <c r="A882" t="s">
        <v>21</v>
      </c>
      <c r="B882" s="2" t="s">
        <v>1627</v>
      </c>
      <c r="E882" t="s">
        <v>1223</v>
      </c>
      <c r="F882" t="str">
        <f t="shared" si="13"/>
        <v/>
      </c>
    </row>
    <row r="883" spans="1:6" ht="15.75" x14ac:dyDescent="0.3">
      <c r="A883" t="s">
        <v>21</v>
      </c>
      <c r="B883" s="18" t="s">
        <v>3370</v>
      </c>
      <c r="E883" s="2" t="s">
        <v>1224</v>
      </c>
      <c r="F883" t="str">
        <f t="shared" si="13"/>
        <v/>
      </c>
    </row>
    <row r="884" spans="1:6" ht="15.75" x14ac:dyDescent="0.3">
      <c r="A884" t="s">
        <v>21</v>
      </c>
      <c r="B884" s="18" t="s">
        <v>3274</v>
      </c>
      <c r="E884" t="s">
        <v>1225</v>
      </c>
      <c r="F884" t="str">
        <f t="shared" si="13"/>
        <v/>
      </c>
    </row>
    <row r="885" spans="1:6" ht="15.75" x14ac:dyDescent="0.3">
      <c r="A885" t="s">
        <v>21</v>
      </c>
      <c r="B885" s="18" t="s">
        <v>3371</v>
      </c>
      <c r="E885" s="2" t="s">
        <v>1226</v>
      </c>
      <c r="F885" t="str">
        <f t="shared" si="13"/>
        <v/>
      </c>
    </row>
    <row r="886" spans="1:6" x14ac:dyDescent="0.25">
      <c r="A886" t="s">
        <v>21</v>
      </c>
      <c r="B886" s="2" t="s">
        <v>1628</v>
      </c>
      <c r="E886" t="s">
        <v>1227</v>
      </c>
      <c r="F886" t="str">
        <f t="shared" si="13"/>
        <v/>
      </c>
    </row>
    <row r="887" spans="1:6" ht="15.75" x14ac:dyDescent="0.3">
      <c r="A887" t="s">
        <v>21</v>
      </c>
      <c r="B887" s="18" t="s">
        <v>3274</v>
      </c>
      <c r="D887">
        <v>1589877933</v>
      </c>
      <c r="E887" t="s">
        <v>1228</v>
      </c>
      <c r="F887" t="str">
        <f t="shared" si="13"/>
        <v/>
      </c>
    </row>
    <row r="888" spans="1:6" ht="15.75" x14ac:dyDescent="0.3">
      <c r="A888" t="s">
        <v>21</v>
      </c>
      <c r="B888" s="18" t="s">
        <v>3274</v>
      </c>
      <c r="E888" s="2" t="s">
        <v>1229</v>
      </c>
      <c r="F888" t="str">
        <f t="shared" si="13"/>
        <v/>
      </c>
    </row>
    <row r="889" spans="1:6" ht="15.75" x14ac:dyDescent="0.3">
      <c r="A889" t="s">
        <v>21</v>
      </c>
      <c r="B889" s="18" t="s">
        <v>3274</v>
      </c>
      <c r="E889" t="s">
        <v>1230</v>
      </c>
      <c r="F889" t="str">
        <f t="shared" si="13"/>
        <v/>
      </c>
    </row>
    <row r="890" spans="1:6" ht="15.75" x14ac:dyDescent="0.3">
      <c r="A890" t="s">
        <v>21</v>
      </c>
      <c r="B890" s="18" t="s">
        <v>3274</v>
      </c>
      <c r="E890" t="s">
        <v>1231</v>
      </c>
      <c r="F890" t="str">
        <f t="shared" si="13"/>
        <v/>
      </c>
    </row>
    <row r="891" spans="1:6" x14ac:dyDescent="0.25">
      <c r="A891" t="s">
        <v>21</v>
      </c>
      <c r="B891" s="2" t="s">
        <v>1629</v>
      </c>
      <c r="E891" t="s">
        <v>1232</v>
      </c>
      <c r="F891" t="str">
        <f t="shared" si="13"/>
        <v/>
      </c>
    </row>
    <row r="892" spans="1:6" ht="15.75" x14ac:dyDescent="0.3">
      <c r="A892" t="s">
        <v>21</v>
      </c>
      <c r="B892" s="18" t="s">
        <v>3274</v>
      </c>
      <c r="D892">
        <v>124163017</v>
      </c>
      <c r="E892" t="s">
        <v>1233</v>
      </c>
      <c r="F892" t="str">
        <f t="shared" si="13"/>
        <v/>
      </c>
    </row>
    <row r="893" spans="1:6" x14ac:dyDescent="0.25">
      <c r="A893" t="s">
        <v>21</v>
      </c>
      <c r="B893" s="2" t="s">
        <v>1630</v>
      </c>
      <c r="E893" t="s">
        <v>1234</v>
      </c>
      <c r="F893" t="str">
        <f t="shared" si="13"/>
        <v/>
      </c>
    </row>
    <row r="894" spans="1:6" ht="15.75" x14ac:dyDescent="0.3">
      <c r="A894" t="s">
        <v>21</v>
      </c>
      <c r="B894" s="18" t="s">
        <v>3274</v>
      </c>
      <c r="D894">
        <v>2138411861</v>
      </c>
      <c r="E894" t="s">
        <v>1235</v>
      </c>
      <c r="F894" t="str">
        <f t="shared" si="13"/>
        <v/>
      </c>
    </row>
    <row r="895" spans="1:6" x14ac:dyDescent="0.25">
      <c r="A895" t="s">
        <v>21</v>
      </c>
      <c r="B895" s="2" t="s">
        <v>1631</v>
      </c>
      <c r="E895" t="s">
        <v>1236</v>
      </c>
      <c r="F895" t="str">
        <f t="shared" si="13"/>
        <v/>
      </c>
    </row>
    <row r="896" spans="1:6" ht="15.75" x14ac:dyDescent="0.3">
      <c r="A896" t="s">
        <v>21</v>
      </c>
      <c r="B896" s="18" t="s">
        <v>3372</v>
      </c>
      <c r="E896" s="2" t="s">
        <v>1237</v>
      </c>
      <c r="F896" t="str">
        <f t="shared" si="13"/>
        <v/>
      </c>
    </row>
    <row r="897" spans="1:6" x14ac:dyDescent="0.25">
      <c r="A897" t="s">
        <v>21</v>
      </c>
      <c r="B897" s="2" t="s">
        <v>1632</v>
      </c>
      <c r="E897" t="s">
        <v>1238</v>
      </c>
      <c r="F897" t="str">
        <f t="shared" si="13"/>
        <v/>
      </c>
    </row>
    <row r="898" spans="1:6" ht="15.75" x14ac:dyDescent="0.3">
      <c r="A898" t="s">
        <v>21</v>
      </c>
      <c r="B898" s="18" t="s">
        <v>3274</v>
      </c>
      <c r="D898">
        <v>2136372649</v>
      </c>
      <c r="E898" t="s">
        <v>1239</v>
      </c>
      <c r="F898" t="str">
        <f t="shared" si="13"/>
        <v/>
      </c>
    </row>
    <row r="899" spans="1:6" ht="15.75" x14ac:dyDescent="0.3">
      <c r="A899" t="s">
        <v>21</v>
      </c>
      <c r="B899" s="18" t="s">
        <v>3373</v>
      </c>
      <c r="E899" s="2" t="s">
        <v>1240</v>
      </c>
      <c r="F899" t="str">
        <f t="shared" ref="F899:F962" si="14">IF(AND(ISBLANK(B899), ISBLANK(C899), ISBLANK(D899)), 1, "")</f>
        <v/>
      </c>
    </row>
    <row r="900" spans="1:6" ht="15.75" x14ac:dyDescent="0.3">
      <c r="A900" t="s">
        <v>21</v>
      </c>
      <c r="B900" s="18" t="s">
        <v>3374</v>
      </c>
      <c r="E900" s="2" t="s">
        <v>1241</v>
      </c>
      <c r="F900" t="str">
        <f t="shared" si="14"/>
        <v/>
      </c>
    </row>
    <row r="901" spans="1:6" ht="15.75" x14ac:dyDescent="0.3">
      <c r="A901" t="s">
        <v>21</v>
      </c>
      <c r="B901" s="18" t="s">
        <v>3375</v>
      </c>
      <c r="E901" s="2" t="s">
        <v>1242</v>
      </c>
      <c r="F901" t="str">
        <f t="shared" si="14"/>
        <v/>
      </c>
    </row>
    <row r="902" spans="1:6" ht="15.75" x14ac:dyDescent="0.3">
      <c r="A902" t="s">
        <v>21</v>
      </c>
      <c r="B902" s="18" t="s">
        <v>3376</v>
      </c>
      <c r="E902" s="2" t="s">
        <v>1243</v>
      </c>
      <c r="F902" t="str">
        <f t="shared" si="14"/>
        <v/>
      </c>
    </row>
    <row r="903" spans="1:6" ht="15.75" x14ac:dyDescent="0.3">
      <c r="A903" t="s">
        <v>21</v>
      </c>
      <c r="B903" s="18" t="s">
        <v>3274</v>
      </c>
      <c r="E903" t="s">
        <v>1244</v>
      </c>
      <c r="F903" t="str">
        <f t="shared" si="14"/>
        <v/>
      </c>
    </row>
    <row r="904" spans="1:6" ht="15.75" x14ac:dyDescent="0.3">
      <c r="A904" t="s">
        <v>21</v>
      </c>
      <c r="B904" s="18" t="s">
        <v>3274</v>
      </c>
      <c r="E904" s="2" t="s">
        <v>1245</v>
      </c>
      <c r="F904" t="str">
        <f t="shared" si="14"/>
        <v/>
      </c>
    </row>
    <row r="905" spans="1:6" ht="15.75" x14ac:dyDescent="0.3">
      <c r="A905" t="s">
        <v>21</v>
      </c>
      <c r="B905" s="18" t="s">
        <v>3274</v>
      </c>
      <c r="D905">
        <v>826333208</v>
      </c>
      <c r="E905" t="s">
        <v>1246</v>
      </c>
      <c r="F905" t="str">
        <f t="shared" si="14"/>
        <v/>
      </c>
    </row>
    <row r="906" spans="1:6" ht="15.75" x14ac:dyDescent="0.3">
      <c r="A906" t="s">
        <v>21</v>
      </c>
      <c r="B906" s="18" t="s">
        <v>3377</v>
      </c>
      <c r="E906" s="2" t="s">
        <v>1247</v>
      </c>
      <c r="F906" t="str">
        <f t="shared" si="14"/>
        <v/>
      </c>
    </row>
    <row r="907" spans="1:6" x14ac:dyDescent="0.25">
      <c r="A907" t="s">
        <v>21</v>
      </c>
      <c r="B907" s="2" t="s">
        <v>1633</v>
      </c>
      <c r="E907" t="s">
        <v>1248</v>
      </c>
      <c r="F907" t="str">
        <f t="shared" si="14"/>
        <v/>
      </c>
    </row>
    <row r="908" spans="1:6" ht="15.75" x14ac:dyDescent="0.3">
      <c r="A908" t="s">
        <v>21</v>
      </c>
      <c r="B908" s="18" t="s">
        <v>3274</v>
      </c>
      <c r="D908">
        <v>2922971967</v>
      </c>
      <c r="E908" s="2" t="s">
        <v>1249</v>
      </c>
      <c r="F908" t="str">
        <f t="shared" si="14"/>
        <v/>
      </c>
    </row>
    <row r="909" spans="1:6" ht="15.75" x14ac:dyDescent="0.3">
      <c r="A909" t="s">
        <v>21</v>
      </c>
      <c r="B909" s="18" t="s">
        <v>3274</v>
      </c>
      <c r="E909" t="s">
        <v>1250</v>
      </c>
      <c r="F909" t="str">
        <f t="shared" si="14"/>
        <v/>
      </c>
    </row>
    <row r="910" spans="1:6" x14ac:dyDescent="0.25">
      <c r="A910" t="s">
        <v>21</v>
      </c>
      <c r="B910" s="2" t="s">
        <v>1634</v>
      </c>
      <c r="E910" t="s">
        <v>1251</v>
      </c>
      <c r="F910" t="str">
        <f t="shared" si="14"/>
        <v/>
      </c>
    </row>
    <row r="911" spans="1:6" ht="15.75" x14ac:dyDescent="0.3">
      <c r="A911" t="s">
        <v>21</v>
      </c>
      <c r="B911" s="18" t="s">
        <v>3274</v>
      </c>
      <c r="D911">
        <v>2615103687</v>
      </c>
      <c r="E911" s="2" t="s">
        <v>1252</v>
      </c>
      <c r="F911" t="str">
        <f t="shared" si="14"/>
        <v/>
      </c>
    </row>
    <row r="912" spans="1:6" ht="15.75" x14ac:dyDescent="0.3">
      <c r="A912" t="s">
        <v>21</v>
      </c>
      <c r="B912" s="18" t="s">
        <v>3274</v>
      </c>
      <c r="E912" t="s">
        <v>1253</v>
      </c>
      <c r="F912" t="str">
        <f t="shared" si="14"/>
        <v/>
      </c>
    </row>
    <row r="913" spans="1:6" ht="15.75" x14ac:dyDescent="0.3">
      <c r="A913" t="s">
        <v>21</v>
      </c>
      <c r="B913" s="18" t="s">
        <v>3274</v>
      </c>
      <c r="D913">
        <v>16289464</v>
      </c>
      <c r="E913" t="s">
        <v>1254</v>
      </c>
      <c r="F913" t="str">
        <f t="shared" si="14"/>
        <v/>
      </c>
    </row>
    <row r="914" spans="1:6" ht="15.75" x14ac:dyDescent="0.3">
      <c r="A914" t="s">
        <v>21</v>
      </c>
      <c r="B914" s="18" t="s">
        <v>3274</v>
      </c>
      <c r="D914">
        <v>137582931</v>
      </c>
      <c r="E914" t="s">
        <v>1255</v>
      </c>
      <c r="F914" t="str">
        <f t="shared" si="14"/>
        <v/>
      </c>
    </row>
    <row r="915" spans="1:6" ht="15.75" x14ac:dyDescent="0.3">
      <c r="A915" t="s">
        <v>21</v>
      </c>
      <c r="B915" s="18" t="s">
        <v>3274</v>
      </c>
      <c r="D915">
        <v>2787291967</v>
      </c>
      <c r="E915" t="s">
        <v>1256</v>
      </c>
      <c r="F915" t="str">
        <f t="shared" si="14"/>
        <v/>
      </c>
    </row>
    <row r="916" spans="1:6" ht="15.75" x14ac:dyDescent="0.3">
      <c r="A916" t="s">
        <v>21</v>
      </c>
      <c r="B916" s="18" t="s">
        <v>3274</v>
      </c>
      <c r="D916">
        <v>102842288</v>
      </c>
      <c r="E916" t="s">
        <v>1257</v>
      </c>
      <c r="F916" t="str">
        <f t="shared" si="14"/>
        <v/>
      </c>
    </row>
    <row r="917" spans="1:6" ht="15.75" x14ac:dyDescent="0.3">
      <c r="A917" t="s">
        <v>21</v>
      </c>
      <c r="B917" s="18"/>
      <c r="C917" s="5">
        <v>20345465</v>
      </c>
      <c r="E917" s="2" t="s">
        <v>1258</v>
      </c>
      <c r="F917" t="str">
        <f t="shared" si="14"/>
        <v/>
      </c>
    </row>
    <row r="918" spans="1:6" x14ac:dyDescent="0.25">
      <c r="A918" t="s">
        <v>21</v>
      </c>
      <c r="B918" s="2" t="s">
        <v>1635</v>
      </c>
      <c r="E918" t="s">
        <v>1259</v>
      </c>
      <c r="F918" t="str">
        <f t="shared" si="14"/>
        <v/>
      </c>
    </row>
    <row r="919" spans="1:6" ht="15.75" x14ac:dyDescent="0.3">
      <c r="A919" t="s">
        <v>21</v>
      </c>
      <c r="B919" s="18" t="s">
        <v>3274</v>
      </c>
      <c r="D919">
        <v>2279978232</v>
      </c>
      <c r="E919" t="s">
        <v>1260</v>
      </c>
      <c r="F919" t="str">
        <f t="shared" si="14"/>
        <v/>
      </c>
    </row>
    <row r="920" spans="1:6" x14ac:dyDescent="0.25">
      <c r="A920" t="s">
        <v>21</v>
      </c>
      <c r="B920" s="2" t="s">
        <v>1636</v>
      </c>
      <c r="E920" t="s">
        <v>1261</v>
      </c>
      <c r="F920" t="str">
        <f t="shared" si="14"/>
        <v/>
      </c>
    </row>
    <row r="921" spans="1:6" ht="15.75" x14ac:dyDescent="0.3">
      <c r="A921" t="s">
        <v>21</v>
      </c>
      <c r="B921" s="18" t="s">
        <v>3378</v>
      </c>
      <c r="E921" s="2" t="s">
        <v>1262</v>
      </c>
      <c r="F921" t="str">
        <f t="shared" si="14"/>
        <v/>
      </c>
    </row>
    <row r="922" spans="1:6" ht="15.75" x14ac:dyDescent="0.3">
      <c r="A922" t="s">
        <v>21</v>
      </c>
      <c r="B922" s="18" t="s">
        <v>3274</v>
      </c>
      <c r="E922" s="2" t="s">
        <v>1263</v>
      </c>
      <c r="F922" t="str">
        <f t="shared" si="14"/>
        <v/>
      </c>
    </row>
    <row r="923" spans="1:6" ht="15.75" x14ac:dyDescent="0.3">
      <c r="A923" t="s">
        <v>21</v>
      </c>
      <c r="B923" s="18" t="s">
        <v>3379</v>
      </c>
      <c r="E923" s="2" t="s">
        <v>1264</v>
      </c>
      <c r="F923" t="str">
        <f t="shared" si="14"/>
        <v/>
      </c>
    </row>
    <row r="924" spans="1:6" ht="15.75" x14ac:dyDescent="0.3">
      <c r="A924" t="s">
        <v>21</v>
      </c>
      <c r="B924" s="18" t="s">
        <v>3274</v>
      </c>
      <c r="D924">
        <v>308961400</v>
      </c>
      <c r="E924" s="2" t="s">
        <v>1265</v>
      </c>
      <c r="F924" t="str">
        <f t="shared" si="14"/>
        <v/>
      </c>
    </row>
    <row r="925" spans="1:6" ht="15.75" x14ac:dyDescent="0.3">
      <c r="A925" t="s">
        <v>21</v>
      </c>
      <c r="B925" s="18" t="s">
        <v>3274</v>
      </c>
      <c r="E925" t="s">
        <v>1266</v>
      </c>
      <c r="F925" t="str">
        <f t="shared" si="14"/>
        <v/>
      </c>
    </row>
    <row r="926" spans="1:6" ht="15.75" x14ac:dyDescent="0.3">
      <c r="A926" t="s">
        <v>21</v>
      </c>
      <c r="B926" s="18" t="s">
        <v>3274</v>
      </c>
      <c r="D926">
        <v>162546237</v>
      </c>
      <c r="E926" t="s">
        <v>1267</v>
      </c>
      <c r="F926" t="str">
        <f t="shared" si="14"/>
        <v/>
      </c>
    </row>
    <row r="927" spans="1:6" ht="15.75" x14ac:dyDescent="0.3">
      <c r="A927" t="s">
        <v>21</v>
      </c>
      <c r="B927" s="18" t="s">
        <v>3380</v>
      </c>
      <c r="E927" s="2" t="s">
        <v>1268</v>
      </c>
      <c r="F927" t="str">
        <f t="shared" si="14"/>
        <v/>
      </c>
    </row>
    <row r="928" spans="1:6" x14ac:dyDescent="0.25">
      <c r="A928" t="s">
        <v>21</v>
      </c>
      <c r="B928" s="2" t="s">
        <v>1637</v>
      </c>
      <c r="E928" t="s">
        <v>1269</v>
      </c>
      <c r="F928" t="str">
        <f t="shared" si="14"/>
        <v/>
      </c>
    </row>
    <row r="929" spans="1:6" ht="15.75" x14ac:dyDescent="0.3">
      <c r="A929" t="s">
        <v>21</v>
      </c>
      <c r="B929" s="18" t="s">
        <v>3274</v>
      </c>
      <c r="D929">
        <v>2765290012</v>
      </c>
      <c r="E929" s="2" t="s">
        <v>1270</v>
      </c>
      <c r="F929" t="str">
        <f t="shared" si="14"/>
        <v/>
      </c>
    </row>
    <row r="930" spans="1:6" ht="15.75" x14ac:dyDescent="0.3">
      <c r="A930" t="s">
        <v>21</v>
      </c>
      <c r="B930" s="18" t="s">
        <v>3381</v>
      </c>
      <c r="E930" s="2" t="s">
        <v>1271</v>
      </c>
      <c r="F930" t="str">
        <f t="shared" si="14"/>
        <v/>
      </c>
    </row>
    <row r="931" spans="1:6" ht="15.75" x14ac:dyDescent="0.3">
      <c r="A931" t="s">
        <v>21</v>
      </c>
      <c r="B931" s="18" t="s">
        <v>3382</v>
      </c>
      <c r="E931" s="2" t="s">
        <v>1272</v>
      </c>
      <c r="F931" t="str">
        <f t="shared" si="14"/>
        <v/>
      </c>
    </row>
    <row r="932" spans="1:6" ht="15.75" x14ac:dyDescent="0.3">
      <c r="A932" t="s">
        <v>21</v>
      </c>
      <c r="B932" s="18" t="s">
        <v>3274</v>
      </c>
      <c r="E932" t="s">
        <v>1273</v>
      </c>
      <c r="F932" t="str">
        <f t="shared" si="14"/>
        <v/>
      </c>
    </row>
    <row r="933" spans="1:6" ht="15.75" x14ac:dyDescent="0.3">
      <c r="A933" t="s">
        <v>21</v>
      </c>
      <c r="B933" s="18" t="s">
        <v>3383</v>
      </c>
      <c r="E933" s="2" t="s">
        <v>1274</v>
      </c>
      <c r="F933" t="str">
        <f t="shared" si="14"/>
        <v/>
      </c>
    </row>
    <row r="934" spans="1:6" ht="15.75" x14ac:dyDescent="0.3">
      <c r="A934" t="s">
        <v>21</v>
      </c>
      <c r="B934" s="18" t="s">
        <v>3384</v>
      </c>
      <c r="E934" s="2" t="s">
        <v>1275</v>
      </c>
      <c r="F934" t="str">
        <f t="shared" si="14"/>
        <v/>
      </c>
    </row>
    <row r="935" spans="1:6" x14ac:dyDescent="0.25">
      <c r="A935" t="s">
        <v>21</v>
      </c>
      <c r="B935" s="2" t="s">
        <v>1638</v>
      </c>
      <c r="E935" t="s">
        <v>1276</v>
      </c>
      <c r="F935" t="str">
        <f t="shared" si="14"/>
        <v/>
      </c>
    </row>
    <row r="936" spans="1:6" ht="15.75" x14ac:dyDescent="0.3">
      <c r="A936" t="s">
        <v>21</v>
      </c>
      <c r="B936" s="18" t="s">
        <v>3274</v>
      </c>
      <c r="D936">
        <v>2338569814</v>
      </c>
      <c r="E936" t="s">
        <v>1277</v>
      </c>
      <c r="F936" t="str">
        <f t="shared" si="14"/>
        <v/>
      </c>
    </row>
    <row r="937" spans="1:6" ht="15.75" x14ac:dyDescent="0.3">
      <c r="A937" t="s">
        <v>21</v>
      </c>
      <c r="B937" s="18" t="s">
        <v>3274</v>
      </c>
      <c r="E937" t="s">
        <v>1278</v>
      </c>
      <c r="F937" t="str">
        <f t="shared" si="14"/>
        <v/>
      </c>
    </row>
    <row r="938" spans="1:6" ht="15.75" x14ac:dyDescent="0.3">
      <c r="A938" t="s">
        <v>21</v>
      </c>
      <c r="B938" s="18" t="s">
        <v>3385</v>
      </c>
      <c r="E938" s="2" t="s">
        <v>1279</v>
      </c>
      <c r="F938" t="str">
        <f t="shared" si="14"/>
        <v/>
      </c>
    </row>
    <row r="939" spans="1:6" ht="15.75" x14ac:dyDescent="0.3">
      <c r="A939" t="s">
        <v>21</v>
      </c>
      <c r="B939" s="18" t="s">
        <v>3386</v>
      </c>
      <c r="E939" s="2" t="s">
        <v>1280</v>
      </c>
      <c r="F939" t="str">
        <f t="shared" si="14"/>
        <v/>
      </c>
    </row>
    <row r="940" spans="1:6" ht="15.75" x14ac:dyDescent="0.3">
      <c r="A940" t="s">
        <v>21</v>
      </c>
      <c r="B940" s="18" t="s">
        <v>3274</v>
      </c>
      <c r="E940" t="s">
        <v>1281</v>
      </c>
      <c r="F940" t="str">
        <f t="shared" si="14"/>
        <v/>
      </c>
    </row>
    <row r="941" spans="1:6" ht="15.75" x14ac:dyDescent="0.3">
      <c r="A941" t="s">
        <v>21</v>
      </c>
      <c r="B941" s="18" t="s">
        <v>3274</v>
      </c>
      <c r="E941" t="s">
        <v>1282</v>
      </c>
      <c r="F941" t="str">
        <f t="shared" si="14"/>
        <v/>
      </c>
    </row>
    <row r="942" spans="1:6" ht="15.75" x14ac:dyDescent="0.3">
      <c r="A942" t="s">
        <v>21</v>
      </c>
      <c r="B942" s="18" t="s">
        <v>3274</v>
      </c>
      <c r="D942">
        <v>2162786649</v>
      </c>
      <c r="E942" t="s">
        <v>1283</v>
      </c>
      <c r="F942" t="str">
        <f t="shared" si="14"/>
        <v/>
      </c>
    </row>
    <row r="943" spans="1:6" ht="15.75" x14ac:dyDescent="0.3">
      <c r="A943" t="s">
        <v>21</v>
      </c>
      <c r="B943" s="18" t="s">
        <v>3274</v>
      </c>
      <c r="D943">
        <v>1524182148</v>
      </c>
      <c r="E943" t="s">
        <v>1284</v>
      </c>
      <c r="F943" t="str">
        <f t="shared" si="14"/>
        <v/>
      </c>
    </row>
    <row r="944" spans="1:6" ht="15.75" x14ac:dyDescent="0.3">
      <c r="A944" t="s">
        <v>21</v>
      </c>
      <c r="B944" s="18" t="s">
        <v>3387</v>
      </c>
      <c r="E944" s="2" t="s">
        <v>1285</v>
      </c>
      <c r="F944" t="str">
        <f t="shared" si="14"/>
        <v/>
      </c>
    </row>
    <row r="945" spans="1:6" ht="15.75" x14ac:dyDescent="0.3">
      <c r="A945" t="s">
        <v>21</v>
      </c>
      <c r="B945" s="18" t="s">
        <v>3274</v>
      </c>
      <c r="D945">
        <v>2280454869</v>
      </c>
      <c r="E945" t="s">
        <v>1286</v>
      </c>
      <c r="F945" t="str">
        <f t="shared" si="14"/>
        <v/>
      </c>
    </row>
    <row r="946" spans="1:6" ht="15.75" x14ac:dyDescent="0.3">
      <c r="A946" t="s">
        <v>21</v>
      </c>
      <c r="B946" s="18" t="s">
        <v>3388</v>
      </c>
      <c r="E946" s="2" t="s">
        <v>1287</v>
      </c>
      <c r="F946" t="str">
        <f t="shared" si="14"/>
        <v/>
      </c>
    </row>
    <row r="947" spans="1:6" ht="15.75" x14ac:dyDescent="0.3">
      <c r="A947" t="s">
        <v>21</v>
      </c>
      <c r="B947" s="18" t="s">
        <v>3389</v>
      </c>
      <c r="E947" s="2" t="s">
        <v>1288</v>
      </c>
      <c r="F947" t="str">
        <f t="shared" si="14"/>
        <v/>
      </c>
    </row>
    <row r="948" spans="1:6" ht="15.75" x14ac:dyDescent="0.3">
      <c r="A948" t="s">
        <v>21</v>
      </c>
      <c r="B948" s="18" t="s">
        <v>3274</v>
      </c>
      <c r="D948">
        <v>2922507536</v>
      </c>
      <c r="E948" t="s">
        <v>1289</v>
      </c>
      <c r="F948" t="str">
        <f t="shared" si="14"/>
        <v/>
      </c>
    </row>
    <row r="949" spans="1:6" x14ac:dyDescent="0.25">
      <c r="A949" t="s">
        <v>21</v>
      </c>
      <c r="B949" s="2" t="s">
        <v>1639</v>
      </c>
      <c r="E949" t="s">
        <v>1290</v>
      </c>
      <c r="F949" t="str">
        <f t="shared" si="14"/>
        <v/>
      </c>
    </row>
    <row r="950" spans="1:6" ht="15.75" x14ac:dyDescent="0.3">
      <c r="A950" t="s">
        <v>21</v>
      </c>
      <c r="B950" s="18" t="s">
        <v>3274</v>
      </c>
      <c r="E950" t="s">
        <v>1291</v>
      </c>
      <c r="F950" t="str">
        <f t="shared" si="14"/>
        <v/>
      </c>
    </row>
    <row r="951" spans="1:6" ht="15.75" x14ac:dyDescent="0.3">
      <c r="A951" t="s">
        <v>21</v>
      </c>
      <c r="B951" s="18" t="s">
        <v>3274</v>
      </c>
      <c r="E951" t="s">
        <v>1292</v>
      </c>
      <c r="F951" t="str">
        <f t="shared" si="14"/>
        <v/>
      </c>
    </row>
    <row r="952" spans="1:6" ht="15.75" x14ac:dyDescent="0.3">
      <c r="A952" t="s">
        <v>21</v>
      </c>
      <c r="B952" s="18" t="s">
        <v>3274</v>
      </c>
      <c r="E952" t="s">
        <v>1293</v>
      </c>
      <c r="F952" t="str">
        <f t="shared" si="14"/>
        <v/>
      </c>
    </row>
    <row r="953" spans="1:6" x14ac:dyDescent="0.25">
      <c r="A953" t="s">
        <v>21</v>
      </c>
      <c r="B953" s="2" t="s">
        <v>1640</v>
      </c>
      <c r="E953" t="s">
        <v>1294</v>
      </c>
      <c r="F953" t="str">
        <f t="shared" si="14"/>
        <v/>
      </c>
    </row>
    <row r="954" spans="1:6" x14ac:dyDescent="0.25">
      <c r="A954" t="s">
        <v>21</v>
      </c>
      <c r="B954" s="2" t="s">
        <v>1641</v>
      </c>
      <c r="E954" t="s">
        <v>1295</v>
      </c>
      <c r="F954" t="str">
        <f t="shared" si="14"/>
        <v/>
      </c>
    </row>
    <row r="955" spans="1:6" ht="15.75" x14ac:dyDescent="0.3">
      <c r="A955" t="s">
        <v>21</v>
      </c>
      <c r="B955" s="18" t="s">
        <v>3274</v>
      </c>
      <c r="D955">
        <v>2185838973</v>
      </c>
      <c r="E955" t="s">
        <v>1296</v>
      </c>
      <c r="F955" t="str">
        <f t="shared" si="14"/>
        <v/>
      </c>
    </row>
    <row r="956" spans="1:6" ht="15.75" x14ac:dyDescent="0.3">
      <c r="A956" t="s">
        <v>21</v>
      </c>
      <c r="B956" s="18" t="s">
        <v>3390</v>
      </c>
      <c r="E956" s="2" t="s">
        <v>1297</v>
      </c>
      <c r="F956" t="str">
        <f t="shared" si="14"/>
        <v/>
      </c>
    </row>
    <row r="957" spans="1:6" ht="15.75" x14ac:dyDescent="0.3">
      <c r="A957" t="s">
        <v>21</v>
      </c>
      <c r="B957" s="18" t="s">
        <v>3274</v>
      </c>
      <c r="D957">
        <v>2948573016</v>
      </c>
      <c r="E957" s="2" t="s">
        <v>1298</v>
      </c>
      <c r="F957" t="str">
        <f t="shared" si="14"/>
        <v/>
      </c>
    </row>
    <row r="958" spans="1:6" ht="15.75" x14ac:dyDescent="0.3">
      <c r="A958" t="s">
        <v>21</v>
      </c>
      <c r="B958" s="18" t="s">
        <v>3274</v>
      </c>
      <c r="E958" t="s">
        <v>1299</v>
      </c>
      <c r="F958" t="str">
        <f t="shared" si="14"/>
        <v/>
      </c>
    </row>
    <row r="959" spans="1:6" ht="15.75" x14ac:dyDescent="0.3">
      <c r="A959" t="s">
        <v>21</v>
      </c>
      <c r="B959" s="18" t="s">
        <v>3274</v>
      </c>
      <c r="D959">
        <v>2566758108</v>
      </c>
      <c r="E959" t="s">
        <v>1300</v>
      </c>
      <c r="F959" t="str">
        <f t="shared" si="14"/>
        <v/>
      </c>
    </row>
    <row r="960" spans="1:6" ht="15.75" x14ac:dyDescent="0.3">
      <c r="A960" t="s">
        <v>21</v>
      </c>
      <c r="B960" s="18" t="s">
        <v>3274</v>
      </c>
      <c r="E960" t="s">
        <v>1301</v>
      </c>
      <c r="F960" t="str">
        <f t="shared" si="14"/>
        <v/>
      </c>
    </row>
    <row r="961" spans="1:6" ht="15.75" x14ac:dyDescent="0.3">
      <c r="A961" t="s">
        <v>21</v>
      </c>
      <c r="B961" s="18" t="s">
        <v>3391</v>
      </c>
      <c r="E961" s="2" t="s">
        <v>1302</v>
      </c>
      <c r="F961" t="str">
        <f t="shared" si="14"/>
        <v/>
      </c>
    </row>
    <row r="962" spans="1:6" ht="15.75" x14ac:dyDescent="0.3">
      <c r="A962" t="s">
        <v>21</v>
      </c>
      <c r="B962" s="18" t="s">
        <v>3274</v>
      </c>
      <c r="E962" t="s">
        <v>1303</v>
      </c>
      <c r="F962" t="str">
        <f t="shared" si="14"/>
        <v/>
      </c>
    </row>
    <row r="963" spans="1:6" ht="15.75" x14ac:dyDescent="0.3">
      <c r="A963" t="s">
        <v>21</v>
      </c>
      <c r="B963" s="18" t="s">
        <v>3274</v>
      </c>
      <c r="D963">
        <v>2573411514</v>
      </c>
      <c r="E963" t="s">
        <v>1304</v>
      </c>
      <c r="F963" t="str">
        <f t="shared" ref="F963:F1026" si="15">IF(AND(ISBLANK(B963), ISBLANK(C963), ISBLANK(D963)), 1, "")</f>
        <v/>
      </c>
    </row>
    <row r="964" spans="1:6" ht="15.75" x14ac:dyDescent="0.3">
      <c r="A964" t="s">
        <v>21</v>
      </c>
      <c r="B964" s="18" t="s">
        <v>3392</v>
      </c>
      <c r="E964" s="2" t="s">
        <v>1305</v>
      </c>
      <c r="F964" t="str">
        <f t="shared" si="15"/>
        <v/>
      </c>
    </row>
    <row r="965" spans="1:6" ht="15.75" x14ac:dyDescent="0.3">
      <c r="A965" t="s">
        <v>21</v>
      </c>
      <c r="B965" s="18" t="s">
        <v>3393</v>
      </c>
      <c r="E965" s="2" t="s">
        <v>1306</v>
      </c>
      <c r="F965" t="str">
        <f t="shared" si="15"/>
        <v/>
      </c>
    </row>
    <row r="966" spans="1:6" ht="15.75" x14ac:dyDescent="0.3">
      <c r="A966" t="s">
        <v>21</v>
      </c>
      <c r="B966" s="18" t="s">
        <v>3274</v>
      </c>
      <c r="E966" s="2" t="s">
        <v>1307</v>
      </c>
      <c r="F966" t="str">
        <f t="shared" si="15"/>
        <v/>
      </c>
    </row>
    <row r="967" spans="1:6" x14ac:dyDescent="0.25">
      <c r="A967" t="s">
        <v>21</v>
      </c>
      <c r="B967" s="2" t="s">
        <v>1642</v>
      </c>
      <c r="E967" t="s">
        <v>1308</v>
      </c>
      <c r="F967" t="str">
        <f t="shared" si="15"/>
        <v/>
      </c>
    </row>
    <row r="968" spans="1:6" ht="15.75" x14ac:dyDescent="0.3">
      <c r="A968" t="s">
        <v>21</v>
      </c>
      <c r="B968" s="18" t="s">
        <v>3274</v>
      </c>
      <c r="D968">
        <v>1539120376</v>
      </c>
      <c r="E968" t="s">
        <v>1309</v>
      </c>
      <c r="F968" t="str">
        <f t="shared" si="15"/>
        <v/>
      </c>
    </row>
    <row r="969" spans="1:6" ht="15.75" x14ac:dyDescent="0.3">
      <c r="A969" t="s">
        <v>21</v>
      </c>
      <c r="B969" s="18" t="s">
        <v>3274</v>
      </c>
      <c r="E969" t="s">
        <v>1310</v>
      </c>
      <c r="F969" t="str">
        <f t="shared" si="15"/>
        <v/>
      </c>
    </row>
    <row r="970" spans="1:6" ht="15.75" x14ac:dyDescent="0.3">
      <c r="A970" t="s">
        <v>21</v>
      </c>
      <c r="B970" s="18" t="s">
        <v>3274</v>
      </c>
      <c r="D970">
        <v>2803941896</v>
      </c>
      <c r="E970" t="s">
        <v>1311</v>
      </c>
      <c r="F970" t="str">
        <f t="shared" si="15"/>
        <v/>
      </c>
    </row>
    <row r="971" spans="1:6" x14ac:dyDescent="0.25">
      <c r="A971" t="s">
        <v>21</v>
      </c>
      <c r="B971" s="2" t="s">
        <v>1643</v>
      </c>
      <c r="E971" t="s">
        <v>1312</v>
      </c>
      <c r="F971" t="str">
        <f t="shared" si="15"/>
        <v/>
      </c>
    </row>
    <row r="972" spans="1:6" ht="15.75" x14ac:dyDescent="0.3">
      <c r="A972" t="s">
        <v>21</v>
      </c>
      <c r="B972" s="18" t="s">
        <v>3394</v>
      </c>
      <c r="E972" s="2" t="s">
        <v>1313</v>
      </c>
      <c r="F972" t="str">
        <f t="shared" si="15"/>
        <v/>
      </c>
    </row>
    <row r="973" spans="1:6" ht="15.75" x14ac:dyDescent="0.3">
      <c r="A973" t="s">
        <v>21</v>
      </c>
      <c r="B973" s="18" t="s">
        <v>3274</v>
      </c>
      <c r="D973">
        <v>2549664415</v>
      </c>
      <c r="E973" t="s">
        <v>1314</v>
      </c>
      <c r="F973" t="str">
        <f t="shared" si="15"/>
        <v/>
      </c>
    </row>
    <row r="974" spans="1:6" ht="15.75" x14ac:dyDescent="0.3">
      <c r="A974" t="s">
        <v>21</v>
      </c>
      <c r="B974" s="18" t="s">
        <v>3274</v>
      </c>
      <c r="D974">
        <v>2747572529</v>
      </c>
      <c r="E974" t="s">
        <v>1315</v>
      </c>
      <c r="F974" t="str">
        <f t="shared" si="15"/>
        <v/>
      </c>
    </row>
    <row r="975" spans="1:6" ht="15.75" x14ac:dyDescent="0.3">
      <c r="A975" t="s">
        <v>21</v>
      </c>
      <c r="B975" s="18" t="s">
        <v>3395</v>
      </c>
      <c r="E975" s="2" t="s">
        <v>1316</v>
      </c>
      <c r="F975" t="str">
        <f t="shared" si="15"/>
        <v/>
      </c>
    </row>
    <row r="976" spans="1:6" ht="15.75" x14ac:dyDescent="0.3">
      <c r="A976" t="s">
        <v>21</v>
      </c>
      <c r="B976" s="18" t="s">
        <v>3274</v>
      </c>
      <c r="D976">
        <v>596852042</v>
      </c>
      <c r="E976" t="s">
        <v>1317</v>
      </c>
      <c r="F976" t="str">
        <f t="shared" si="15"/>
        <v/>
      </c>
    </row>
    <row r="977" spans="1:6" x14ac:dyDescent="0.25">
      <c r="A977" t="s">
        <v>21</v>
      </c>
      <c r="B977" s="2" t="s">
        <v>1644</v>
      </c>
      <c r="E977" t="s">
        <v>1318</v>
      </c>
      <c r="F977" t="str">
        <f t="shared" si="15"/>
        <v/>
      </c>
    </row>
    <row r="978" spans="1:6" ht="15.75" x14ac:dyDescent="0.3">
      <c r="A978" t="s">
        <v>21</v>
      </c>
      <c r="B978" s="18" t="s">
        <v>3274</v>
      </c>
      <c r="D978">
        <v>2316475437</v>
      </c>
      <c r="E978" t="s">
        <v>1319</v>
      </c>
      <c r="F978" t="str">
        <f t="shared" si="15"/>
        <v/>
      </c>
    </row>
    <row r="979" spans="1:6" ht="15.75" x14ac:dyDescent="0.3">
      <c r="A979" t="s">
        <v>21</v>
      </c>
      <c r="B979" s="18" t="s">
        <v>3274</v>
      </c>
      <c r="E979" t="s">
        <v>1320</v>
      </c>
      <c r="F979" t="str">
        <f t="shared" si="15"/>
        <v/>
      </c>
    </row>
    <row r="980" spans="1:6" ht="15.75" x14ac:dyDescent="0.3">
      <c r="A980" t="s">
        <v>21</v>
      </c>
      <c r="B980" s="18" t="s">
        <v>3274</v>
      </c>
      <c r="D980">
        <v>12463570</v>
      </c>
      <c r="E980" t="s">
        <v>1322</v>
      </c>
      <c r="F980" t="str">
        <f t="shared" si="15"/>
        <v/>
      </c>
    </row>
    <row r="981" spans="1:6" ht="15.75" x14ac:dyDescent="0.3">
      <c r="A981" t="s">
        <v>21</v>
      </c>
      <c r="B981" s="18" t="s">
        <v>3396</v>
      </c>
      <c r="E981" s="2" t="s">
        <v>1321</v>
      </c>
      <c r="F981" t="str">
        <f t="shared" si="15"/>
        <v/>
      </c>
    </row>
    <row r="982" spans="1:6" ht="15.75" x14ac:dyDescent="0.3">
      <c r="A982" t="s">
        <v>21</v>
      </c>
      <c r="B982" s="18" t="s">
        <v>3274</v>
      </c>
      <c r="D982">
        <v>2161900883</v>
      </c>
      <c r="E982" t="s">
        <v>1323</v>
      </c>
      <c r="F982" t="str">
        <f t="shared" si="15"/>
        <v/>
      </c>
    </row>
    <row r="983" spans="1:6" x14ac:dyDescent="0.25">
      <c r="A983" t="s">
        <v>21</v>
      </c>
      <c r="B983" s="2" t="s">
        <v>1645</v>
      </c>
      <c r="E983" t="s">
        <v>1324</v>
      </c>
      <c r="F983" t="str">
        <f t="shared" si="15"/>
        <v/>
      </c>
    </row>
    <row r="984" spans="1:6" x14ac:dyDescent="0.25">
      <c r="A984" t="s">
        <v>21</v>
      </c>
      <c r="B984" s="2" t="s">
        <v>1646</v>
      </c>
      <c r="E984" s="2" t="s">
        <v>1325</v>
      </c>
      <c r="F984" t="str">
        <f t="shared" si="15"/>
        <v/>
      </c>
    </row>
    <row r="985" spans="1:6" ht="15.75" x14ac:dyDescent="0.3">
      <c r="A985" t="s">
        <v>21</v>
      </c>
      <c r="B985" s="18" t="s">
        <v>3397</v>
      </c>
      <c r="E985" s="2" t="s">
        <v>1326</v>
      </c>
      <c r="F985" t="str">
        <f t="shared" si="15"/>
        <v/>
      </c>
    </row>
    <row r="986" spans="1:6" ht="15.75" x14ac:dyDescent="0.3">
      <c r="A986" t="s">
        <v>21</v>
      </c>
      <c r="B986" s="18" t="s">
        <v>3398</v>
      </c>
      <c r="E986" s="2" t="s">
        <v>1327</v>
      </c>
      <c r="F986" t="str">
        <f t="shared" si="15"/>
        <v/>
      </c>
    </row>
    <row r="987" spans="1:6" ht="15.75" x14ac:dyDescent="0.3">
      <c r="A987" t="s">
        <v>21</v>
      </c>
      <c r="B987" s="18" t="s">
        <v>3274</v>
      </c>
      <c r="E987" t="s">
        <v>1328</v>
      </c>
      <c r="F987" t="str">
        <f t="shared" si="15"/>
        <v/>
      </c>
    </row>
    <row r="988" spans="1:6" x14ac:dyDescent="0.25">
      <c r="A988" t="s">
        <v>21</v>
      </c>
      <c r="B988" s="2" t="s">
        <v>1647</v>
      </c>
      <c r="E988" t="s">
        <v>1329</v>
      </c>
      <c r="F988" t="str">
        <f t="shared" si="15"/>
        <v/>
      </c>
    </row>
    <row r="989" spans="1:6" ht="15.75" x14ac:dyDescent="0.3">
      <c r="A989" t="s">
        <v>21</v>
      </c>
      <c r="B989" s="18" t="s">
        <v>3274</v>
      </c>
      <c r="D989">
        <v>2293852637</v>
      </c>
      <c r="E989" t="s">
        <v>1330</v>
      </c>
      <c r="F989" t="str">
        <f t="shared" si="15"/>
        <v/>
      </c>
    </row>
    <row r="990" spans="1:6" ht="15.75" x14ac:dyDescent="0.3">
      <c r="A990" t="s">
        <v>21</v>
      </c>
      <c r="B990" s="18" t="s">
        <v>3399</v>
      </c>
      <c r="E990" s="2" t="s">
        <v>1331</v>
      </c>
      <c r="F990" t="str">
        <f t="shared" si="15"/>
        <v/>
      </c>
    </row>
    <row r="991" spans="1:6" ht="15.75" x14ac:dyDescent="0.3">
      <c r="A991" t="s">
        <v>21</v>
      </c>
      <c r="B991" s="18" t="s">
        <v>3274</v>
      </c>
      <c r="D991">
        <v>2781870053</v>
      </c>
      <c r="E991" t="s">
        <v>1332</v>
      </c>
      <c r="F991" t="str">
        <f t="shared" si="15"/>
        <v/>
      </c>
    </row>
    <row r="992" spans="1:6" ht="15.75" x14ac:dyDescent="0.3">
      <c r="A992" t="s">
        <v>21</v>
      </c>
      <c r="B992" s="18" t="s">
        <v>3400</v>
      </c>
      <c r="E992" s="2" t="s">
        <v>1333</v>
      </c>
      <c r="F992" t="str">
        <f t="shared" si="15"/>
        <v/>
      </c>
    </row>
    <row r="993" spans="1:6" x14ac:dyDescent="0.25">
      <c r="A993" t="s">
        <v>21</v>
      </c>
      <c r="B993" s="2" t="s">
        <v>1648</v>
      </c>
      <c r="E993" t="s">
        <v>1334</v>
      </c>
      <c r="F993" t="str">
        <f t="shared" si="15"/>
        <v/>
      </c>
    </row>
    <row r="994" spans="1:6" ht="15.75" x14ac:dyDescent="0.3">
      <c r="A994" t="s">
        <v>21</v>
      </c>
      <c r="B994" s="18" t="s">
        <v>3274</v>
      </c>
      <c r="D994">
        <v>5869520</v>
      </c>
      <c r="E994" t="s">
        <v>1335</v>
      </c>
      <c r="F994" t="str">
        <f t="shared" si="15"/>
        <v/>
      </c>
    </row>
    <row r="995" spans="1:6" ht="15.75" x14ac:dyDescent="0.3">
      <c r="A995" t="s">
        <v>21</v>
      </c>
      <c r="B995" s="18" t="s">
        <v>3401</v>
      </c>
      <c r="E995" s="2" t="s">
        <v>1336</v>
      </c>
      <c r="F995" t="str">
        <f t="shared" si="15"/>
        <v/>
      </c>
    </row>
    <row r="996" spans="1:6" x14ac:dyDescent="0.25">
      <c r="A996" t="s">
        <v>21</v>
      </c>
      <c r="B996" s="2" t="s">
        <v>1649</v>
      </c>
      <c r="E996" t="s">
        <v>1337</v>
      </c>
      <c r="F996" t="str">
        <f t="shared" si="15"/>
        <v/>
      </c>
    </row>
    <row r="997" spans="1:6" ht="15.75" x14ac:dyDescent="0.3">
      <c r="A997" t="s">
        <v>21</v>
      </c>
      <c r="B997" s="18" t="s">
        <v>3274</v>
      </c>
      <c r="D997">
        <v>2989820441</v>
      </c>
      <c r="E997" t="s">
        <v>1338</v>
      </c>
      <c r="F997" t="str">
        <f t="shared" si="15"/>
        <v/>
      </c>
    </row>
    <row r="998" spans="1:6" ht="15.75" x14ac:dyDescent="0.3">
      <c r="A998" t="s">
        <v>21</v>
      </c>
      <c r="B998" s="18" t="s">
        <v>3274</v>
      </c>
      <c r="D998">
        <v>154890322</v>
      </c>
      <c r="E998" t="s">
        <v>1339</v>
      </c>
      <c r="F998" t="str">
        <f t="shared" si="15"/>
        <v/>
      </c>
    </row>
    <row r="999" spans="1:6" ht="15.75" x14ac:dyDescent="0.3">
      <c r="A999" t="s">
        <v>21</v>
      </c>
      <c r="B999" s="18" t="s">
        <v>3402</v>
      </c>
      <c r="E999" s="2" t="s">
        <v>1340</v>
      </c>
      <c r="F999" t="str">
        <f t="shared" si="15"/>
        <v/>
      </c>
    </row>
    <row r="1000" spans="1:6" x14ac:dyDescent="0.25">
      <c r="A1000" t="s">
        <v>21</v>
      </c>
      <c r="B1000" s="2" t="s">
        <v>1650</v>
      </c>
      <c r="E1000" t="s">
        <v>1341</v>
      </c>
      <c r="F1000" t="str">
        <f t="shared" si="15"/>
        <v/>
      </c>
    </row>
    <row r="1001" spans="1:6" ht="15.75" x14ac:dyDescent="0.3">
      <c r="A1001" t="s">
        <v>21</v>
      </c>
      <c r="B1001" s="18" t="s">
        <v>1650</v>
      </c>
      <c r="E1001" s="2" t="s">
        <v>1342</v>
      </c>
      <c r="F1001" t="str">
        <f t="shared" si="15"/>
        <v/>
      </c>
    </row>
    <row r="1002" spans="1:6" ht="15.75" x14ac:dyDescent="0.3">
      <c r="A1002" t="s">
        <v>21</v>
      </c>
      <c r="B1002" s="18" t="s">
        <v>3403</v>
      </c>
      <c r="E1002" s="2" t="s">
        <v>1343</v>
      </c>
      <c r="F1002" t="str">
        <f t="shared" si="15"/>
        <v/>
      </c>
    </row>
    <row r="1003" spans="1:6" ht="15.75" x14ac:dyDescent="0.3">
      <c r="A1003" t="s">
        <v>21</v>
      </c>
      <c r="B1003" s="18" t="s">
        <v>3274</v>
      </c>
      <c r="E1003" t="s">
        <v>1344</v>
      </c>
      <c r="F1003" t="str">
        <f t="shared" si="15"/>
        <v/>
      </c>
    </row>
    <row r="1004" spans="1:6" x14ac:dyDescent="0.25">
      <c r="A1004" t="s">
        <v>21</v>
      </c>
      <c r="B1004" s="2" t="s">
        <v>1651</v>
      </c>
      <c r="E1004" t="s">
        <v>1345</v>
      </c>
      <c r="F1004" t="str">
        <f t="shared" si="15"/>
        <v/>
      </c>
    </row>
    <row r="1005" spans="1:6" ht="15.75" x14ac:dyDescent="0.3">
      <c r="A1005" t="s">
        <v>21</v>
      </c>
      <c r="B1005" s="18" t="s">
        <v>3404</v>
      </c>
      <c r="E1005" s="2" t="s">
        <v>1346</v>
      </c>
      <c r="F1005" t="str">
        <f t="shared" si="15"/>
        <v/>
      </c>
    </row>
    <row r="1006" spans="1:6" ht="15.75" x14ac:dyDescent="0.3">
      <c r="A1006" t="s">
        <v>21</v>
      </c>
      <c r="B1006" s="18" t="s">
        <v>3274</v>
      </c>
      <c r="D1006">
        <v>1929431440</v>
      </c>
      <c r="E1006" t="s">
        <v>1347</v>
      </c>
      <c r="F1006" t="str">
        <f t="shared" si="15"/>
        <v/>
      </c>
    </row>
    <row r="1007" spans="1:6" ht="15.75" x14ac:dyDescent="0.3">
      <c r="A1007" t="s">
        <v>21</v>
      </c>
      <c r="B1007" s="18" t="s">
        <v>3274</v>
      </c>
      <c r="E1007" t="s">
        <v>1348</v>
      </c>
      <c r="F1007" t="str">
        <f t="shared" si="15"/>
        <v/>
      </c>
    </row>
    <row r="1008" spans="1:6" x14ac:dyDescent="0.25">
      <c r="A1008" t="s">
        <v>21</v>
      </c>
      <c r="B1008" s="2" t="s">
        <v>1652</v>
      </c>
      <c r="E1008" t="s">
        <v>1349</v>
      </c>
      <c r="F1008" t="str">
        <f t="shared" si="15"/>
        <v/>
      </c>
    </row>
    <row r="1009" spans="1:6" ht="15.75" x14ac:dyDescent="0.3">
      <c r="A1009" t="s">
        <v>21</v>
      </c>
      <c r="B1009" s="18" t="s">
        <v>3405</v>
      </c>
      <c r="E1009" s="2" t="s">
        <v>1350</v>
      </c>
      <c r="F1009" t="str">
        <f t="shared" si="15"/>
        <v/>
      </c>
    </row>
    <row r="1010" spans="1:6" ht="15.75" x14ac:dyDescent="0.3">
      <c r="A1010" t="s">
        <v>21</v>
      </c>
      <c r="B1010" s="18" t="s">
        <v>3274</v>
      </c>
      <c r="D1010">
        <v>2618627645</v>
      </c>
      <c r="E1010" t="s">
        <v>1351</v>
      </c>
      <c r="F1010" t="str">
        <f t="shared" si="15"/>
        <v/>
      </c>
    </row>
    <row r="1011" spans="1:6" ht="15.75" x14ac:dyDescent="0.3">
      <c r="A1011" t="s">
        <v>21</v>
      </c>
      <c r="B1011" s="18" t="s">
        <v>3274</v>
      </c>
      <c r="D1011">
        <v>2293620381</v>
      </c>
      <c r="E1011" t="s">
        <v>1352</v>
      </c>
      <c r="F1011" t="str">
        <f t="shared" si="15"/>
        <v/>
      </c>
    </row>
    <row r="1012" spans="1:6" ht="15.75" x14ac:dyDescent="0.3">
      <c r="A1012" t="s">
        <v>21</v>
      </c>
      <c r="B1012" s="18" t="s">
        <v>3274</v>
      </c>
      <c r="E1012" s="2" t="s">
        <v>1353</v>
      </c>
      <c r="F1012" t="str">
        <f t="shared" si="15"/>
        <v/>
      </c>
    </row>
    <row r="1013" spans="1:6" ht="15.75" x14ac:dyDescent="0.3">
      <c r="A1013" t="s">
        <v>21</v>
      </c>
      <c r="B1013" s="18" t="s">
        <v>3274</v>
      </c>
      <c r="E1013" s="2" t="s">
        <v>1354</v>
      </c>
      <c r="F1013" t="str">
        <f t="shared" si="15"/>
        <v/>
      </c>
    </row>
    <row r="1014" spans="1:6" ht="15.75" x14ac:dyDescent="0.3">
      <c r="A1014" t="s">
        <v>21</v>
      </c>
      <c r="B1014" s="18" t="s">
        <v>3274</v>
      </c>
      <c r="E1014" t="s">
        <v>1355</v>
      </c>
      <c r="F1014" t="str">
        <f t="shared" si="15"/>
        <v/>
      </c>
    </row>
    <row r="1015" spans="1:6" ht="15.75" x14ac:dyDescent="0.3">
      <c r="A1015" t="s">
        <v>21</v>
      </c>
      <c r="B1015" s="18" t="s">
        <v>3406</v>
      </c>
      <c r="E1015" s="2" t="s">
        <v>1356</v>
      </c>
      <c r="F1015" t="str">
        <f t="shared" si="15"/>
        <v/>
      </c>
    </row>
    <row r="1016" spans="1:6" ht="15.75" x14ac:dyDescent="0.3">
      <c r="A1016" t="s">
        <v>21</v>
      </c>
      <c r="B1016" s="18" t="s">
        <v>3274</v>
      </c>
      <c r="D1016">
        <v>2265805430</v>
      </c>
      <c r="E1016" t="s">
        <v>1357</v>
      </c>
      <c r="F1016" t="str">
        <f t="shared" si="15"/>
        <v/>
      </c>
    </row>
    <row r="1017" spans="1:6" ht="15.75" x14ac:dyDescent="0.3">
      <c r="A1017" t="s">
        <v>21</v>
      </c>
      <c r="B1017" s="18" t="s">
        <v>3407</v>
      </c>
      <c r="E1017" s="2" t="s">
        <v>1358</v>
      </c>
      <c r="F1017" t="str">
        <f t="shared" si="15"/>
        <v/>
      </c>
    </row>
    <row r="1018" spans="1:6" ht="15.75" x14ac:dyDescent="0.3">
      <c r="A1018" t="s">
        <v>21</v>
      </c>
      <c r="B1018" s="18" t="s">
        <v>3274</v>
      </c>
      <c r="D1018">
        <v>2269434199</v>
      </c>
      <c r="E1018" t="s">
        <v>1359</v>
      </c>
      <c r="F1018" t="str">
        <f t="shared" si="15"/>
        <v/>
      </c>
    </row>
    <row r="1019" spans="1:6" ht="15.75" x14ac:dyDescent="0.3">
      <c r="A1019" t="s">
        <v>21</v>
      </c>
      <c r="B1019" s="18" t="s">
        <v>3274</v>
      </c>
      <c r="D1019">
        <v>2281772941</v>
      </c>
      <c r="E1019" t="s">
        <v>1360</v>
      </c>
      <c r="F1019" t="str">
        <f t="shared" si="15"/>
        <v/>
      </c>
    </row>
    <row r="1020" spans="1:6" ht="15.75" x14ac:dyDescent="0.3">
      <c r="A1020" t="s">
        <v>21</v>
      </c>
      <c r="B1020" s="18" t="s">
        <v>3274</v>
      </c>
      <c r="E1020" s="2" t="s">
        <v>1361</v>
      </c>
      <c r="F1020" t="str">
        <f t="shared" si="15"/>
        <v/>
      </c>
    </row>
    <row r="1021" spans="1:6" x14ac:dyDescent="0.25">
      <c r="A1021" t="s">
        <v>21</v>
      </c>
      <c r="B1021" s="2" t="s">
        <v>1653</v>
      </c>
      <c r="E1021" t="s">
        <v>1362</v>
      </c>
      <c r="F1021" t="str">
        <f t="shared" si="15"/>
        <v/>
      </c>
    </row>
    <row r="1022" spans="1:6" x14ac:dyDescent="0.25">
      <c r="A1022" t="s">
        <v>21</v>
      </c>
      <c r="B1022" s="2" t="s">
        <v>1654</v>
      </c>
      <c r="E1022" t="s">
        <v>1363</v>
      </c>
      <c r="F1022" t="str">
        <f t="shared" si="15"/>
        <v/>
      </c>
    </row>
    <row r="1023" spans="1:6" ht="15.75" x14ac:dyDescent="0.3">
      <c r="A1023" t="s">
        <v>21</v>
      </c>
      <c r="B1023" s="18" t="s">
        <v>3274</v>
      </c>
      <c r="E1023" s="2" t="s">
        <v>1364</v>
      </c>
      <c r="F1023" t="str">
        <f t="shared" si="15"/>
        <v/>
      </c>
    </row>
    <row r="1024" spans="1:6" x14ac:dyDescent="0.25">
      <c r="A1024" t="s">
        <v>21</v>
      </c>
      <c r="B1024" s="2" t="s">
        <v>1655</v>
      </c>
      <c r="E1024" t="s">
        <v>1365</v>
      </c>
      <c r="F1024" t="str">
        <f t="shared" si="15"/>
        <v/>
      </c>
    </row>
    <row r="1025" spans="1:6" ht="15.75" x14ac:dyDescent="0.3">
      <c r="A1025" t="s">
        <v>21</v>
      </c>
      <c r="B1025" s="18" t="s">
        <v>3408</v>
      </c>
      <c r="E1025" s="2" t="s">
        <v>1366</v>
      </c>
      <c r="F1025" t="str">
        <f t="shared" si="15"/>
        <v/>
      </c>
    </row>
    <row r="1026" spans="1:6" ht="15.75" x14ac:dyDescent="0.3">
      <c r="A1026" t="s">
        <v>21</v>
      </c>
      <c r="B1026" s="18" t="s">
        <v>3274</v>
      </c>
      <c r="E1026" t="s">
        <v>1367</v>
      </c>
      <c r="F1026" t="str">
        <f t="shared" si="15"/>
        <v/>
      </c>
    </row>
    <row r="1027" spans="1:6" ht="15.75" x14ac:dyDescent="0.3">
      <c r="A1027" t="s">
        <v>21</v>
      </c>
      <c r="B1027" s="18" t="s">
        <v>3274</v>
      </c>
      <c r="E1027" s="2" t="s">
        <v>1368</v>
      </c>
      <c r="F1027" t="str">
        <f t="shared" ref="F1027:F1090" si="16">IF(AND(ISBLANK(B1027), ISBLANK(C1027), ISBLANK(D1027)), 1, "")</f>
        <v/>
      </c>
    </row>
    <row r="1028" spans="1:6" ht="15.75" x14ac:dyDescent="0.3">
      <c r="A1028" t="s">
        <v>21</v>
      </c>
      <c r="B1028" s="18" t="s">
        <v>3409</v>
      </c>
      <c r="E1028" s="2" t="s">
        <v>1369</v>
      </c>
      <c r="F1028" t="str">
        <f t="shared" si="16"/>
        <v/>
      </c>
    </row>
    <row r="1029" spans="1:6" ht="15.75" x14ac:dyDescent="0.3">
      <c r="A1029" t="s">
        <v>21</v>
      </c>
      <c r="B1029" s="18" t="s">
        <v>3274</v>
      </c>
      <c r="D1029">
        <v>2511803151</v>
      </c>
      <c r="E1029" t="s">
        <v>1370</v>
      </c>
      <c r="F1029" t="str">
        <f t="shared" si="16"/>
        <v/>
      </c>
    </row>
    <row r="1030" spans="1:6" ht="15.75" x14ac:dyDescent="0.3">
      <c r="A1030" t="s">
        <v>22</v>
      </c>
      <c r="B1030" s="18" t="s">
        <v>3274</v>
      </c>
      <c r="D1030">
        <v>29819889</v>
      </c>
      <c r="E1030" t="s">
        <v>1371</v>
      </c>
      <c r="F1030" t="str">
        <f t="shared" si="16"/>
        <v/>
      </c>
    </row>
    <row r="1031" spans="1:6" x14ac:dyDescent="0.25">
      <c r="A1031" t="s">
        <v>22</v>
      </c>
      <c r="B1031" s="2" t="s">
        <v>1656</v>
      </c>
      <c r="E1031" t="s">
        <v>1372</v>
      </c>
      <c r="F1031" t="str">
        <f t="shared" si="16"/>
        <v/>
      </c>
    </row>
    <row r="1032" spans="1:6" ht="15.75" x14ac:dyDescent="0.3">
      <c r="A1032" t="s">
        <v>22</v>
      </c>
      <c r="B1032" s="18" t="s">
        <v>3274</v>
      </c>
      <c r="D1032">
        <v>2895446268</v>
      </c>
      <c r="E1032" t="s">
        <v>1373</v>
      </c>
      <c r="F1032" t="str">
        <f t="shared" si="16"/>
        <v/>
      </c>
    </row>
    <row r="1033" spans="1:6" x14ac:dyDescent="0.25">
      <c r="A1033" t="s">
        <v>22</v>
      </c>
      <c r="B1033" s="2" t="s">
        <v>1657</v>
      </c>
      <c r="E1033" t="s">
        <v>1374</v>
      </c>
      <c r="F1033" t="str">
        <f t="shared" si="16"/>
        <v/>
      </c>
    </row>
    <row r="1034" spans="1:6" ht="15.75" x14ac:dyDescent="0.3">
      <c r="A1034" t="s">
        <v>22</v>
      </c>
      <c r="B1034" s="18" t="s">
        <v>3410</v>
      </c>
      <c r="E1034" s="2" t="s">
        <v>1375</v>
      </c>
      <c r="F1034" t="str">
        <f t="shared" si="16"/>
        <v/>
      </c>
    </row>
    <row r="1035" spans="1:6" ht="15.75" x14ac:dyDescent="0.3">
      <c r="A1035" t="s">
        <v>22</v>
      </c>
      <c r="B1035" s="18" t="s">
        <v>3274</v>
      </c>
      <c r="E1035" t="s">
        <v>1376</v>
      </c>
      <c r="F1035" t="str">
        <f t="shared" si="16"/>
        <v/>
      </c>
    </row>
    <row r="1036" spans="1:6" x14ac:dyDescent="0.25">
      <c r="A1036" t="s">
        <v>22</v>
      </c>
      <c r="B1036" s="2" t="s">
        <v>1658</v>
      </c>
      <c r="E1036" t="s">
        <v>1377</v>
      </c>
      <c r="F1036" t="str">
        <f t="shared" si="16"/>
        <v/>
      </c>
    </row>
    <row r="1037" spans="1:6" x14ac:dyDescent="0.25">
      <c r="A1037" t="s">
        <v>22</v>
      </c>
      <c r="B1037" s="2" t="s">
        <v>1659</v>
      </c>
      <c r="E1037" t="s">
        <v>1378</v>
      </c>
      <c r="F1037" t="str">
        <f t="shared" si="16"/>
        <v/>
      </c>
    </row>
    <row r="1038" spans="1:6" ht="15.75" x14ac:dyDescent="0.3">
      <c r="A1038" t="s">
        <v>22</v>
      </c>
      <c r="B1038" s="18" t="s">
        <v>3274</v>
      </c>
      <c r="D1038">
        <v>1750925989</v>
      </c>
      <c r="E1038" t="s">
        <v>1379</v>
      </c>
      <c r="F1038" t="str">
        <f t="shared" si="16"/>
        <v/>
      </c>
    </row>
    <row r="1039" spans="1:6" x14ac:dyDescent="0.25">
      <c r="A1039" t="s">
        <v>22</v>
      </c>
      <c r="E1039" t="s">
        <v>1380</v>
      </c>
      <c r="F1039">
        <f t="shared" si="16"/>
        <v>1</v>
      </c>
    </row>
    <row r="1040" spans="1:6" x14ac:dyDescent="0.25">
      <c r="A1040" t="s">
        <v>22</v>
      </c>
      <c r="B1040" s="2" t="s">
        <v>1660</v>
      </c>
      <c r="E1040" t="s">
        <v>1381</v>
      </c>
      <c r="F1040" t="str">
        <f t="shared" si="16"/>
        <v/>
      </c>
    </row>
    <row r="1041" spans="1:6" x14ac:dyDescent="0.25">
      <c r="A1041" t="s">
        <v>22</v>
      </c>
      <c r="B1041" s="2" t="s">
        <v>1661</v>
      </c>
      <c r="E1041" t="s">
        <v>1382</v>
      </c>
      <c r="F1041" t="str">
        <f t="shared" si="16"/>
        <v/>
      </c>
    </row>
    <row r="1042" spans="1:6" x14ac:dyDescent="0.25">
      <c r="A1042" t="s">
        <v>22</v>
      </c>
      <c r="B1042" s="2" t="s">
        <v>1662</v>
      </c>
      <c r="E1042" t="s">
        <v>1383</v>
      </c>
      <c r="F1042" t="str">
        <f t="shared" si="16"/>
        <v/>
      </c>
    </row>
    <row r="1043" spans="1:6" x14ac:dyDescent="0.25">
      <c r="A1043" t="s">
        <v>22</v>
      </c>
      <c r="D1043">
        <v>174695034</v>
      </c>
      <c r="E1043" t="s">
        <v>1384</v>
      </c>
      <c r="F1043" t="str">
        <f t="shared" si="16"/>
        <v/>
      </c>
    </row>
    <row r="1044" spans="1:6" x14ac:dyDescent="0.25">
      <c r="A1044" t="s">
        <v>22</v>
      </c>
      <c r="B1044" s="2" t="s">
        <v>1663</v>
      </c>
      <c r="E1044" t="s">
        <v>1385</v>
      </c>
      <c r="F1044" t="str">
        <f t="shared" si="16"/>
        <v/>
      </c>
    </row>
    <row r="1045" spans="1:6" ht="15.75" x14ac:dyDescent="0.3">
      <c r="A1045" t="s">
        <v>22</v>
      </c>
      <c r="B1045" s="18" t="s">
        <v>3274</v>
      </c>
      <c r="D1045">
        <v>2727644085</v>
      </c>
      <c r="E1045" t="s">
        <v>1386</v>
      </c>
      <c r="F1045" t="str">
        <f t="shared" si="16"/>
        <v/>
      </c>
    </row>
    <row r="1046" spans="1:6" x14ac:dyDescent="0.25">
      <c r="A1046" t="s">
        <v>22</v>
      </c>
      <c r="B1046" s="2" t="s">
        <v>1664</v>
      </c>
      <c r="E1046" t="s">
        <v>1387</v>
      </c>
      <c r="F1046" t="str">
        <f t="shared" si="16"/>
        <v/>
      </c>
    </row>
    <row r="1047" spans="1:6" x14ac:dyDescent="0.25">
      <c r="A1047" t="s">
        <v>22</v>
      </c>
      <c r="B1047" s="2" t="s">
        <v>1665</v>
      </c>
      <c r="E1047" t="s">
        <v>1388</v>
      </c>
      <c r="F1047" t="str">
        <f t="shared" si="16"/>
        <v/>
      </c>
    </row>
    <row r="1048" spans="1:6" x14ac:dyDescent="0.25">
      <c r="A1048" t="s">
        <v>22</v>
      </c>
      <c r="B1048" s="2" t="s">
        <v>1666</v>
      </c>
      <c r="E1048" t="s">
        <v>1389</v>
      </c>
      <c r="F1048" t="str">
        <f t="shared" si="16"/>
        <v/>
      </c>
    </row>
    <row r="1049" spans="1:6" x14ac:dyDescent="0.25">
      <c r="A1049" t="s">
        <v>22</v>
      </c>
      <c r="B1049" s="2" t="s">
        <v>1667</v>
      </c>
      <c r="E1049" t="s">
        <v>1390</v>
      </c>
      <c r="F1049" t="str">
        <f t="shared" si="16"/>
        <v/>
      </c>
    </row>
    <row r="1050" spans="1:6" x14ac:dyDescent="0.25">
      <c r="A1050" t="s">
        <v>22</v>
      </c>
      <c r="B1050" s="2" t="s">
        <v>1668</v>
      </c>
      <c r="E1050" t="s">
        <v>1391</v>
      </c>
      <c r="F1050" t="str">
        <f t="shared" si="16"/>
        <v/>
      </c>
    </row>
    <row r="1051" spans="1:6" x14ac:dyDescent="0.25">
      <c r="A1051" t="s">
        <v>22</v>
      </c>
      <c r="B1051" s="2" t="s">
        <v>1669</v>
      </c>
      <c r="E1051" t="s">
        <v>1392</v>
      </c>
      <c r="F1051" t="str">
        <f t="shared" si="16"/>
        <v/>
      </c>
    </row>
    <row r="1052" spans="1:6" x14ac:dyDescent="0.25">
      <c r="A1052" t="s">
        <v>22</v>
      </c>
      <c r="B1052" s="2" t="s">
        <v>1670</v>
      </c>
      <c r="E1052" t="s">
        <v>1393</v>
      </c>
      <c r="F1052" t="str">
        <f t="shared" si="16"/>
        <v/>
      </c>
    </row>
    <row r="1053" spans="1:6" ht="15.75" x14ac:dyDescent="0.3">
      <c r="A1053" t="s">
        <v>22</v>
      </c>
      <c r="B1053" s="18" t="s">
        <v>3274</v>
      </c>
      <c r="D1053">
        <v>2729206448</v>
      </c>
      <c r="E1053" t="s">
        <v>1394</v>
      </c>
      <c r="F1053" t="str">
        <f t="shared" si="16"/>
        <v/>
      </c>
    </row>
    <row r="1054" spans="1:6" x14ac:dyDescent="0.25">
      <c r="A1054" t="s">
        <v>22</v>
      </c>
      <c r="B1054" s="2" t="s">
        <v>1671</v>
      </c>
      <c r="E1054" t="s">
        <v>1395</v>
      </c>
      <c r="F1054" t="str">
        <f t="shared" si="16"/>
        <v/>
      </c>
    </row>
    <row r="1055" spans="1:6" x14ac:dyDescent="0.25">
      <c r="A1055" t="s">
        <v>22</v>
      </c>
      <c r="B1055" s="2" t="s">
        <v>1672</v>
      </c>
      <c r="E1055" t="s">
        <v>1396</v>
      </c>
      <c r="F1055" t="str">
        <f t="shared" si="16"/>
        <v/>
      </c>
    </row>
    <row r="1056" spans="1:6" x14ac:dyDescent="0.25">
      <c r="A1056" t="s">
        <v>22</v>
      </c>
      <c r="B1056" s="2" t="s">
        <v>1673</v>
      </c>
      <c r="E1056" t="s">
        <v>1397</v>
      </c>
      <c r="F1056" t="str">
        <f t="shared" si="16"/>
        <v/>
      </c>
    </row>
    <row r="1057" spans="1:6" ht="15.75" x14ac:dyDescent="0.3">
      <c r="A1057" t="s">
        <v>22</v>
      </c>
      <c r="B1057" s="18" t="s">
        <v>3274</v>
      </c>
      <c r="D1057">
        <v>2731977534</v>
      </c>
      <c r="E1057" t="s">
        <v>1398</v>
      </c>
      <c r="F1057" t="str">
        <f t="shared" si="16"/>
        <v/>
      </c>
    </row>
    <row r="1058" spans="1:6" x14ac:dyDescent="0.25">
      <c r="A1058" t="s">
        <v>22</v>
      </c>
      <c r="B1058" s="2" t="s">
        <v>1674</v>
      </c>
      <c r="E1058" t="s">
        <v>1399</v>
      </c>
      <c r="F1058" t="str">
        <f t="shared" si="16"/>
        <v/>
      </c>
    </row>
    <row r="1059" spans="1:6" x14ac:dyDescent="0.25">
      <c r="A1059" t="s">
        <v>22</v>
      </c>
      <c r="B1059" s="2" t="s">
        <v>1675</v>
      </c>
      <c r="E1059" t="s">
        <v>1400</v>
      </c>
      <c r="F1059" t="str">
        <f t="shared" si="16"/>
        <v/>
      </c>
    </row>
    <row r="1060" spans="1:6" x14ac:dyDescent="0.25">
      <c r="A1060" t="s">
        <v>22</v>
      </c>
      <c r="B1060" s="2" t="s">
        <v>1676</v>
      </c>
      <c r="E1060" t="s">
        <v>1401</v>
      </c>
      <c r="F1060" t="str">
        <f t="shared" si="16"/>
        <v/>
      </c>
    </row>
    <row r="1061" spans="1:6" x14ac:dyDescent="0.25">
      <c r="A1061" t="s">
        <v>23</v>
      </c>
      <c r="B1061" s="2" t="s">
        <v>1677</v>
      </c>
      <c r="E1061" t="s">
        <v>1402</v>
      </c>
      <c r="F1061" t="str">
        <f t="shared" si="16"/>
        <v/>
      </c>
    </row>
    <row r="1062" spans="1:6" x14ac:dyDescent="0.25">
      <c r="A1062" t="s">
        <v>23</v>
      </c>
      <c r="B1062" s="2" t="s">
        <v>1678</v>
      </c>
      <c r="E1062" t="s">
        <v>1403</v>
      </c>
      <c r="F1062" t="str">
        <f t="shared" si="16"/>
        <v/>
      </c>
    </row>
    <row r="1063" spans="1:6" x14ac:dyDescent="0.25">
      <c r="A1063" t="s">
        <v>23</v>
      </c>
      <c r="B1063" s="2" t="s">
        <v>1679</v>
      </c>
      <c r="E1063" t="s">
        <v>1404</v>
      </c>
      <c r="F1063" t="str">
        <f t="shared" si="16"/>
        <v/>
      </c>
    </row>
    <row r="1064" spans="1:6" x14ac:dyDescent="0.25">
      <c r="A1064" t="s">
        <v>23</v>
      </c>
      <c r="B1064" s="2" t="s">
        <v>1680</v>
      </c>
      <c r="E1064" t="s">
        <v>1405</v>
      </c>
      <c r="F1064" t="str">
        <f t="shared" si="16"/>
        <v/>
      </c>
    </row>
    <row r="1065" spans="1:6" x14ac:dyDescent="0.25">
      <c r="A1065" t="s">
        <v>23</v>
      </c>
      <c r="B1065" s="2" t="s">
        <v>1681</v>
      </c>
      <c r="E1065" t="s">
        <v>1406</v>
      </c>
      <c r="F1065" t="str">
        <f t="shared" si="16"/>
        <v/>
      </c>
    </row>
    <row r="1066" spans="1:6" x14ac:dyDescent="0.25">
      <c r="A1066" t="s">
        <v>23</v>
      </c>
      <c r="B1066" s="2" t="s">
        <v>1682</v>
      </c>
      <c r="E1066" s="2" t="s">
        <v>1407</v>
      </c>
      <c r="F1066" t="str">
        <f t="shared" si="16"/>
        <v/>
      </c>
    </row>
    <row r="1067" spans="1:6" ht="15.75" x14ac:dyDescent="0.3">
      <c r="A1067" t="s">
        <v>23</v>
      </c>
      <c r="B1067" s="18" t="s">
        <v>3274</v>
      </c>
      <c r="E1067" t="s">
        <v>1408</v>
      </c>
      <c r="F1067" t="str">
        <f t="shared" si="16"/>
        <v/>
      </c>
    </row>
    <row r="1068" spans="1:6" x14ac:dyDescent="0.25">
      <c r="A1068" t="s">
        <v>23</v>
      </c>
      <c r="B1068" s="2" t="s">
        <v>1683</v>
      </c>
      <c r="E1068" t="s">
        <v>1409</v>
      </c>
      <c r="F1068" t="str">
        <f t="shared" si="16"/>
        <v/>
      </c>
    </row>
    <row r="1069" spans="1:6" x14ac:dyDescent="0.25">
      <c r="A1069" t="s">
        <v>23</v>
      </c>
      <c r="B1069" s="2" t="s">
        <v>1684</v>
      </c>
      <c r="E1069" t="s">
        <v>1410</v>
      </c>
      <c r="F1069" t="str">
        <f t="shared" si="16"/>
        <v/>
      </c>
    </row>
    <row r="1070" spans="1:6" ht="15.75" x14ac:dyDescent="0.3">
      <c r="A1070" t="s">
        <v>23</v>
      </c>
      <c r="B1070" s="18" t="s">
        <v>3411</v>
      </c>
      <c r="E1070" s="2" t="s">
        <v>1411</v>
      </c>
      <c r="F1070" t="str">
        <f t="shared" si="16"/>
        <v/>
      </c>
    </row>
    <row r="1071" spans="1:6" x14ac:dyDescent="0.25">
      <c r="A1071" t="s">
        <v>23</v>
      </c>
      <c r="B1071" s="2" t="s">
        <v>1685</v>
      </c>
      <c r="E1071" t="s">
        <v>1412</v>
      </c>
      <c r="F1071" t="str">
        <f t="shared" si="16"/>
        <v/>
      </c>
    </row>
    <row r="1072" spans="1:6" ht="15.75" x14ac:dyDescent="0.3">
      <c r="A1072" t="s">
        <v>23</v>
      </c>
      <c r="B1072" s="18" t="s">
        <v>3274</v>
      </c>
      <c r="E1072" s="2" t="s">
        <v>1413</v>
      </c>
      <c r="F1072" t="str">
        <f t="shared" si="16"/>
        <v/>
      </c>
    </row>
    <row r="1073" spans="1:6" x14ac:dyDescent="0.25">
      <c r="A1073" t="s">
        <v>23</v>
      </c>
      <c r="B1073" s="2" t="s">
        <v>1686</v>
      </c>
      <c r="E1073" t="s">
        <v>1414</v>
      </c>
      <c r="F1073" t="str">
        <f t="shared" si="16"/>
        <v/>
      </c>
    </row>
    <row r="1074" spans="1:6" x14ac:dyDescent="0.25">
      <c r="A1074" t="s">
        <v>23</v>
      </c>
      <c r="B1074" s="2" t="s">
        <v>1687</v>
      </c>
      <c r="E1074" t="s">
        <v>1415</v>
      </c>
      <c r="F1074" t="str">
        <f t="shared" si="16"/>
        <v/>
      </c>
    </row>
    <row r="1075" spans="1:6" ht="15.75" x14ac:dyDescent="0.3">
      <c r="A1075" t="s">
        <v>23</v>
      </c>
      <c r="B1075" s="18" t="s">
        <v>3412</v>
      </c>
      <c r="E1075" s="2" t="s">
        <v>1416</v>
      </c>
      <c r="F1075" t="str">
        <f t="shared" si="16"/>
        <v/>
      </c>
    </row>
    <row r="1076" spans="1:6" ht="15.75" x14ac:dyDescent="0.3">
      <c r="A1076" t="s">
        <v>23</v>
      </c>
      <c r="B1076" s="18" t="s">
        <v>3274</v>
      </c>
      <c r="E1076" s="2" t="s">
        <v>1417</v>
      </c>
      <c r="F1076" t="str">
        <f t="shared" si="16"/>
        <v/>
      </c>
    </row>
    <row r="1077" spans="1:6" x14ac:dyDescent="0.25">
      <c r="A1077" t="s">
        <v>23</v>
      </c>
      <c r="B1077" s="2" t="s">
        <v>1688</v>
      </c>
      <c r="E1077" t="s">
        <v>1418</v>
      </c>
      <c r="F1077" t="str">
        <f t="shared" si="16"/>
        <v/>
      </c>
    </row>
    <row r="1078" spans="1:6" x14ac:dyDescent="0.25">
      <c r="A1078" t="s">
        <v>23</v>
      </c>
      <c r="B1078" s="2" t="s">
        <v>1689</v>
      </c>
      <c r="E1078" t="s">
        <v>1419</v>
      </c>
      <c r="F1078" t="str">
        <f t="shared" si="16"/>
        <v/>
      </c>
    </row>
    <row r="1079" spans="1:6" ht="15.75" x14ac:dyDescent="0.3">
      <c r="A1079" t="s">
        <v>23</v>
      </c>
      <c r="B1079" s="18" t="s">
        <v>3413</v>
      </c>
      <c r="E1079" s="2" t="s">
        <v>1420</v>
      </c>
      <c r="F1079" t="str">
        <f t="shared" si="16"/>
        <v/>
      </c>
    </row>
    <row r="1080" spans="1:6" ht="15.75" x14ac:dyDescent="0.3">
      <c r="A1080" t="s">
        <v>23</v>
      </c>
      <c r="B1080" s="18" t="s">
        <v>3274</v>
      </c>
      <c r="D1080">
        <v>1923731216</v>
      </c>
      <c r="E1080" t="s">
        <v>1421</v>
      </c>
      <c r="F1080" t="str">
        <f t="shared" si="16"/>
        <v/>
      </c>
    </row>
    <row r="1081" spans="1:6" x14ac:dyDescent="0.25">
      <c r="A1081" t="s">
        <v>23</v>
      </c>
      <c r="B1081" s="2" t="s">
        <v>1690</v>
      </c>
      <c r="E1081" t="s">
        <v>1422</v>
      </c>
      <c r="F1081" t="str">
        <f t="shared" si="16"/>
        <v/>
      </c>
    </row>
    <row r="1082" spans="1:6" x14ac:dyDescent="0.25">
      <c r="A1082" t="s">
        <v>24</v>
      </c>
      <c r="B1082" s="2" t="s">
        <v>1692</v>
      </c>
      <c r="E1082" t="s">
        <v>1423</v>
      </c>
      <c r="F1082" t="str">
        <f t="shared" si="16"/>
        <v/>
      </c>
    </row>
    <row r="1083" spans="1:6" x14ac:dyDescent="0.25">
      <c r="A1083" t="s">
        <v>24</v>
      </c>
      <c r="B1083" s="2" t="s">
        <v>1693</v>
      </c>
      <c r="E1083" t="s">
        <v>1424</v>
      </c>
      <c r="F1083" t="str">
        <f t="shared" si="16"/>
        <v/>
      </c>
    </row>
    <row r="1084" spans="1:6" x14ac:dyDescent="0.25">
      <c r="A1084" t="s">
        <v>24</v>
      </c>
      <c r="B1084" t="s">
        <v>1694</v>
      </c>
      <c r="E1084" t="s">
        <v>1425</v>
      </c>
      <c r="F1084" t="str">
        <f t="shared" si="16"/>
        <v/>
      </c>
    </row>
    <row r="1085" spans="1:6" x14ac:dyDescent="0.25">
      <c r="A1085" t="s">
        <v>24</v>
      </c>
      <c r="B1085" s="2" t="s">
        <v>1695</v>
      </c>
      <c r="E1085" t="s">
        <v>1426</v>
      </c>
      <c r="F1085" t="str">
        <f t="shared" si="16"/>
        <v/>
      </c>
    </row>
    <row r="1086" spans="1:6" ht="15.75" x14ac:dyDescent="0.3">
      <c r="A1086" t="s">
        <v>24</v>
      </c>
      <c r="B1086" s="18" t="s">
        <v>1691</v>
      </c>
      <c r="E1086" s="2" t="s">
        <v>1427</v>
      </c>
      <c r="F1086" t="str">
        <f t="shared" si="16"/>
        <v/>
      </c>
    </row>
    <row r="1087" spans="1:6" ht="15.75" x14ac:dyDescent="0.3">
      <c r="A1087" t="s">
        <v>24</v>
      </c>
      <c r="B1087" s="18" t="s">
        <v>1696</v>
      </c>
      <c r="E1087" s="2" t="s">
        <v>1428</v>
      </c>
      <c r="F1087" t="str">
        <f t="shared" si="16"/>
        <v/>
      </c>
    </row>
    <row r="1088" spans="1:6" x14ac:dyDescent="0.25">
      <c r="A1088" t="s">
        <v>24</v>
      </c>
      <c r="B1088" s="2" t="s">
        <v>1697</v>
      </c>
      <c r="E1088" t="s">
        <v>1429</v>
      </c>
      <c r="F1088" t="str">
        <f t="shared" si="16"/>
        <v/>
      </c>
    </row>
    <row r="1089" spans="1:6" x14ac:dyDescent="0.25">
      <c r="A1089" t="s">
        <v>24</v>
      </c>
      <c r="B1089" s="2" t="s">
        <v>1698</v>
      </c>
      <c r="E1089" t="s">
        <v>1430</v>
      </c>
      <c r="F1089" t="str">
        <f t="shared" si="16"/>
        <v/>
      </c>
    </row>
    <row r="1090" spans="1:6" ht="15.75" x14ac:dyDescent="0.3">
      <c r="A1090" t="s">
        <v>24</v>
      </c>
      <c r="B1090" s="18" t="s">
        <v>3274</v>
      </c>
      <c r="E1090" t="s">
        <v>1431</v>
      </c>
      <c r="F1090" t="str">
        <f t="shared" si="16"/>
        <v/>
      </c>
    </row>
    <row r="1091" spans="1:6" ht="15.75" x14ac:dyDescent="0.3">
      <c r="A1091" t="s">
        <v>24</v>
      </c>
      <c r="B1091" s="18" t="s">
        <v>3274</v>
      </c>
      <c r="E1091" t="s">
        <v>1432</v>
      </c>
      <c r="F1091" t="str">
        <f t="shared" ref="F1091:F1154" si="17">IF(AND(ISBLANK(B1091), ISBLANK(C1091), ISBLANK(D1091)), 1, "")</f>
        <v/>
      </c>
    </row>
    <row r="1092" spans="1:6" x14ac:dyDescent="0.25">
      <c r="A1092" t="s">
        <v>24</v>
      </c>
      <c r="B1092" t="s">
        <v>1699</v>
      </c>
      <c r="E1092" t="s">
        <v>1433</v>
      </c>
      <c r="F1092" t="str">
        <f t="shared" si="17"/>
        <v/>
      </c>
    </row>
    <row r="1093" spans="1:6" ht="15.75" x14ac:dyDescent="0.3">
      <c r="A1093" t="s">
        <v>24</v>
      </c>
      <c r="B1093" s="18" t="s">
        <v>3274</v>
      </c>
      <c r="E1093" t="s">
        <v>1434</v>
      </c>
      <c r="F1093" t="str">
        <f t="shared" si="17"/>
        <v/>
      </c>
    </row>
    <row r="1094" spans="1:6" x14ac:dyDescent="0.25">
      <c r="A1094" t="s">
        <v>24</v>
      </c>
      <c r="B1094" s="2" t="s">
        <v>1700</v>
      </c>
      <c r="E1094" t="s">
        <v>1435</v>
      </c>
      <c r="F1094" t="str">
        <f t="shared" si="17"/>
        <v/>
      </c>
    </row>
    <row r="1095" spans="1:6" x14ac:dyDescent="0.25">
      <c r="A1095" t="s">
        <v>24</v>
      </c>
      <c r="B1095" s="2" t="s">
        <v>1701</v>
      </c>
      <c r="E1095" t="s">
        <v>1436</v>
      </c>
      <c r="F1095" t="str">
        <f t="shared" si="17"/>
        <v/>
      </c>
    </row>
    <row r="1096" spans="1:6" x14ac:dyDescent="0.25">
      <c r="A1096" t="s">
        <v>24</v>
      </c>
      <c r="B1096" s="2" t="s">
        <v>1702</v>
      </c>
      <c r="E1096" t="s">
        <v>1437</v>
      </c>
      <c r="F1096" t="str">
        <f t="shared" si="17"/>
        <v/>
      </c>
    </row>
    <row r="1097" spans="1:6" ht="15.75" x14ac:dyDescent="0.3">
      <c r="A1097" t="s">
        <v>29</v>
      </c>
      <c r="B1097" s="18" t="s">
        <v>3274</v>
      </c>
      <c r="D1097">
        <v>2736337758</v>
      </c>
      <c r="E1097" t="s">
        <v>1438</v>
      </c>
      <c r="F1097" t="str">
        <f t="shared" si="17"/>
        <v/>
      </c>
    </row>
    <row r="1098" spans="1:6" x14ac:dyDescent="0.25">
      <c r="A1098" t="s">
        <v>29</v>
      </c>
      <c r="B1098" s="2" t="s">
        <v>1703</v>
      </c>
      <c r="E1098" t="s">
        <v>1439</v>
      </c>
      <c r="F1098" t="str">
        <f t="shared" si="17"/>
        <v/>
      </c>
    </row>
    <row r="1099" spans="1:6" x14ac:dyDescent="0.25">
      <c r="A1099" t="s">
        <v>29</v>
      </c>
      <c r="B1099" s="2" t="s">
        <v>1704</v>
      </c>
      <c r="E1099" t="s">
        <v>1440</v>
      </c>
      <c r="F1099" t="str">
        <f t="shared" si="17"/>
        <v/>
      </c>
    </row>
    <row r="1100" spans="1:6" x14ac:dyDescent="0.25">
      <c r="A1100" t="s">
        <v>29</v>
      </c>
      <c r="B1100" s="2" t="s">
        <v>1705</v>
      </c>
      <c r="E1100" t="s">
        <v>1441</v>
      </c>
      <c r="F1100" t="str">
        <f t="shared" si="17"/>
        <v/>
      </c>
    </row>
    <row r="1101" spans="1:6" x14ac:dyDescent="0.25">
      <c r="A1101" s="9" t="s">
        <v>1464</v>
      </c>
      <c r="B1101" s="2" t="s">
        <v>1706</v>
      </c>
      <c r="E1101" t="s">
        <v>1465</v>
      </c>
      <c r="F1101" t="str">
        <f t="shared" si="17"/>
        <v/>
      </c>
    </row>
    <row r="1102" spans="1:6" x14ac:dyDescent="0.25">
      <c r="A1102" s="9" t="s">
        <v>1464</v>
      </c>
      <c r="B1102" s="2" t="s">
        <v>1707</v>
      </c>
      <c r="E1102" t="s">
        <v>1466</v>
      </c>
      <c r="F1102" t="str">
        <f t="shared" si="17"/>
        <v/>
      </c>
    </row>
    <row r="1103" spans="1:6" x14ac:dyDescent="0.25">
      <c r="A1103" s="9" t="s">
        <v>1464</v>
      </c>
      <c r="B1103" s="2" t="s">
        <v>1708</v>
      </c>
      <c r="E1103" t="s">
        <v>1467</v>
      </c>
      <c r="F1103" t="str">
        <f t="shared" si="17"/>
        <v/>
      </c>
    </row>
    <row r="1104" spans="1:6" x14ac:dyDescent="0.25">
      <c r="A1104" s="9" t="s">
        <v>1464</v>
      </c>
      <c r="B1104" s="2" t="s">
        <v>1709</v>
      </c>
      <c r="E1104" t="s">
        <v>1468</v>
      </c>
      <c r="F1104" t="str">
        <f t="shared" si="17"/>
        <v/>
      </c>
    </row>
    <row r="1105" spans="1:6" x14ac:dyDescent="0.25">
      <c r="A1105" s="9" t="s">
        <v>1464</v>
      </c>
      <c r="D1105">
        <v>2524483114</v>
      </c>
      <c r="E1105" t="s">
        <v>1469</v>
      </c>
      <c r="F1105" t="str">
        <f t="shared" si="17"/>
        <v/>
      </c>
    </row>
    <row r="1106" spans="1:6" x14ac:dyDescent="0.25">
      <c r="A1106" s="9" t="s">
        <v>1464</v>
      </c>
      <c r="D1106">
        <v>2623206984</v>
      </c>
      <c r="E1106" t="s">
        <v>1470</v>
      </c>
      <c r="F1106" t="str">
        <f t="shared" si="17"/>
        <v/>
      </c>
    </row>
    <row r="1107" spans="1:6" x14ac:dyDescent="0.25">
      <c r="A1107" s="9" t="s">
        <v>1464</v>
      </c>
      <c r="D1107">
        <v>2783150483</v>
      </c>
      <c r="E1107" t="s">
        <v>1471</v>
      </c>
      <c r="F1107" t="str">
        <f t="shared" si="17"/>
        <v/>
      </c>
    </row>
    <row r="1108" spans="1:6" x14ac:dyDescent="0.25">
      <c r="A1108" s="9" t="s">
        <v>1464</v>
      </c>
      <c r="B1108" t="s">
        <v>1710</v>
      </c>
      <c r="E1108" t="s">
        <v>1472</v>
      </c>
      <c r="F1108" t="str">
        <f t="shared" si="17"/>
        <v/>
      </c>
    </row>
    <row r="1109" spans="1:6" x14ac:dyDescent="0.25">
      <c r="A1109" s="9" t="s">
        <v>1464</v>
      </c>
      <c r="B1109" s="2" t="s">
        <v>1711</v>
      </c>
      <c r="E1109" t="s">
        <v>1473</v>
      </c>
      <c r="F1109" t="str">
        <f t="shared" si="17"/>
        <v/>
      </c>
    </row>
    <row r="1110" spans="1:6" x14ac:dyDescent="0.25">
      <c r="A1110" s="9" t="s">
        <v>1464</v>
      </c>
      <c r="D1110">
        <v>2611759828</v>
      </c>
      <c r="E1110" t="s">
        <v>1474</v>
      </c>
      <c r="F1110" t="str">
        <f t="shared" si="17"/>
        <v/>
      </c>
    </row>
    <row r="1111" spans="1:6" x14ac:dyDescent="0.25">
      <c r="A1111" s="9" t="s">
        <v>1464</v>
      </c>
      <c r="B1111" s="2" t="s">
        <v>1712</v>
      </c>
      <c r="E1111" s="9" t="s">
        <v>1475</v>
      </c>
      <c r="F1111" t="str">
        <f t="shared" si="17"/>
        <v/>
      </c>
    </row>
    <row r="1112" spans="1:6" x14ac:dyDescent="0.25">
      <c r="A1112" s="9" t="s">
        <v>1464</v>
      </c>
      <c r="B1112" s="14"/>
      <c r="C1112" s="10"/>
      <c r="D1112">
        <v>2239897116</v>
      </c>
      <c r="E1112" t="s">
        <v>1476</v>
      </c>
      <c r="F1112" t="str">
        <f t="shared" si="17"/>
        <v/>
      </c>
    </row>
    <row r="1113" spans="1:6" x14ac:dyDescent="0.25">
      <c r="A1113" s="9" t="s">
        <v>1464</v>
      </c>
      <c r="B1113" s="2" t="s">
        <v>1713</v>
      </c>
      <c r="C1113" s="10"/>
      <c r="E1113" t="s">
        <v>1477</v>
      </c>
      <c r="F1113" t="str">
        <f t="shared" si="17"/>
        <v/>
      </c>
    </row>
    <row r="1114" spans="1:6" x14ac:dyDescent="0.25">
      <c r="A1114" s="9" t="s">
        <v>1464</v>
      </c>
      <c r="B1114" s="2" t="s">
        <v>1714</v>
      </c>
      <c r="C1114" s="10"/>
      <c r="E1114" t="s">
        <v>1478</v>
      </c>
      <c r="F1114" t="str">
        <f t="shared" si="17"/>
        <v/>
      </c>
    </row>
    <row r="1115" spans="1:6" x14ac:dyDescent="0.25">
      <c r="A1115" s="9" t="s">
        <v>1464</v>
      </c>
      <c r="B1115" s="2" t="s">
        <v>1715</v>
      </c>
      <c r="C1115" s="10"/>
      <c r="E1115" t="s">
        <v>1479</v>
      </c>
      <c r="F1115" t="str">
        <f t="shared" si="17"/>
        <v/>
      </c>
    </row>
    <row r="1116" spans="1:6" x14ac:dyDescent="0.25">
      <c r="A1116" s="9" t="s">
        <v>1464</v>
      </c>
      <c r="B1116" s="2" t="s">
        <v>1716</v>
      </c>
      <c r="C1116" s="10"/>
      <c r="E1116" t="s">
        <v>1480</v>
      </c>
      <c r="F1116" t="str">
        <f t="shared" si="17"/>
        <v/>
      </c>
    </row>
    <row r="1117" spans="1:6" x14ac:dyDescent="0.25">
      <c r="A1117" s="9" t="s">
        <v>1464</v>
      </c>
      <c r="B1117" s="2" t="s">
        <v>1717</v>
      </c>
      <c r="C1117" s="10"/>
      <c r="E1117" t="s">
        <v>1481</v>
      </c>
      <c r="F1117" t="str">
        <f t="shared" si="17"/>
        <v/>
      </c>
    </row>
    <row r="1118" spans="1:6" x14ac:dyDescent="0.25">
      <c r="A1118" s="9" t="s">
        <v>1464</v>
      </c>
      <c r="B1118" s="2" t="s">
        <v>1718</v>
      </c>
      <c r="C1118" s="10"/>
      <c r="E1118" t="s">
        <v>1482</v>
      </c>
      <c r="F1118" t="str">
        <f t="shared" si="17"/>
        <v/>
      </c>
    </row>
    <row r="1119" spans="1:6" x14ac:dyDescent="0.25">
      <c r="A1119" s="9" t="s">
        <v>1464</v>
      </c>
      <c r="B1119" s="2" t="s">
        <v>1719</v>
      </c>
      <c r="C1119" s="10"/>
      <c r="E1119" t="s">
        <v>1483</v>
      </c>
      <c r="F1119" t="str">
        <f t="shared" si="17"/>
        <v/>
      </c>
    </row>
    <row r="1120" spans="1:6" x14ac:dyDescent="0.25">
      <c r="A1120" s="9" t="s">
        <v>1464</v>
      </c>
      <c r="B1120" s="2" t="s">
        <v>1720</v>
      </c>
      <c r="E1120" t="s">
        <v>1484</v>
      </c>
      <c r="F1120" t="str">
        <f t="shared" si="17"/>
        <v/>
      </c>
    </row>
    <row r="1121" spans="1:6" x14ac:dyDescent="0.25">
      <c r="A1121" s="9" t="s">
        <v>1464</v>
      </c>
      <c r="B1121" s="2" t="s">
        <v>1722</v>
      </c>
      <c r="E1121" t="s">
        <v>1485</v>
      </c>
      <c r="F1121" t="str">
        <f t="shared" si="17"/>
        <v/>
      </c>
    </row>
    <row r="1122" spans="1:6" x14ac:dyDescent="0.25">
      <c r="A1122" s="9" t="s">
        <v>1464</v>
      </c>
      <c r="B1122" s="2" t="s">
        <v>1721</v>
      </c>
      <c r="E1122" t="s">
        <v>1486</v>
      </c>
      <c r="F1122" t="str">
        <f t="shared" si="17"/>
        <v/>
      </c>
    </row>
    <row r="1123" spans="1:6" x14ac:dyDescent="0.25">
      <c r="A1123" s="9" t="s">
        <v>1464</v>
      </c>
      <c r="B1123" s="2" t="s">
        <v>1723</v>
      </c>
      <c r="E1123" t="s">
        <v>1487</v>
      </c>
      <c r="F1123" t="str">
        <f t="shared" si="17"/>
        <v/>
      </c>
    </row>
    <row r="1124" spans="1:6" x14ac:dyDescent="0.25">
      <c r="A1124" s="9" t="s">
        <v>1464</v>
      </c>
      <c r="B1124" s="14"/>
      <c r="E1124" t="s">
        <v>1488</v>
      </c>
      <c r="F1124">
        <f t="shared" si="17"/>
        <v>1</v>
      </c>
    </row>
    <row r="1125" spans="1:6" x14ac:dyDescent="0.25">
      <c r="A1125" s="9" t="s">
        <v>1464</v>
      </c>
      <c r="B1125" s="14"/>
      <c r="D1125">
        <v>2193680063</v>
      </c>
      <c r="E1125" t="s">
        <v>1489</v>
      </c>
      <c r="F1125" t="str">
        <f t="shared" si="17"/>
        <v/>
      </c>
    </row>
    <row r="1126" spans="1:6" x14ac:dyDescent="0.25">
      <c r="A1126" s="9" t="s">
        <v>1464</v>
      </c>
      <c r="B1126" s="2" t="s">
        <v>1724</v>
      </c>
      <c r="E1126" t="s">
        <v>1490</v>
      </c>
      <c r="F1126" t="str">
        <f t="shared" si="17"/>
        <v/>
      </c>
    </row>
    <row r="1127" spans="1:6" x14ac:dyDescent="0.25">
      <c r="A1127" s="9" t="s">
        <v>1464</v>
      </c>
      <c r="B1127" s="2" t="s">
        <v>1725</v>
      </c>
      <c r="E1127" s="9" t="s">
        <v>1491</v>
      </c>
      <c r="F1127" t="str">
        <f t="shared" si="17"/>
        <v/>
      </c>
    </row>
    <row r="1128" spans="1:6" x14ac:dyDescent="0.25">
      <c r="A1128" s="9" t="s">
        <v>1464</v>
      </c>
      <c r="B1128" s="2" t="s">
        <v>1726</v>
      </c>
      <c r="E1128" s="9" t="s">
        <v>1492</v>
      </c>
      <c r="F1128" t="str">
        <f t="shared" si="17"/>
        <v/>
      </c>
    </row>
    <row r="1129" spans="1:6" x14ac:dyDescent="0.25">
      <c r="A1129" s="9" t="s">
        <v>1464</v>
      </c>
      <c r="B1129" s="14"/>
      <c r="E1129" t="s">
        <v>1493</v>
      </c>
      <c r="F1129">
        <f t="shared" si="17"/>
        <v>1</v>
      </c>
    </row>
    <row r="1130" spans="1:6" x14ac:dyDescent="0.25">
      <c r="A1130" s="9" t="s">
        <v>1464</v>
      </c>
      <c r="B1130" s="14"/>
      <c r="E1130" t="s">
        <v>1494</v>
      </c>
      <c r="F1130">
        <f t="shared" si="17"/>
        <v>1</v>
      </c>
    </row>
    <row r="1131" spans="1:6" x14ac:dyDescent="0.25">
      <c r="A1131" s="9" t="s">
        <v>1464</v>
      </c>
      <c r="B1131" s="14"/>
      <c r="D1131">
        <v>2613924529</v>
      </c>
      <c r="E1131" t="s">
        <v>1495</v>
      </c>
      <c r="F1131" t="str">
        <f t="shared" si="17"/>
        <v/>
      </c>
    </row>
    <row r="1132" spans="1:6" x14ac:dyDescent="0.25">
      <c r="A1132" s="9" t="s">
        <v>1464</v>
      </c>
      <c r="B1132" s="2" t="s">
        <v>1727</v>
      </c>
      <c r="E1132" t="s">
        <v>1496</v>
      </c>
      <c r="F1132" t="str">
        <f t="shared" si="17"/>
        <v/>
      </c>
    </row>
    <row r="1133" spans="1:6" x14ac:dyDescent="0.25">
      <c r="A1133" s="9" t="s">
        <v>1464</v>
      </c>
      <c r="B1133" s="14"/>
      <c r="E1133" t="s">
        <v>1497</v>
      </c>
      <c r="F1133">
        <f t="shared" si="17"/>
        <v>1</v>
      </c>
    </row>
    <row r="1134" spans="1:6" x14ac:dyDescent="0.25">
      <c r="A1134" s="9" t="s">
        <v>1464</v>
      </c>
      <c r="B1134" s="14"/>
      <c r="D1134">
        <v>2975137391</v>
      </c>
      <c r="E1134" t="s">
        <v>1498</v>
      </c>
      <c r="F1134" t="str">
        <f t="shared" si="17"/>
        <v/>
      </c>
    </row>
    <row r="1135" spans="1:6" x14ac:dyDescent="0.25">
      <c r="A1135" s="9" t="s">
        <v>1464</v>
      </c>
      <c r="B1135" s="9"/>
      <c r="D1135">
        <v>2465366652</v>
      </c>
      <c r="E1135" t="s">
        <v>1499</v>
      </c>
      <c r="F1135" t="str">
        <f t="shared" si="17"/>
        <v/>
      </c>
    </row>
    <row r="1136" spans="1:6" x14ac:dyDescent="0.25">
      <c r="A1136" s="9" t="s">
        <v>1464</v>
      </c>
      <c r="B1136" s="10"/>
      <c r="D1136">
        <v>2472180171</v>
      </c>
      <c r="E1136" t="s">
        <v>1500</v>
      </c>
      <c r="F1136" t="str">
        <f t="shared" si="17"/>
        <v/>
      </c>
    </row>
    <row r="1137" spans="1:6" x14ac:dyDescent="0.25">
      <c r="A1137" s="9" t="s">
        <v>1464</v>
      </c>
      <c r="B1137" s="9"/>
      <c r="E1137" t="s">
        <v>1501</v>
      </c>
      <c r="F1137">
        <f t="shared" si="17"/>
        <v>1</v>
      </c>
    </row>
    <row r="1138" spans="1:6" x14ac:dyDescent="0.25">
      <c r="A1138" s="9" t="s">
        <v>1464</v>
      </c>
      <c r="B1138" s="2" t="s">
        <v>1728</v>
      </c>
      <c r="E1138" t="s">
        <v>1502</v>
      </c>
      <c r="F1138" t="str">
        <f t="shared" si="17"/>
        <v/>
      </c>
    </row>
    <row r="1139" spans="1:6" x14ac:dyDescent="0.25">
      <c r="A1139" s="9" t="s">
        <v>1464</v>
      </c>
      <c r="E1139" t="s">
        <v>1503</v>
      </c>
      <c r="F1139">
        <f t="shared" si="17"/>
        <v>1</v>
      </c>
    </row>
    <row r="1140" spans="1:6" x14ac:dyDescent="0.25">
      <c r="A1140" s="9" t="s">
        <v>1464</v>
      </c>
      <c r="B1140" s="9"/>
      <c r="E1140" t="s">
        <v>1504</v>
      </c>
      <c r="F1140">
        <f t="shared" si="17"/>
        <v>1</v>
      </c>
    </row>
    <row r="1141" spans="1:6" x14ac:dyDescent="0.25">
      <c r="A1141" s="9" t="s">
        <v>1464</v>
      </c>
      <c r="B1141" s="2" t="s">
        <v>1729</v>
      </c>
      <c r="E1141" t="s">
        <v>1505</v>
      </c>
      <c r="F1141" t="str">
        <f t="shared" si="17"/>
        <v/>
      </c>
    </row>
    <row r="1142" spans="1:6" x14ac:dyDescent="0.25">
      <c r="A1142" s="9" t="s">
        <v>9</v>
      </c>
      <c r="B1142" s="9"/>
      <c r="D1142">
        <v>1501635968</v>
      </c>
      <c r="E1142" s="9" t="s">
        <v>1730</v>
      </c>
      <c r="F1142" t="str">
        <f t="shared" si="17"/>
        <v/>
      </c>
    </row>
    <row r="1143" spans="1:6" x14ac:dyDescent="0.25">
      <c r="A1143" s="9" t="s">
        <v>9</v>
      </c>
      <c r="B1143" s="2" t="s">
        <v>1781</v>
      </c>
      <c r="E1143" s="9" t="s">
        <v>1731</v>
      </c>
      <c r="F1143" t="str">
        <f t="shared" si="17"/>
        <v/>
      </c>
    </row>
    <row r="1144" spans="1:6" x14ac:dyDescent="0.25">
      <c r="A1144" s="9" t="s">
        <v>9</v>
      </c>
      <c r="B1144" s="2" t="s">
        <v>1782</v>
      </c>
      <c r="E1144" s="9" t="s">
        <v>1732</v>
      </c>
      <c r="F1144" t="str">
        <f t="shared" si="17"/>
        <v/>
      </c>
    </row>
    <row r="1145" spans="1:6" x14ac:dyDescent="0.25">
      <c r="A1145" s="9" t="s">
        <v>9</v>
      </c>
      <c r="B1145" s="2" t="s">
        <v>1783</v>
      </c>
      <c r="E1145" s="9" t="s">
        <v>1733</v>
      </c>
      <c r="F1145" t="str">
        <f t="shared" si="17"/>
        <v/>
      </c>
    </row>
    <row r="1146" spans="1:6" x14ac:dyDescent="0.25">
      <c r="A1146" s="9" t="s">
        <v>9</v>
      </c>
      <c r="D1146">
        <v>273850920</v>
      </c>
      <c r="E1146" s="9" t="s">
        <v>1734</v>
      </c>
      <c r="F1146" t="str">
        <f t="shared" si="17"/>
        <v/>
      </c>
    </row>
    <row r="1147" spans="1:6" x14ac:dyDescent="0.25">
      <c r="A1147" s="9" t="s">
        <v>9</v>
      </c>
      <c r="B1147" s="2" t="s">
        <v>1784</v>
      </c>
      <c r="E1147" s="9" t="s">
        <v>1735</v>
      </c>
      <c r="F1147" t="str">
        <f t="shared" si="17"/>
        <v/>
      </c>
    </row>
    <row r="1148" spans="1:6" x14ac:dyDescent="0.25">
      <c r="A1148" s="9" t="s">
        <v>9</v>
      </c>
      <c r="D1148">
        <v>2767523163</v>
      </c>
      <c r="E1148" s="9" t="s">
        <v>1736</v>
      </c>
      <c r="F1148" t="str">
        <f t="shared" si="17"/>
        <v/>
      </c>
    </row>
    <row r="1149" spans="1:6" x14ac:dyDescent="0.25">
      <c r="A1149" s="9" t="s">
        <v>9</v>
      </c>
      <c r="E1149" s="9" t="s">
        <v>1737</v>
      </c>
      <c r="F1149">
        <f t="shared" si="17"/>
        <v>1</v>
      </c>
    </row>
    <row r="1150" spans="1:6" x14ac:dyDescent="0.25">
      <c r="A1150" s="9" t="s">
        <v>9</v>
      </c>
      <c r="D1150">
        <v>1564269621</v>
      </c>
      <c r="E1150" s="9" t="s">
        <v>1738</v>
      </c>
      <c r="F1150" t="str">
        <f t="shared" si="17"/>
        <v/>
      </c>
    </row>
    <row r="1151" spans="1:6" x14ac:dyDescent="0.25">
      <c r="A1151" s="9" t="s">
        <v>9</v>
      </c>
      <c r="B1151" s="2" t="s">
        <v>1785</v>
      </c>
      <c r="E1151" s="9" t="s">
        <v>1739</v>
      </c>
      <c r="F1151" t="str">
        <f t="shared" si="17"/>
        <v/>
      </c>
    </row>
    <row r="1152" spans="1:6" x14ac:dyDescent="0.25">
      <c r="A1152" s="9" t="s">
        <v>9</v>
      </c>
      <c r="B1152" s="2" t="s">
        <v>1786</v>
      </c>
      <c r="E1152" s="9" t="s">
        <v>1740</v>
      </c>
      <c r="F1152" t="str">
        <f t="shared" si="17"/>
        <v/>
      </c>
    </row>
    <row r="1153" spans="1:6" x14ac:dyDescent="0.25">
      <c r="A1153" s="9" t="s">
        <v>9</v>
      </c>
      <c r="E1153" s="9" t="s">
        <v>1741</v>
      </c>
      <c r="F1153">
        <f t="shared" si="17"/>
        <v>1</v>
      </c>
    </row>
    <row r="1154" spans="1:6" x14ac:dyDescent="0.25">
      <c r="A1154" s="9" t="s">
        <v>9</v>
      </c>
      <c r="B1154" s="2" t="s">
        <v>1787</v>
      </c>
      <c r="E1154" s="9" t="s">
        <v>1742</v>
      </c>
      <c r="F1154" t="str">
        <f t="shared" si="17"/>
        <v/>
      </c>
    </row>
    <row r="1155" spans="1:6" x14ac:dyDescent="0.25">
      <c r="A1155" s="9" t="s">
        <v>9</v>
      </c>
      <c r="D1155">
        <v>126105642</v>
      </c>
      <c r="E1155" s="9" t="s">
        <v>1743</v>
      </c>
      <c r="F1155" t="str">
        <f t="shared" ref="F1155:F1218" si="18">IF(AND(ISBLANK(B1155), ISBLANK(C1155), ISBLANK(D1155)), 1, "")</f>
        <v/>
      </c>
    </row>
    <row r="1156" spans="1:6" x14ac:dyDescent="0.25">
      <c r="A1156" s="9" t="s">
        <v>9</v>
      </c>
      <c r="E1156" s="9" t="s">
        <v>1744</v>
      </c>
      <c r="F1156">
        <f t="shared" si="18"/>
        <v>1</v>
      </c>
    </row>
    <row r="1157" spans="1:6" x14ac:dyDescent="0.25">
      <c r="A1157" s="9" t="s">
        <v>9</v>
      </c>
      <c r="B1157" s="2" t="s">
        <v>1788</v>
      </c>
      <c r="E1157" s="9" t="s">
        <v>1745</v>
      </c>
      <c r="F1157" t="str">
        <f t="shared" si="18"/>
        <v/>
      </c>
    </row>
    <row r="1158" spans="1:6" x14ac:dyDescent="0.25">
      <c r="A1158" s="9" t="s">
        <v>9</v>
      </c>
      <c r="D1158">
        <v>1533520479</v>
      </c>
      <c r="E1158" s="9" t="s">
        <v>1746</v>
      </c>
      <c r="F1158" t="str">
        <f t="shared" si="18"/>
        <v/>
      </c>
    </row>
    <row r="1159" spans="1:6" x14ac:dyDescent="0.25">
      <c r="A1159" s="9" t="s">
        <v>9</v>
      </c>
      <c r="D1159">
        <v>44997399</v>
      </c>
      <c r="E1159" s="9" t="s">
        <v>1747</v>
      </c>
      <c r="F1159" t="str">
        <f t="shared" si="18"/>
        <v/>
      </c>
    </row>
    <row r="1160" spans="1:6" x14ac:dyDescent="0.25">
      <c r="A1160" s="9" t="s">
        <v>9</v>
      </c>
      <c r="B1160" s="2" t="s">
        <v>1789</v>
      </c>
      <c r="E1160" s="9" t="s">
        <v>1748</v>
      </c>
      <c r="F1160" t="str">
        <f t="shared" si="18"/>
        <v/>
      </c>
    </row>
    <row r="1161" spans="1:6" x14ac:dyDescent="0.25">
      <c r="A1161" s="9" t="s">
        <v>9</v>
      </c>
      <c r="E1161" s="9" t="s">
        <v>1749</v>
      </c>
      <c r="F1161">
        <f t="shared" si="18"/>
        <v>1</v>
      </c>
    </row>
    <row r="1162" spans="1:6" x14ac:dyDescent="0.25">
      <c r="A1162" s="9" t="s">
        <v>9</v>
      </c>
      <c r="E1162" s="9" t="s">
        <v>1750</v>
      </c>
      <c r="F1162">
        <f t="shared" si="18"/>
        <v>1</v>
      </c>
    </row>
    <row r="1163" spans="1:6" x14ac:dyDescent="0.25">
      <c r="A1163" s="9" t="s">
        <v>9</v>
      </c>
      <c r="B1163" s="2" t="s">
        <v>1790</v>
      </c>
      <c r="E1163" s="9" t="s">
        <v>1751</v>
      </c>
      <c r="F1163" t="str">
        <f t="shared" si="18"/>
        <v/>
      </c>
    </row>
    <row r="1164" spans="1:6" x14ac:dyDescent="0.25">
      <c r="A1164" s="9" t="s">
        <v>9</v>
      </c>
      <c r="B1164" s="2" t="s">
        <v>1791</v>
      </c>
      <c r="E1164" s="9" t="s">
        <v>1752</v>
      </c>
      <c r="F1164" t="str">
        <f t="shared" si="18"/>
        <v/>
      </c>
    </row>
    <row r="1165" spans="1:6" x14ac:dyDescent="0.25">
      <c r="A1165" s="9" t="s">
        <v>9</v>
      </c>
      <c r="B1165" s="2" t="s">
        <v>1792</v>
      </c>
      <c r="E1165" s="9" t="s">
        <v>1753</v>
      </c>
      <c r="F1165" t="str">
        <f t="shared" si="18"/>
        <v/>
      </c>
    </row>
    <row r="1166" spans="1:6" x14ac:dyDescent="0.25">
      <c r="A1166" s="9" t="s">
        <v>9</v>
      </c>
      <c r="E1166" s="9" t="s">
        <v>1754</v>
      </c>
      <c r="F1166">
        <f t="shared" si="18"/>
        <v>1</v>
      </c>
    </row>
    <row r="1167" spans="1:6" x14ac:dyDescent="0.25">
      <c r="A1167" s="9" t="s">
        <v>9</v>
      </c>
      <c r="B1167" s="2" t="s">
        <v>1793</v>
      </c>
      <c r="E1167" s="9" t="s">
        <v>1755</v>
      </c>
      <c r="F1167" t="str">
        <f t="shared" si="18"/>
        <v/>
      </c>
    </row>
    <row r="1168" spans="1:6" x14ac:dyDescent="0.25">
      <c r="A1168" s="9" t="s">
        <v>9</v>
      </c>
      <c r="D1168">
        <v>190258400</v>
      </c>
      <c r="E1168" s="9" t="s">
        <v>1756</v>
      </c>
      <c r="F1168" t="str">
        <f t="shared" si="18"/>
        <v/>
      </c>
    </row>
    <row r="1169" spans="1:6" x14ac:dyDescent="0.25">
      <c r="A1169" s="9" t="s">
        <v>9</v>
      </c>
      <c r="D1169">
        <v>1585894756</v>
      </c>
      <c r="E1169" s="9" t="s">
        <v>1757</v>
      </c>
      <c r="F1169" t="str">
        <f t="shared" si="18"/>
        <v/>
      </c>
    </row>
    <row r="1170" spans="1:6" x14ac:dyDescent="0.25">
      <c r="A1170" s="9" t="s">
        <v>9</v>
      </c>
      <c r="D1170">
        <v>2884195929</v>
      </c>
      <c r="E1170" s="9" t="s">
        <v>1758</v>
      </c>
      <c r="F1170" t="str">
        <f t="shared" si="18"/>
        <v/>
      </c>
    </row>
    <row r="1171" spans="1:6" x14ac:dyDescent="0.25">
      <c r="A1171" s="9" t="s">
        <v>9</v>
      </c>
      <c r="B1171" s="2" t="s">
        <v>1794</v>
      </c>
      <c r="E1171" s="9" t="s">
        <v>1759</v>
      </c>
      <c r="F1171" t="str">
        <f t="shared" si="18"/>
        <v/>
      </c>
    </row>
    <row r="1172" spans="1:6" x14ac:dyDescent="0.25">
      <c r="A1172" s="9" t="s">
        <v>9</v>
      </c>
      <c r="E1172" s="9" t="s">
        <v>1760</v>
      </c>
      <c r="F1172">
        <f t="shared" si="18"/>
        <v>1</v>
      </c>
    </row>
    <row r="1173" spans="1:6" x14ac:dyDescent="0.25">
      <c r="A1173" s="9" t="s">
        <v>9</v>
      </c>
      <c r="B1173" s="2" t="s">
        <v>1795</v>
      </c>
      <c r="E1173" s="9" t="s">
        <v>1761</v>
      </c>
      <c r="F1173" t="str">
        <f t="shared" si="18"/>
        <v/>
      </c>
    </row>
    <row r="1174" spans="1:6" x14ac:dyDescent="0.25">
      <c r="A1174" s="9" t="s">
        <v>9</v>
      </c>
      <c r="B1174" s="2" t="s">
        <v>1796</v>
      </c>
      <c r="E1174" s="9" t="s">
        <v>1762</v>
      </c>
      <c r="F1174" t="str">
        <f t="shared" si="18"/>
        <v/>
      </c>
    </row>
    <row r="1175" spans="1:6" x14ac:dyDescent="0.25">
      <c r="A1175" s="9" t="s">
        <v>9</v>
      </c>
      <c r="B1175" s="2" t="s">
        <v>1797</v>
      </c>
      <c r="E1175" s="9" t="s">
        <v>1763</v>
      </c>
      <c r="F1175" t="str">
        <f t="shared" si="18"/>
        <v/>
      </c>
    </row>
    <row r="1176" spans="1:6" x14ac:dyDescent="0.25">
      <c r="A1176" s="9" t="s">
        <v>9</v>
      </c>
      <c r="B1176" s="2" t="s">
        <v>1798</v>
      </c>
      <c r="E1176" s="9" t="s">
        <v>1764</v>
      </c>
      <c r="F1176" t="str">
        <f t="shared" si="18"/>
        <v/>
      </c>
    </row>
    <row r="1177" spans="1:6" x14ac:dyDescent="0.25">
      <c r="A1177" s="9" t="s">
        <v>9</v>
      </c>
      <c r="B1177" s="2" t="s">
        <v>1799</v>
      </c>
      <c r="E1177" s="9" t="s">
        <v>1765</v>
      </c>
      <c r="F1177" t="str">
        <f t="shared" si="18"/>
        <v/>
      </c>
    </row>
    <row r="1178" spans="1:6" x14ac:dyDescent="0.25">
      <c r="A1178" s="9" t="s">
        <v>9</v>
      </c>
      <c r="D1178">
        <v>643978010</v>
      </c>
      <c r="E1178" s="9" t="s">
        <v>1766</v>
      </c>
      <c r="F1178" t="str">
        <f t="shared" si="18"/>
        <v/>
      </c>
    </row>
    <row r="1179" spans="1:6" x14ac:dyDescent="0.25">
      <c r="A1179" s="9" t="s">
        <v>9</v>
      </c>
      <c r="B1179" s="2" t="s">
        <v>1800</v>
      </c>
      <c r="E1179" s="9" t="s">
        <v>1767</v>
      </c>
      <c r="F1179" t="str">
        <f t="shared" si="18"/>
        <v/>
      </c>
    </row>
    <row r="1180" spans="1:6" x14ac:dyDescent="0.25">
      <c r="A1180" s="9" t="s">
        <v>9</v>
      </c>
      <c r="E1180" s="9" t="s">
        <v>1768</v>
      </c>
      <c r="F1180">
        <f t="shared" si="18"/>
        <v>1</v>
      </c>
    </row>
    <row r="1181" spans="1:6" x14ac:dyDescent="0.25">
      <c r="A1181" s="9" t="s">
        <v>9</v>
      </c>
      <c r="D1181">
        <v>635255398</v>
      </c>
      <c r="E1181" s="9" t="s">
        <v>1769</v>
      </c>
      <c r="F1181" t="str">
        <f t="shared" si="18"/>
        <v/>
      </c>
    </row>
    <row r="1182" spans="1:6" x14ac:dyDescent="0.25">
      <c r="A1182" s="9" t="s">
        <v>9</v>
      </c>
      <c r="B1182" s="2" t="s">
        <v>1801</v>
      </c>
      <c r="E1182" s="9" t="s">
        <v>1770</v>
      </c>
      <c r="F1182" t="str">
        <f t="shared" si="18"/>
        <v/>
      </c>
    </row>
    <row r="1183" spans="1:6" x14ac:dyDescent="0.25">
      <c r="A1183" s="9" t="s">
        <v>9</v>
      </c>
      <c r="D1183">
        <v>139532913</v>
      </c>
      <c r="E1183" s="9" t="s">
        <v>1771</v>
      </c>
      <c r="F1183" t="str">
        <f t="shared" si="18"/>
        <v/>
      </c>
    </row>
    <row r="1184" spans="1:6" x14ac:dyDescent="0.25">
      <c r="A1184" s="9" t="s">
        <v>9</v>
      </c>
      <c r="B1184" s="2" t="s">
        <v>1802</v>
      </c>
      <c r="E1184" s="9" t="s">
        <v>1772</v>
      </c>
      <c r="F1184" t="str">
        <f t="shared" si="18"/>
        <v/>
      </c>
    </row>
    <row r="1185" spans="1:6" x14ac:dyDescent="0.25">
      <c r="A1185" s="9" t="s">
        <v>9</v>
      </c>
      <c r="B1185" s="2" t="s">
        <v>1803</v>
      </c>
      <c r="E1185" s="9" t="s">
        <v>1773</v>
      </c>
      <c r="F1185" t="str">
        <f t="shared" si="18"/>
        <v/>
      </c>
    </row>
    <row r="1186" spans="1:6" x14ac:dyDescent="0.25">
      <c r="A1186" s="9" t="s">
        <v>9</v>
      </c>
      <c r="E1186" s="9" t="s">
        <v>1774</v>
      </c>
      <c r="F1186">
        <f t="shared" si="18"/>
        <v>1</v>
      </c>
    </row>
    <row r="1187" spans="1:6" x14ac:dyDescent="0.25">
      <c r="A1187" s="9" t="s">
        <v>9</v>
      </c>
      <c r="E1187" s="9" t="s">
        <v>1775</v>
      </c>
      <c r="F1187">
        <f t="shared" si="18"/>
        <v>1</v>
      </c>
    </row>
    <row r="1188" spans="1:6" x14ac:dyDescent="0.25">
      <c r="A1188" s="9" t="s">
        <v>9</v>
      </c>
      <c r="E1188" s="9" t="s">
        <v>1776</v>
      </c>
      <c r="F1188">
        <f t="shared" si="18"/>
        <v>1</v>
      </c>
    </row>
    <row r="1189" spans="1:6" x14ac:dyDescent="0.25">
      <c r="A1189" s="9" t="s">
        <v>9</v>
      </c>
      <c r="D1189">
        <v>1857714060</v>
      </c>
      <c r="E1189" s="9" t="s">
        <v>1777</v>
      </c>
      <c r="F1189" t="str">
        <f t="shared" si="18"/>
        <v/>
      </c>
    </row>
    <row r="1190" spans="1:6" x14ac:dyDescent="0.25">
      <c r="A1190" s="9" t="s">
        <v>9</v>
      </c>
      <c r="B1190" s="2" t="s">
        <v>1804</v>
      </c>
      <c r="E1190" s="9" t="s">
        <v>1778</v>
      </c>
      <c r="F1190" t="str">
        <f t="shared" si="18"/>
        <v/>
      </c>
    </row>
    <row r="1191" spans="1:6" x14ac:dyDescent="0.25">
      <c r="A1191" s="9" t="s">
        <v>9</v>
      </c>
      <c r="B1191" s="2" t="s">
        <v>1805</v>
      </c>
      <c r="E1191" s="9" t="s">
        <v>1779</v>
      </c>
      <c r="F1191" t="str">
        <f t="shared" si="18"/>
        <v/>
      </c>
    </row>
    <row r="1192" spans="1:6" x14ac:dyDescent="0.25">
      <c r="A1192" s="9" t="s">
        <v>9</v>
      </c>
      <c r="D1192">
        <v>2576064325</v>
      </c>
      <c r="E1192" s="9" t="s">
        <v>1780</v>
      </c>
      <c r="F1192" t="str">
        <f t="shared" si="18"/>
        <v/>
      </c>
    </row>
    <row r="1193" spans="1:6" x14ac:dyDescent="0.25">
      <c r="A1193" s="9" t="s">
        <v>10</v>
      </c>
      <c r="B1193" t="s">
        <v>3274</v>
      </c>
      <c r="E1193" s="9" t="s">
        <v>1806</v>
      </c>
      <c r="F1193" t="str">
        <f t="shared" si="18"/>
        <v/>
      </c>
    </row>
    <row r="1194" spans="1:6" x14ac:dyDescent="0.25">
      <c r="A1194" s="9" t="s">
        <v>10</v>
      </c>
      <c r="B1194" t="s">
        <v>3274</v>
      </c>
      <c r="E1194" s="9" t="s">
        <v>1807</v>
      </c>
      <c r="F1194" t="str">
        <f t="shared" si="18"/>
        <v/>
      </c>
    </row>
    <row r="1195" spans="1:6" x14ac:dyDescent="0.25">
      <c r="A1195" s="9" t="s">
        <v>10</v>
      </c>
      <c r="B1195" s="2" t="s">
        <v>1901</v>
      </c>
      <c r="E1195" s="9" t="s">
        <v>1808</v>
      </c>
      <c r="F1195" t="str">
        <f t="shared" si="18"/>
        <v/>
      </c>
    </row>
    <row r="1196" spans="1:6" x14ac:dyDescent="0.25">
      <c r="A1196" s="9" t="s">
        <v>10</v>
      </c>
      <c r="B1196" t="s">
        <v>3274</v>
      </c>
      <c r="E1196" s="9" t="s">
        <v>1809</v>
      </c>
      <c r="F1196" t="str">
        <f t="shared" si="18"/>
        <v/>
      </c>
    </row>
    <row r="1197" spans="1:6" x14ac:dyDescent="0.25">
      <c r="A1197" s="9" t="s">
        <v>10</v>
      </c>
      <c r="B1197" s="2" t="s">
        <v>1902</v>
      </c>
      <c r="E1197" s="9" t="s">
        <v>1810</v>
      </c>
      <c r="F1197" t="str">
        <f t="shared" si="18"/>
        <v/>
      </c>
    </row>
    <row r="1198" spans="1:6" x14ac:dyDescent="0.25">
      <c r="A1198" s="9" t="s">
        <v>10</v>
      </c>
      <c r="B1198" s="2" t="s">
        <v>1903</v>
      </c>
      <c r="E1198" s="9" t="s">
        <v>1811</v>
      </c>
      <c r="F1198" t="str">
        <f t="shared" si="18"/>
        <v/>
      </c>
    </row>
    <row r="1199" spans="1:6" x14ac:dyDescent="0.25">
      <c r="A1199" s="9" t="s">
        <v>10</v>
      </c>
      <c r="B1199" s="2" t="s">
        <v>1904</v>
      </c>
      <c r="E1199" s="9" t="s">
        <v>1812</v>
      </c>
      <c r="F1199" t="str">
        <f t="shared" si="18"/>
        <v/>
      </c>
    </row>
    <row r="1200" spans="1:6" x14ac:dyDescent="0.25">
      <c r="A1200" s="9" t="s">
        <v>10</v>
      </c>
      <c r="B1200" t="s">
        <v>3274</v>
      </c>
      <c r="E1200" s="9" t="s">
        <v>1813</v>
      </c>
      <c r="F1200" t="str">
        <f t="shared" si="18"/>
        <v/>
      </c>
    </row>
    <row r="1201" spans="1:6" x14ac:dyDescent="0.25">
      <c r="A1201" s="9" t="s">
        <v>10</v>
      </c>
      <c r="B1201" t="s">
        <v>3274</v>
      </c>
      <c r="E1201" s="9" t="s">
        <v>1814</v>
      </c>
      <c r="F1201" t="str">
        <f t="shared" si="18"/>
        <v/>
      </c>
    </row>
    <row r="1202" spans="1:6" x14ac:dyDescent="0.25">
      <c r="A1202" s="9" t="s">
        <v>10</v>
      </c>
      <c r="B1202" s="2" t="s">
        <v>1905</v>
      </c>
      <c r="E1202" s="9" t="s">
        <v>1815</v>
      </c>
      <c r="F1202" t="str">
        <f t="shared" si="18"/>
        <v/>
      </c>
    </row>
    <row r="1203" spans="1:6" x14ac:dyDescent="0.25">
      <c r="A1203" s="9" t="s">
        <v>10</v>
      </c>
      <c r="B1203" s="2" t="s">
        <v>1906</v>
      </c>
      <c r="E1203" s="9" t="s">
        <v>1816</v>
      </c>
      <c r="F1203" t="str">
        <f t="shared" si="18"/>
        <v/>
      </c>
    </row>
    <row r="1204" spans="1:6" x14ac:dyDescent="0.25">
      <c r="A1204" s="9" t="s">
        <v>10</v>
      </c>
      <c r="B1204" t="s">
        <v>3274</v>
      </c>
      <c r="E1204" s="9" t="s">
        <v>1817</v>
      </c>
      <c r="F1204" t="str">
        <f t="shared" si="18"/>
        <v/>
      </c>
    </row>
    <row r="1205" spans="1:6" x14ac:dyDescent="0.25">
      <c r="A1205" s="9" t="s">
        <v>10</v>
      </c>
      <c r="B1205" t="s">
        <v>3274</v>
      </c>
      <c r="E1205" s="9" t="s">
        <v>1818</v>
      </c>
      <c r="F1205" t="str">
        <f t="shared" si="18"/>
        <v/>
      </c>
    </row>
    <row r="1206" spans="1:6" x14ac:dyDescent="0.25">
      <c r="A1206" s="9" t="s">
        <v>10</v>
      </c>
      <c r="B1206" t="s">
        <v>3274</v>
      </c>
      <c r="E1206" s="9" t="s">
        <v>1819</v>
      </c>
      <c r="F1206" t="str">
        <f t="shared" si="18"/>
        <v/>
      </c>
    </row>
    <row r="1207" spans="1:6" x14ac:dyDescent="0.25">
      <c r="A1207" s="9" t="s">
        <v>10</v>
      </c>
      <c r="B1207" s="2" t="s">
        <v>1907</v>
      </c>
      <c r="E1207" s="9" t="s">
        <v>1820</v>
      </c>
      <c r="F1207" t="str">
        <f t="shared" si="18"/>
        <v/>
      </c>
    </row>
    <row r="1208" spans="1:6" x14ac:dyDescent="0.25">
      <c r="A1208" s="9" t="s">
        <v>10</v>
      </c>
      <c r="B1208" t="s">
        <v>3274</v>
      </c>
      <c r="E1208" s="9" t="s">
        <v>1821</v>
      </c>
      <c r="F1208" t="str">
        <f t="shared" si="18"/>
        <v/>
      </c>
    </row>
    <row r="1209" spans="1:6" x14ac:dyDescent="0.25">
      <c r="A1209" s="9" t="s">
        <v>10</v>
      </c>
      <c r="D1209">
        <v>142829256</v>
      </c>
      <c r="E1209" s="9" t="s">
        <v>1822</v>
      </c>
      <c r="F1209" t="str">
        <f t="shared" si="18"/>
        <v/>
      </c>
    </row>
    <row r="1210" spans="1:6" x14ac:dyDescent="0.25">
      <c r="A1210" s="9" t="s">
        <v>10</v>
      </c>
      <c r="B1210" t="s">
        <v>3274</v>
      </c>
      <c r="D1210">
        <v>121335045</v>
      </c>
      <c r="E1210" s="9" t="s">
        <v>1823</v>
      </c>
      <c r="F1210" t="str">
        <f t="shared" si="18"/>
        <v/>
      </c>
    </row>
    <row r="1211" spans="1:6" x14ac:dyDescent="0.25">
      <c r="A1211" s="9" t="s">
        <v>10</v>
      </c>
      <c r="B1211" s="2" t="s">
        <v>1908</v>
      </c>
      <c r="E1211" s="9" t="s">
        <v>1824</v>
      </c>
      <c r="F1211" t="str">
        <f t="shared" si="18"/>
        <v/>
      </c>
    </row>
    <row r="1212" spans="1:6" x14ac:dyDescent="0.25">
      <c r="A1212" s="9" t="s">
        <v>10</v>
      </c>
      <c r="B1212" t="s">
        <v>3274</v>
      </c>
      <c r="D1212">
        <v>149212914</v>
      </c>
      <c r="E1212" s="9" t="s">
        <v>1825</v>
      </c>
      <c r="F1212" t="str">
        <f t="shared" si="18"/>
        <v/>
      </c>
    </row>
    <row r="1213" spans="1:6" x14ac:dyDescent="0.25">
      <c r="A1213" s="9" t="s">
        <v>10</v>
      </c>
      <c r="B1213" s="2" t="s">
        <v>1909</v>
      </c>
      <c r="E1213" s="9" t="s">
        <v>1826</v>
      </c>
      <c r="F1213" t="str">
        <f t="shared" si="18"/>
        <v/>
      </c>
    </row>
    <row r="1214" spans="1:6" x14ac:dyDescent="0.25">
      <c r="A1214" s="9" t="s">
        <v>10</v>
      </c>
      <c r="B1214" s="2" t="s">
        <v>1910</v>
      </c>
      <c r="E1214" s="9" t="s">
        <v>1827</v>
      </c>
      <c r="F1214" t="str">
        <f t="shared" si="18"/>
        <v/>
      </c>
    </row>
    <row r="1215" spans="1:6" x14ac:dyDescent="0.25">
      <c r="A1215" s="9" t="s">
        <v>10</v>
      </c>
      <c r="B1215" t="s">
        <v>3274</v>
      </c>
      <c r="E1215" s="9" t="s">
        <v>1828</v>
      </c>
      <c r="F1215" t="str">
        <f t="shared" si="18"/>
        <v/>
      </c>
    </row>
    <row r="1216" spans="1:6" x14ac:dyDescent="0.25">
      <c r="A1216" s="9" t="s">
        <v>10</v>
      </c>
      <c r="B1216" s="2" t="s">
        <v>1911</v>
      </c>
      <c r="E1216" s="9" t="s">
        <v>1829</v>
      </c>
      <c r="F1216" t="str">
        <f t="shared" si="18"/>
        <v/>
      </c>
    </row>
    <row r="1217" spans="1:6" x14ac:dyDescent="0.25">
      <c r="A1217" s="9" t="s">
        <v>10</v>
      </c>
      <c r="B1217" t="s">
        <v>3274</v>
      </c>
      <c r="E1217" s="9" t="s">
        <v>1830</v>
      </c>
      <c r="F1217" t="str">
        <f t="shared" si="18"/>
        <v/>
      </c>
    </row>
    <row r="1218" spans="1:6" x14ac:dyDescent="0.25">
      <c r="A1218" s="9" t="s">
        <v>10</v>
      </c>
      <c r="B1218" t="s">
        <v>3274</v>
      </c>
      <c r="E1218" s="9" t="s">
        <v>1831</v>
      </c>
      <c r="F1218" t="str">
        <f t="shared" si="18"/>
        <v/>
      </c>
    </row>
    <row r="1219" spans="1:6" x14ac:dyDescent="0.25">
      <c r="A1219" s="9" t="s">
        <v>10</v>
      </c>
      <c r="B1219" t="s">
        <v>3274</v>
      </c>
      <c r="E1219" s="9" t="s">
        <v>1832</v>
      </c>
      <c r="F1219" t="str">
        <f t="shared" ref="F1219:F1282" si="19">IF(AND(ISBLANK(B1219), ISBLANK(C1219), ISBLANK(D1219)), 1, "")</f>
        <v/>
      </c>
    </row>
    <row r="1220" spans="1:6" x14ac:dyDescent="0.25">
      <c r="A1220" s="9" t="s">
        <v>10</v>
      </c>
      <c r="B1220" t="s">
        <v>3274</v>
      </c>
      <c r="D1220">
        <v>322696511</v>
      </c>
      <c r="E1220" s="9" t="s">
        <v>1833</v>
      </c>
      <c r="F1220" t="str">
        <f t="shared" si="19"/>
        <v/>
      </c>
    </row>
    <row r="1221" spans="1:6" x14ac:dyDescent="0.25">
      <c r="A1221" s="9" t="s">
        <v>10</v>
      </c>
      <c r="B1221" t="s">
        <v>3274</v>
      </c>
      <c r="E1221" s="9" t="s">
        <v>1834</v>
      </c>
      <c r="F1221" t="str">
        <f t="shared" si="19"/>
        <v/>
      </c>
    </row>
    <row r="1222" spans="1:6" x14ac:dyDescent="0.25">
      <c r="A1222" s="9" t="s">
        <v>10</v>
      </c>
      <c r="B1222" t="s">
        <v>3274</v>
      </c>
      <c r="E1222" s="9" t="s">
        <v>1835</v>
      </c>
      <c r="F1222" t="str">
        <f t="shared" si="19"/>
        <v/>
      </c>
    </row>
    <row r="1223" spans="1:6" x14ac:dyDescent="0.25">
      <c r="A1223" s="9" t="s">
        <v>10</v>
      </c>
      <c r="B1223" t="s">
        <v>3274</v>
      </c>
      <c r="D1223">
        <v>2286339717</v>
      </c>
      <c r="E1223" s="9" t="s">
        <v>1836</v>
      </c>
      <c r="F1223" t="str">
        <f t="shared" si="19"/>
        <v/>
      </c>
    </row>
    <row r="1224" spans="1:6" x14ac:dyDescent="0.25">
      <c r="A1224" s="9" t="s">
        <v>10</v>
      </c>
      <c r="B1224" s="2" t="s">
        <v>1912</v>
      </c>
      <c r="E1224" s="9" t="s">
        <v>1837</v>
      </c>
      <c r="F1224" t="str">
        <f t="shared" si="19"/>
        <v/>
      </c>
    </row>
    <row r="1225" spans="1:6" x14ac:dyDescent="0.25">
      <c r="A1225" s="9" t="s">
        <v>10</v>
      </c>
      <c r="B1225" s="2" t="s">
        <v>1913</v>
      </c>
      <c r="E1225" s="9" t="s">
        <v>1838</v>
      </c>
      <c r="F1225" t="str">
        <f t="shared" si="19"/>
        <v/>
      </c>
    </row>
    <row r="1226" spans="1:6" x14ac:dyDescent="0.25">
      <c r="A1226" s="9" t="s">
        <v>10</v>
      </c>
      <c r="B1226" s="2" t="s">
        <v>1914</v>
      </c>
      <c r="E1226" s="9" t="s">
        <v>1839</v>
      </c>
      <c r="F1226" t="str">
        <f t="shared" si="19"/>
        <v/>
      </c>
    </row>
    <row r="1227" spans="1:6" x14ac:dyDescent="0.25">
      <c r="A1227" s="9" t="s">
        <v>10</v>
      </c>
      <c r="B1227" s="2" t="s">
        <v>1915</v>
      </c>
      <c r="E1227" s="9" t="s">
        <v>1840</v>
      </c>
      <c r="F1227" t="str">
        <f t="shared" si="19"/>
        <v/>
      </c>
    </row>
    <row r="1228" spans="1:6" x14ac:dyDescent="0.25">
      <c r="A1228" s="9" t="s">
        <v>10</v>
      </c>
      <c r="B1228" s="2" t="s">
        <v>1916</v>
      </c>
      <c r="E1228" s="9" t="s">
        <v>1841</v>
      </c>
      <c r="F1228" t="str">
        <f t="shared" si="19"/>
        <v/>
      </c>
    </row>
    <row r="1229" spans="1:6" x14ac:dyDescent="0.25">
      <c r="A1229" s="9" t="s">
        <v>10</v>
      </c>
      <c r="B1229" s="2" t="s">
        <v>1917</v>
      </c>
      <c r="E1229" s="9" t="s">
        <v>1842</v>
      </c>
      <c r="F1229" t="str">
        <f t="shared" si="19"/>
        <v/>
      </c>
    </row>
    <row r="1230" spans="1:6" x14ac:dyDescent="0.25">
      <c r="A1230" s="9" t="s">
        <v>10</v>
      </c>
      <c r="B1230" s="2" t="s">
        <v>1918</v>
      </c>
      <c r="E1230" s="9" t="s">
        <v>1843</v>
      </c>
      <c r="F1230" t="str">
        <f t="shared" si="19"/>
        <v/>
      </c>
    </row>
    <row r="1231" spans="1:6" x14ac:dyDescent="0.25">
      <c r="A1231" s="9" t="s">
        <v>10</v>
      </c>
      <c r="B1231" s="2" t="s">
        <v>1919</v>
      </c>
      <c r="E1231" s="9" t="s">
        <v>1844</v>
      </c>
      <c r="F1231" t="str">
        <f t="shared" si="19"/>
        <v/>
      </c>
    </row>
    <row r="1232" spans="1:6" x14ac:dyDescent="0.25">
      <c r="A1232" s="9" t="s">
        <v>10</v>
      </c>
      <c r="D1232">
        <v>2189389149</v>
      </c>
      <c r="E1232" s="9" t="s">
        <v>1845</v>
      </c>
      <c r="F1232" t="str">
        <f t="shared" si="19"/>
        <v/>
      </c>
    </row>
    <row r="1233" spans="1:6" x14ac:dyDescent="0.25">
      <c r="A1233" s="9" t="s">
        <v>10</v>
      </c>
      <c r="B1233" t="s">
        <v>3274</v>
      </c>
      <c r="E1233" s="9" t="s">
        <v>1846</v>
      </c>
      <c r="F1233" t="str">
        <f t="shared" si="19"/>
        <v/>
      </c>
    </row>
    <row r="1234" spans="1:6" x14ac:dyDescent="0.25">
      <c r="A1234" s="9" t="s">
        <v>10</v>
      </c>
      <c r="B1234" t="s">
        <v>3274</v>
      </c>
      <c r="D1234">
        <v>1427447204</v>
      </c>
      <c r="E1234" s="9" t="s">
        <v>1847</v>
      </c>
      <c r="F1234" t="str">
        <f t="shared" si="19"/>
        <v/>
      </c>
    </row>
    <row r="1235" spans="1:6" x14ac:dyDescent="0.25">
      <c r="A1235" s="9" t="s">
        <v>10</v>
      </c>
      <c r="B1235" s="2" t="s">
        <v>1920</v>
      </c>
      <c r="E1235" s="9" t="s">
        <v>1848</v>
      </c>
      <c r="F1235" t="str">
        <f t="shared" si="19"/>
        <v/>
      </c>
    </row>
    <row r="1236" spans="1:6" x14ac:dyDescent="0.25">
      <c r="A1236" s="9" t="s">
        <v>10</v>
      </c>
      <c r="B1236" t="s">
        <v>3274</v>
      </c>
      <c r="D1236">
        <v>121882547</v>
      </c>
      <c r="E1236" s="9" t="s">
        <v>1849</v>
      </c>
      <c r="F1236" t="str">
        <f t="shared" si="19"/>
        <v/>
      </c>
    </row>
    <row r="1237" spans="1:6" x14ac:dyDescent="0.25">
      <c r="A1237" s="9" t="s">
        <v>10</v>
      </c>
      <c r="B1237" t="s">
        <v>3274</v>
      </c>
      <c r="E1237" s="9" t="s">
        <v>1850</v>
      </c>
      <c r="F1237" t="str">
        <f t="shared" si="19"/>
        <v/>
      </c>
    </row>
    <row r="1238" spans="1:6" x14ac:dyDescent="0.25">
      <c r="A1238" s="9" t="s">
        <v>10</v>
      </c>
      <c r="B1238" s="2" t="s">
        <v>1921</v>
      </c>
      <c r="E1238" s="9" t="s">
        <v>1851</v>
      </c>
      <c r="F1238" t="str">
        <f t="shared" si="19"/>
        <v/>
      </c>
    </row>
    <row r="1239" spans="1:6" x14ac:dyDescent="0.25">
      <c r="A1239" s="9" t="s">
        <v>10</v>
      </c>
      <c r="B1239" t="s">
        <v>3274</v>
      </c>
      <c r="D1239">
        <v>2181570116</v>
      </c>
      <c r="E1239" s="9" t="s">
        <v>1852</v>
      </c>
      <c r="F1239" t="str">
        <f t="shared" si="19"/>
        <v/>
      </c>
    </row>
    <row r="1240" spans="1:6" x14ac:dyDescent="0.25">
      <c r="A1240" s="9" t="s">
        <v>10</v>
      </c>
      <c r="B1240" s="2" t="s">
        <v>1922</v>
      </c>
      <c r="E1240" s="9" t="s">
        <v>1853</v>
      </c>
      <c r="F1240" t="str">
        <f t="shared" si="19"/>
        <v/>
      </c>
    </row>
    <row r="1241" spans="1:6" x14ac:dyDescent="0.25">
      <c r="A1241" s="9" t="s">
        <v>10</v>
      </c>
      <c r="B1241" t="s">
        <v>3274</v>
      </c>
      <c r="D1241">
        <v>2284243817</v>
      </c>
      <c r="E1241" s="9" t="s">
        <v>1854</v>
      </c>
      <c r="F1241" t="str">
        <f t="shared" si="19"/>
        <v/>
      </c>
    </row>
    <row r="1242" spans="1:6" x14ac:dyDescent="0.25">
      <c r="A1242" s="9" t="s">
        <v>10</v>
      </c>
      <c r="B1242" s="2" t="s">
        <v>1923</v>
      </c>
      <c r="E1242" s="9" t="s">
        <v>1855</v>
      </c>
      <c r="F1242" t="str">
        <f t="shared" si="19"/>
        <v/>
      </c>
    </row>
    <row r="1243" spans="1:6" x14ac:dyDescent="0.25">
      <c r="A1243" s="9" t="s">
        <v>10</v>
      </c>
      <c r="B1243" t="s">
        <v>3274</v>
      </c>
      <c r="E1243" s="9" t="s">
        <v>1856</v>
      </c>
      <c r="F1243" t="str">
        <f t="shared" si="19"/>
        <v/>
      </c>
    </row>
    <row r="1244" spans="1:6" x14ac:dyDescent="0.25">
      <c r="A1244" s="9" t="s">
        <v>10</v>
      </c>
      <c r="B1244" s="2" t="s">
        <v>1924</v>
      </c>
      <c r="E1244" s="9" t="s">
        <v>1857</v>
      </c>
      <c r="F1244" t="str">
        <f t="shared" si="19"/>
        <v/>
      </c>
    </row>
    <row r="1245" spans="1:6" x14ac:dyDescent="0.25">
      <c r="A1245" s="9" t="s">
        <v>10</v>
      </c>
      <c r="B1245" t="s">
        <v>3274</v>
      </c>
      <c r="D1245">
        <v>1747863092</v>
      </c>
      <c r="E1245" s="9" t="s">
        <v>1858</v>
      </c>
      <c r="F1245" t="str">
        <f t="shared" si="19"/>
        <v/>
      </c>
    </row>
    <row r="1246" spans="1:6" x14ac:dyDescent="0.25">
      <c r="A1246" s="9" t="s">
        <v>10</v>
      </c>
      <c r="B1246" s="2" t="s">
        <v>1925</v>
      </c>
      <c r="E1246" s="9" t="s">
        <v>1859</v>
      </c>
      <c r="F1246" t="str">
        <f t="shared" si="19"/>
        <v/>
      </c>
    </row>
    <row r="1247" spans="1:6" x14ac:dyDescent="0.25">
      <c r="A1247" s="9" t="s">
        <v>10</v>
      </c>
      <c r="B1247" s="2" t="s">
        <v>1926</v>
      </c>
      <c r="E1247" s="9" t="s">
        <v>1860</v>
      </c>
      <c r="F1247" t="str">
        <f t="shared" si="19"/>
        <v/>
      </c>
    </row>
    <row r="1248" spans="1:6" x14ac:dyDescent="0.25">
      <c r="A1248" s="9" t="s">
        <v>10</v>
      </c>
      <c r="B1248" t="s">
        <v>3274</v>
      </c>
      <c r="E1248" s="9" t="s">
        <v>1861</v>
      </c>
      <c r="F1248" t="str">
        <f t="shared" si="19"/>
        <v/>
      </c>
    </row>
    <row r="1249" spans="1:6" x14ac:dyDescent="0.25">
      <c r="A1249" s="9" t="s">
        <v>10</v>
      </c>
      <c r="B1249" s="2" t="s">
        <v>1927</v>
      </c>
      <c r="E1249" s="9" t="s">
        <v>1862</v>
      </c>
      <c r="F1249" t="str">
        <f t="shared" si="19"/>
        <v/>
      </c>
    </row>
    <row r="1250" spans="1:6" x14ac:dyDescent="0.25">
      <c r="A1250" s="9" t="s">
        <v>10</v>
      </c>
      <c r="B1250" s="2" t="s">
        <v>1928</v>
      </c>
      <c r="E1250" s="9" t="s">
        <v>1863</v>
      </c>
      <c r="F1250" t="str">
        <f t="shared" si="19"/>
        <v/>
      </c>
    </row>
    <row r="1251" spans="1:6" x14ac:dyDescent="0.25">
      <c r="A1251" s="9" t="s">
        <v>10</v>
      </c>
      <c r="B1251" s="2" t="s">
        <v>1929</v>
      </c>
      <c r="E1251" s="9" t="s">
        <v>1864</v>
      </c>
      <c r="F1251" t="str">
        <f t="shared" si="19"/>
        <v/>
      </c>
    </row>
    <row r="1252" spans="1:6" x14ac:dyDescent="0.25">
      <c r="A1252" s="9" t="s">
        <v>10</v>
      </c>
      <c r="B1252" s="2" t="s">
        <v>1930</v>
      </c>
      <c r="E1252" s="9" t="s">
        <v>1865</v>
      </c>
      <c r="F1252" t="str">
        <f t="shared" si="19"/>
        <v/>
      </c>
    </row>
    <row r="1253" spans="1:6" x14ac:dyDescent="0.25">
      <c r="A1253" s="9" t="s">
        <v>10</v>
      </c>
      <c r="B1253" s="2" t="s">
        <v>1931</v>
      </c>
      <c r="E1253" s="9" t="s">
        <v>1866</v>
      </c>
      <c r="F1253" t="str">
        <f t="shared" si="19"/>
        <v/>
      </c>
    </row>
    <row r="1254" spans="1:6" x14ac:dyDescent="0.25">
      <c r="A1254" s="9" t="s">
        <v>10</v>
      </c>
      <c r="B1254" s="2" t="s">
        <v>1932</v>
      </c>
      <c r="E1254" s="9" t="s">
        <v>1867</v>
      </c>
      <c r="F1254" t="str">
        <f t="shared" si="19"/>
        <v/>
      </c>
    </row>
    <row r="1255" spans="1:6" x14ac:dyDescent="0.25">
      <c r="A1255" s="9" t="s">
        <v>10</v>
      </c>
      <c r="B1255" s="2" t="s">
        <v>1933</v>
      </c>
      <c r="E1255" s="9" t="s">
        <v>1868</v>
      </c>
      <c r="F1255" t="str">
        <f t="shared" si="19"/>
        <v/>
      </c>
    </row>
    <row r="1256" spans="1:6" x14ac:dyDescent="0.25">
      <c r="A1256" s="9" t="s">
        <v>10</v>
      </c>
      <c r="B1256" t="s">
        <v>3274</v>
      </c>
      <c r="E1256" s="9" t="s">
        <v>1869</v>
      </c>
      <c r="F1256" t="str">
        <f t="shared" si="19"/>
        <v/>
      </c>
    </row>
    <row r="1257" spans="1:6" x14ac:dyDescent="0.25">
      <c r="A1257" s="9" t="s">
        <v>10</v>
      </c>
      <c r="B1257" t="s">
        <v>3274</v>
      </c>
      <c r="E1257" s="9" t="s">
        <v>1870</v>
      </c>
      <c r="F1257" t="str">
        <f t="shared" si="19"/>
        <v/>
      </c>
    </row>
    <row r="1258" spans="1:6" x14ac:dyDescent="0.25">
      <c r="A1258" s="9" t="s">
        <v>10</v>
      </c>
      <c r="B1258" s="2" t="s">
        <v>1934</v>
      </c>
      <c r="E1258" s="9" t="s">
        <v>1871</v>
      </c>
      <c r="F1258" t="str">
        <f t="shared" si="19"/>
        <v/>
      </c>
    </row>
    <row r="1259" spans="1:6" x14ac:dyDescent="0.25">
      <c r="A1259" s="9" t="s">
        <v>10</v>
      </c>
      <c r="B1259" s="2" t="s">
        <v>1935</v>
      </c>
      <c r="E1259" s="9" t="s">
        <v>1872</v>
      </c>
      <c r="F1259" t="str">
        <f t="shared" si="19"/>
        <v/>
      </c>
    </row>
    <row r="1260" spans="1:6" x14ac:dyDescent="0.25">
      <c r="A1260" s="9" t="s">
        <v>10</v>
      </c>
      <c r="B1260" s="2" t="s">
        <v>1936</v>
      </c>
      <c r="E1260" s="9" t="s">
        <v>1873</v>
      </c>
      <c r="F1260" t="str">
        <f t="shared" si="19"/>
        <v/>
      </c>
    </row>
    <row r="1261" spans="1:6" x14ac:dyDescent="0.25">
      <c r="A1261" s="9" t="s">
        <v>10</v>
      </c>
      <c r="B1261" s="2" t="s">
        <v>1937</v>
      </c>
      <c r="E1261" s="9" t="s">
        <v>1874</v>
      </c>
      <c r="F1261" t="str">
        <f t="shared" si="19"/>
        <v/>
      </c>
    </row>
    <row r="1262" spans="1:6" x14ac:dyDescent="0.25">
      <c r="A1262" s="9" t="s">
        <v>10</v>
      </c>
      <c r="B1262" s="2" t="s">
        <v>1938</v>
      </c>
      <c r="E1262" s="9" t="s">
        <v>1875</v>
      </c>
      <c r="F1262" t="str">
        <f t="shared" si="19"/>
        <v/>
      </c>
    </row>
    <row r="1263" spans="1:6" x14ac:dyDescent="0.25">
      <c r="A1263" s="9" t="s">
        <v>10</v>
      </c>
      <c r="B1263" t="s">
        <v>3274</v>
      </c>
      <c r="D1263">
        <v>2319964717</v>
      </c>
      <c r="E1263" s="9" t="s">
        <v>1876</v>
      </c>
      <c r="F1263" t="str">
        <f t="shared" si="19"/>
        <v/>
      </c>
    </row>
    <row r="1264" spans="1:6" x14ac:dyDescent="0.25">
      <c r="A1264" s="9" t="s">
        <v>10</v>
      </c>
      <c r="B1264" s="2" t="s">
        <v>1939</v>
      </c>
      <c r="E1264" s="9" t="s">
        <v>1877</v>
      </c>
      <c r="F1264" t="str">
        <f t="shared" si="19"/>
        <v/>
      </c>
    </row>
    <row r="1265" spans="1:6" x14ac:dyDescent="0.25">
      <c r="A1265" s="9" t="s">
        <v>10</v>
      </c>
      <c r="B1265" s="2" t="s">
        <v>1940</v>
      </c>
      <c r="E1265" s="9" t="s">
        <v>1878</v>
      </c>
      <c r="F1265" t="str">
        <f t="shared" si="19"/>
        <v/>
      </c>
    </row>
    <row r="1266" spans="1:6" x14ac:dyDescent="0.25">
      <c r="A1266" s="9" t="s">
        <v>10</v>
      </c>
      <c r="B1266" s="2" t="s">
        <v>1941</v>
      </c>
      <c r="E1266" s="9" t="s">
        <v>1879</v>
      </c>
      <c r="F1266" t="str">
        <f t="shared" si="19"/>
        <v/>
      </c>
    </row>
    <row r="1267" spans="1:6" x14ac:dyDescent="0.25">
      <c r="A1267" s="9" t="s">
        <v>10</v>
      </c>
      <c r="B1267" s="2" t="s">
        <v>1942</v>
      </c>
      <c r="E1267" s="9" t="s">
        <v>1880</v>
      </c>
      <c r="F1267" t="str">
        <f t="shared" si="19"/>
        <v/>
      </c>
    </row>
    <row r="1268" spans="1:6" x14ac:dyDescent="0.25">
      <c r="A1268" s="9" t="s">
        <v>10</v>
      </c>
      <c r="B1268" s="2" t="s">
        <v>1943</v>
      </c>
      <c r="E1268" s="9" t="s">
        <v>1881</v>
      </c>
      <c r="F1268" t="str">
        <f t="shared" si="19"/>
        <v/>
      </c>
    </row>
    <row r="1269" spans="1:6" x14ac:dyDescent="0.25">
      <c r="A1269" s="9" t="s">
        <v>10</v>
      </c>
      <c r="B1269" s="2" t="s">
        <v>1944</v>
      </c>
      <c r="E1269" s="9" t="s">
        <v>1882</v>
      </c>
      <c r="F1269" t="str">
        <f t="shared" si="19"/>
        <v/>
      </c>
    </row>
    <row r="1270" spans="1:6" x14ac:dyDescent="0.25">
      <c r="A1270" s="9" t="s">
        <v>10</v>
      </c>
      <c r="B1270" s="2" t="s">
        <v>1945</v>
      </c>
      <c r="E1270" s="9" t="s">
        <v>1883</v>
      </c>
      <c r="F1270" t="str">
        <f t="shared" si="19"/>
        <v/>
      </c>
    </row>
    <row r="1271" spans="1:6" x14ac:dyDescent="0.25">
      <c r="A1271" s="9" t="s">
        <v>10</v>
      </c>
      <c r="B1271" s="2" t="s">
        <v>1946</v>
      </c>
      <c r="E1271" s="9" t="s">
        <v>1884</v>
      </c>
      <c r="F1271" t="str">
        <f t="shared" si="19"/>
        <v/>
      </c>
    </row>
    <row r="1272" spans="1:6" x14ac:dyDescent="0.25">
      <c r="A1272" s="9" t="s">
        <v>10</v>
      </c>
      <c r="B1272" t="s">
        <v>3274</v>
      </c>
      <c r="E1272" s="9" t="s">
        <v>1885</v>
      </c>
      <c r="F1272" t="str">
        <f t="shared" si="19"/>
        <v/>
      </c>
    </row>
    <row r="1273" spans="1:6" x14ac:dyDescent="0.25">
      <c r="A1273" s="9" t="s">
        <v>10</v>
      </c>
      <c r="B1273" s="2" t="s">
        <v>1947</v>
      </c>
      <c r="E1273" s="9" t="s">
        <v>1886</v>
      </c>
      <c r="F1273" t="str">
        <f t="shared" si="19"/>
        <v/>
      </c>
    </row>
    <row r="1274" spans="1:6" x14ac:dyDescent="0.25">
      <c r="A1274" s="9" t="s">
        <v>10</v>
      </c>
      <c r="B1274" t="s">
        <v>3274</v>
      </c>
      <c r="E1274" s="9" t="s">
        <v>1887</v>
      </c>
      <c r="F1274" t="str">
        <f t="shared" si="19"/>
        <v/>
      </c>
    </row>
    <row r="1275" spans="1:6" x14ac:dyDescent="0.25">
      <c r="A1275" s="9" t="s">
        <v>10</v>
      </c>
      <c r="B1275" s="2" t="s">
        <v>1948</v>
      </c>
      <c r="E1275" s="9" t="s">
        <v>1888</v>
      </c>
      <c r="F1275" t="str">
        <f t="shared" si="19"/>
        <v/>
      </c>
    </row>
    <row r="1276" spans="1:6" x14ac:dyDescent="0.25">
      <c r="A1276" s="9" t="s">
        <v>10</v>
      </c>
      <c r="B1276" s="2" t="s">
        <v>1949</v>
      </c>
      <c r="E1276" s="9" t="s">
        <v>1889</v>
      </c>
      <c r="F1276" t="str">
        <f t="shared" si="19"/>
        <v/>
      </c>
    </row>
    <row r="1277" spans="1:6" x14ac:dyDescent="0.25">
      <c r="A1277" s="9" t="s">
        <v>10</v>
      </c>
      <c r="B1277" s="2" t="s">
        <v>1950</v>
      </c>
      <c r="E1277" s="9" t="s">
        <v>1890</v>
      </c>
      <c r="F1277" t="str">
        <f t="shared" si="19"/>
        <v/>
      </c>
    </row>
    <row r="1278" spans="1:6" x14ac:dyDescent="0.25">
      <c r="A1278" s="9" t="s">
        <v>10</v>
      </c>
      <c r="B1278" t="s">
        <v>3274</v>
      </c>
      <c r="E1278" s="9" t="s">
        <v>1891</v>
      </c>
      <c r="F1278" t="str">
        <f t="shared" si="19"/>
        <v/>
      </c>
    </row>
    <row r="1279" spans="1:6" x14ac:dyDescent="0.25">
      <c r="A1279" s="9" t="s">
        <v>10</v>
      </c>
      <c r="B1279" t="s">
        <v>3274</v>
      </c>
      <c r="E1279" s="9" t="s">
        <v>1892</v>
      </c>
      <c r="F1279" t="str">
        <f t="shared" si="19"/>
        <v/>
      </c>
    </row>
    <row r="1280" spans="1:6" x14ac:dyDescent="0.25">
      <c r="A1280" s="9" t="s">
        <v>10</v>
      </c>
      <c r="B1280" t="s">
        <v>3274</v>
      </c>
      <c r="D1280">
        <v>2222075169</v>
      </c>
      <c r="E1280" s="9" t="s">
        <v>1893</v>
      </c>
      <c r="F1280" t="str">
        <f t="shared" si="19"/>
        <v/>
      </c>
    </row>
    <row r="1281" spans="1:6" x14ac:dyDescent="0.25">
      <c r="A1281" s="9" t="s">
        <v>10</v>
      </c>
      <c r="B1281" s="2" t="s">
        <v>1951</v>
      </c>
      <c r="E1281" s="9" t="s">
        <v>1894</v>
      </c>
      <c r="F1281" t="str">
        <f t="shared" si="19"/>
        <v/>
      </c>
    </row>
    <row r="1282" spans="1:6" x14ac:dyDescent="0.25">
      <c r="A1282" s="9" t="s">
        <v>10</v>
      </c>
      <c r="B1282" s="2" t="s">
        <v>1952</v>
      </c>
      <c r="E1282" s="9" t="s">
        <v>1895</v>
      </c>
      <c r="F1282" t="str">
        <f t="shared" si="19"/>
        <v/>
      </c>
    </row>
    <row r="1283" spans="1:6" x14ac:dyDescent="0.25">
      <c r="A1283" s="9" t="s">
        <v>10</v>
      </c>
      <c r="B1283" s="2" t="s">
        <v>1953</v>
      </c>
      <c r="E1283" s="9" t="s">
        <v>1896</v>
      </c>
      <c r="F1283" t="str">
        <f t="shared" ref="F1283:F1346" si="20">IF(AND(ISBLANK(B1283), ISBLANK(C1283), ISBLANK(D1283)), 1, "")</f>
        <v/>
      </c>
    </row>
    <row r="1284" spans="1:6" x14ac:dyDescent="0.25">
      <c r="A1284" s="9" t="s">
        <v>10</v>
      </c>
      <c r="B1284" t="s">
        <v>3274</v>
      </c>
      <c r="E1284" s="9" t="s">
        <v>1897</v>
      </c>
      <c r="F1284" t="str">
        <f t="shared" si="20"/>
        <v/>
      </c>
    </row>
    <row r="1285" spans="1:6" x14ac:dyDescent="0.25">
      <c r="A1285" s="9" t="s">
        <v>10</v>
      </c>
      <c r="B1285" t="s">
        <v>3274</v>
      </c>
      <c r="E1285" s="9" t="s">
        <v>1898</v>
      </c>
      <c r="F1285" t="str">
        <f t="shared" si="20"/>
        <v/>
      </c>
    </row>
    <row r="1286" spans="1:6" x14ac:dyDescent="0.25">
      <c r="A1286" s="9" t="s">
        <v>10</v>
      </c>
      <c r="B1286" t="s">
        <v>3274</v>
      </c>
      <c r="E1286" s="9" t="s">
        <v>1899</v>
      </c>
      <c r="F1286" t="str">
        <f t="shared" si="20"/>
        <v/>
      </c>
    </row>
    <row r="1287" spans="1:6" x14ac:dyDescent="0.25">
      <c r="A1287" s="9" t="s">
        <v>10</v>
      </c>
      <c r="B1287" t="s">
        <v>3274</v>
      </c>
      <c r="E1287" s="9" t="s">
        <v>1900</v>
      </c>
      <c r="F1287" t="str">
        <f t="shared" si="20"/>
        <v/>
      </c>
    </row>
    <row r="1288" spans="1:6" x14ac:dyDescent="0.25">
      <c r="A1288" s="17" t="s">
        <v>1446</v>
      </c>
      <c r="E1288" s="9" t="s">
        <v>1955</v>
      </c>
      <c r="F1288">
        <f t="shared" si="20"/>
        <v>1</v>
      </c>
    </row>
    <row r="1289" spans="1:6" x14ac:dyDescent="0.25">
      <c r="A1289" s="17" t="s">
        <v>1446</v>
      </c>
      <c r="E1289" s="9" t="s">
        <v>1956</v>
      </c>
      <c r="F1289">
        <f t="shared" si="20"/>
        <v>1</v>
      </c>
    </row>
    <row r="1290" spans="1:6" x14ac:dyDescent="0.25">
      <c r="A1290" s="17" t="s">
        <v>1446</v>
      </c>
      <c r="B1290" s="2" t="s">
        <v>2046</v>
      </c>
      <c r="E1290" s="9" t="s">
        <v>1957</v>
      </c>
      <c r="F1290" t="str">
        <f t="shared" si="20"/>
        <v/>
      </c>
    </row>
    <row r="1291" spans="1:6" x14ac:dyDescent="0.25">
      <c r="A1291" s="17" t="s">
        <v>1446</v>
      </c>
      <c r="E1291" s="9" t="s">
        <v>1958</v>
      </c>
      <c r="F1291">
        <f t="shared" si="20"/>
        <v>1</v>
      </c>
    </row>
    <row r="1292" spans="1:6" x14ac:dyDescent="0.25">
      <c r="A1292" s="17" t="s">
        <v>1446</v>
      </c>
      <c r="B1292" s="2" t="s">
        <v>2047</v>
      </c>
      <c r="E1292" s="9" t="s">
        <v>1959</v>
      </c>
      <c r="F1292" t="str">
        <f t="shared" si="20"/>
        <v/>
      </c>
    </row>
    <row r="1293" spans="1:6" x14ac:dyDescent="0.25">
      <c r="A1293" s="17" t="s">
        <v>1446</v>
      </c>
      <c r="B1293" s="2" t="s">
        <v>2048</v>
      </c>
      <c r="E1293" s="9" t="s">
        <v>1960</v>
      </c>
      <c r="F1293" t="str">
        <f t="shared" si="20"/>
        <v/>
      </c>
    </row>
    <row r="1294" spans="1:6" x14ac:dyDescent="0.25">
      <c r="A1294" s="17" t="s">
        <v>1446</v>
      </c>
      <c r="E1294" s="9" t="s">
        <v>1961</v>
      </c>
      <c r="F1294">
        <f t="shared" si="20"/>
        <v>1</v>
      </c>
    </row>
    <row r="1295" spans="1:6" x14ac:dyDescent="0.25">
      <c r="A1295" s="17" t="s">
        <v>1446</v>
      </c>
      <c r="B1295" s="2" t="s">
        <v>2049</v>
      </c>
      <c r="E1295" s="9" t="s">
        <v>1962</v>
      </c>
      <c r="F1295" t="str">
        <f t="shared" si="20"/>
        <v/>
      </c>
    </row>
    <row r="1296" spans="1:6" x14ac:dyDescent="0.25">
      <c r="A1296" s="17" t="s">
        <v>1446</v>
      </c>
      <c r="B1296" s="2" t="s">
        <v>2050</v>
      </c>
      <c r="E1296" s="9" t="s">
        <v>1963</v>
      </c>
      <c r="F1296" t="str">
        <f t="shared" si="20"/>
        <v/>
      </c>
    </row>
    <row r="1297" spans="1:6" x14ac:dyDescent="0.25">
      <c r="A1297" s="17" t="s">
        <v>1446</v>
      </c>
      <c r="D1297">
        <v>2609096211</v>
      </c>
      <c r="E1297" s="9" t="s">
        <v>1964</v>
      </c>
      <c r="F1297" t="str">
        <f t="shared" si="20"/>
        <v/>
      </c>
    </row>
    <row r="1298" spans="1:6" x14ac:dyDescent="0.25">
      <c r="A1298" s="17" t="s">
        <v>1446</v>
      </c>
      <c r="B1298" s="2" t="s">
        <v>2051</v>
      </c>
      <c r="E1298" s="9" t="s">
        <v>1965</v>
      </c>
      <c r="F1298" t="str">
        <f t="shared" si="20"/>
        <v/>
      </c>
    </row>
    <row r="1299" spans="1:6" x14ac:dyDescent="0.25">
      <c r="A1299" s="17" t="s">
        <v>1446</v>
      </c>
      <c r="D1299">
        <v>2297709581</v>
      </c>
      <c r="E1299" s="9" t="s">
        <v>1966</v>
      </c>
      <c r="F1299" t="str">
        <f t="shared" si="20"/>
        <v/>
      </c>
    </row>
    <row r="1300" spans="1:6" x14ac:dyDescent="0.25">
      <c r="A1300" s="17" t="s">
        <v>1446</v>
      </c>
      <c r="B1300" s="2" t="s">
        <v>2052</v>
      </c>
      <c r="E1300" s="9" t="s">
        <v>1967</v>
      </c>
      <c r="F1300" t="str">
        <f t="shared" si="20"/>
        <v/>
      </c>
    </row>
    <row r="1301" spans="1:6" x14ac:dyDescent="0.25">
      <c r="A1301" s="17" t="s">
        <v>1446</v>
      </c>
      <c r="D1301">
        <v>2539834316</v>
      </c>
      <c r="E1301" s="9" t="s">
        <v>1968</v>
      </c>
      <c r="F1301" t="str">
        <f t="shared" si="20"/>
        <v/>
      </c>
    </row>
    <row r="1302" spans="1:6" x14ac:dyDescent="0.25">
      <c r="A1302" s="17" t="s">
        <v>1446</v>
      </c>
      <c r="B1302" s="2" t="s">
        <v>2053</v>
      </c>
      <c r="E1302" s="9" t="s">
        <v>1969</v>
      </c>
      <c r="F1302" t="str">
        <f t="shared" si="20"/>
        <v/>
      </c>
    </row>
    <row r="1303" spans="1:6" x14ac:dyDescent="0.25">
      <c r="A1303" s="17" t="s">
        <v>1446</v>
      </c>
      <c r="B1303" s="2" t="s">
        <v>2054</v>
      </c>
      <c r="E1303" s="9" t="s">
        <v>1970</v>
      </c>
      <c r="F1303" t="str">
        <f t="shared" si="20"/>
        <v/>
      </c>
    </row>
    <row r="1304" spans="1:6" x14ac:dyDescent="0.25">
      <c r="A1304" s="17" t="s">
        <v>1446</v>
      </c>
      <c r="B1304" s="2" t="s">
        <v>2055</v>
      </c>
      <c r="E1304" s="9" t="s">
        <v>1971</v>
      </c>
      <c r="F1304" t="str">
        <f t="shared" si="20"/>
        <v/>
      </c>
    </row>
    <row r="1305" spans="1:6" x14ac:dyDescent="0.25">
      <c r="A1305" s="17" t="s">
        <v>1446</v>
      </c>
      <c r="B1305" s="2" t="s">
        <v>2056</v>
      </c>
      <c r="E1305" s="9" t="s">
        <v>1972</v>
      </c>
      <c r="F1305" t="str">
        <f t="shared" si="20"/>
        <v/>
      </c>
    </row>
    <row r="1306" spans="1:6" x14ac:dyDescent="0.25">
      <c r="A1306" s="17" t="s">
        <v>1446</v>
      </c>
      <c r="B1306" s="2" t="s">
        <v>2057</v>
      </c>
      <c r="E1306" s="9" t="s">
        <v>1973</v>
      </c>
      <c r="F1306" t="str">
        <f t="shared" si="20"/>
        <v/>
      </c>
    </row>
    <row r="1307" spans="1:6" x14ac:dyDescent="0.25">
      <c r="A1307" s="17" t="s">
        <v>1446</v>
      </c>
      <c r="B1307" s="2" t="s">
        <v>2058</v>
      </c>
      <c r="E1307" s="9" t="s">
        <v>1974</v>
      </c>
      <c r="F1307" t="str">
        <f t="shared" si="20"/>
        <v/>
      </c>
    </row>
    <row r="1308" spans="1:6" x14ac:dyDescent="0.25">
      <c r="A1308" s="17" t="s">
        <v>1446</v>
      </c>
      <c r="D1308">
        <v>2344422646</v>
      </c>
      <c r="E1308" s="9" t="s">
        <v>1975</v>
      </c>
      <c r="F1308" t="str">
        <f t="shared" si="20"/>
        <v/>
      </c>
    </row>
    <row r="1309" spans="1:6" x14ac:dyDescent="0.25">
      <c r="A1309" s="17" t="s">
        <v>1446</v>
      </c>
      <c r="B1309" s="2" t="s">
        <v>2059</v>
      </c>
      <c r="E1309" s="9" t="s">
        <v>1976</v>
      </c>
      <c r="F1309" t="str">
        <f t="shared" si="20"/>
        <v/>
      </c>
    </row>
    <row r="1310" spans="1:6" x14ac:dyDescent="0.25">
      <c r="A1310" s="17" t="s">
        <v>1446</v>
      </c>
      <c r="D1310">
        <v>73018947</v>
      </c>
      <c r="E1310" s="9" t="s">
        <v>1977</v>
      </c>
      <c r="F1310" t="str">
        <f t="shared" si="20"/>
        <v/>
      </c>
    </row>
    <row r="1311" spans="1:6" x14ac:dyDescent="0.25">
      <c r="A1311" s="17" t="s">
        <v>1446</v>
      </c>
      <c r="B1311" s="2" t="s">
        <v>2060</v>
      </c>
      <c r="E1311" s="9" t="s">
        <v>1978</v>
      </c>
      <c r="F1311" t="str">
        <f t="shared" si="20"/>
        <v/>
      </c>
    </row>
    <row r="1312" spans="1:6" x14ac:dyDescent="0.25">
      <c r="A1312" s="17" t="s">
        <v>1446</v>
      </c>
      <c r="B1312" s="2" t="s">
        <v>2061</v>
      </c>
      <c r="E1312" s="9" t="s">
        <v>1979</v>
      </c>
      <c r="F1312" t="str">
        <f t="shared" si="20"/>
        <v/>
      </c>
    </row>
    <row r="1313" spans="1:6" x14ac:dyDescent="0.25">
      <c r="A1313" s="17" t="s">
        <v>1446</v>
      </c>
      <c r="B1313" s="2" t="s">
        <v>2062</v>
      </c>
      <c r="E1313" s="9" t="s">
        <v>1980</v>
      </c>
      <c r="F1313" t="str">
        <f t="shared" si="20"/>
        <v/>
      </c>
    </row>
    <row r="1314" spans="1:6" x14ac:dyDescent="0.25">
      <c r="A1314" s="17" t="s">
        <v>1446</v>
      </c>
      <c r="B1314" s="2" t="s">
        <v>2063</v>
      </c>
      <c r="E1314" s="9" t="s">
        <v>1981</v>
      </c>
      <c r="F1314" t="str">
        <f t="shared" si="20"/>
        <v/>
      </c>
    </row>
    <row r="1315" spans="1:6" x14ac:dyDescent="0.25">
      <c r="A1315" s="17" t="s">
        <v>1446</v>
      </c>
      <c r="B1315" s="2" t="s">
        <v>2064</v>
      </c>
      <c r="E1315" s="9" t="s">
        <v>1982</v>
      </c>
      <c r="F1315" t="str">
        <f t="shared" si="20"/>
        <v/>
      </c>
    </row>
    <row r="1316" spans="1:6" x14ac:dyDescent="0.25">
      <c r="A1316" s="17" t="s">
        <v>1446</v>
      </c>
      <c r="B1316" s="2" t="s">
        <v>2065</v>
      </c>
      <c r="E1316" s="9" t="s">
        <v>1983</v>
      </c>
      <c r="F1316" t="str">
        <f t="shared" si="20"/>
        <v/>
      </c>
    </row>
    <row r="1317" spans="1:6" x14ac:dyDescent="0.25">
      <c r="A1317" s="17" t="s">
        <v>1446</v>
      </c>
      <c r="B1317" s="2" t="s">
        <v>2066</v>
      </c>
      <c r="E1317" s="9" t="s">
        <v>1984</v>
      </c>
      <c r="F1317" t="str">
        <f t="shared" si="20"/>
        <v/>
      </c>
    </row>
    <row r="1318" spans="1:6" x14ac:dyDescent="0.25">
      <c r="A1318" s="17" t="s">
        <v>1446</v>
      </c>
      <c r="D1318">
        <v>2163372827</v>
      </c>
      <c r="E1318" s="9" t="s">
        <v>1985</v>
      </c>
      <c r="F1318" t="str">
        <f t="shared" si="20"/>
        <v/>
      </c>
    </row>
    <row r="1319" spans="1:6" x14ac:dyDescent="0.25">
      <c r="A1319" s="17" t="s">
        <v>1446</v>
      </c>
      <c r="B1319" s="2" t="s">
        <v>2067</v>
      </c>
      <c r="E1319" s="9" t="s">
        <v>1986</v>
      </c>
      <c r="F1319" t="str">
        <f t="shared" si="20"/>
        <v/>
      </c>
    </row>
    <row r="1320" spans="1:6" x14ac:dyDescent="0.25">
      <c r="A1320" s="17" t="s">
        <v>1446</v>
      </c>
      <c r="B1320" s="2" t="s">
        <v>769</v>
      </c>
      <c r="E1320" s="9" t="s">
        <v>1987</v>
      </c>
      <c r="F1320" t="str">
        <f t="shared" si="20"/>
        <v/>
      </c>
    </row>
    <row r="1321" spans="1:6" x14ac:dyDescent="0.25">
      <c r="A1321" s="17" t="s">
        <v>1446</v>
      </c>
      <c r="B1321" s="2" t="s">
        <v>771</v>
      </c>
      <c r="E1321" s="9" t="s">
        <v>1988</v>
      </c>
      <c r="F1321" t="str">
        <f t="shared" si="20"/>
        <v/>
      </c>
    </row>
    <row r="1322" spans="1:6" x14ac:dyDescent="0.25">
      <c r="A1322" s="17" t="s">
        <v>1446</v>
      </c>
      <c r="B1322" s="2" t="s">
        <v>2068</v>
      </c>
      <c r="E1322" s="9" t="s">
        <v>1989</v>
      </c>
      <c r="F1322" t="str">
        <f t="shared" si="20"/>
        <v/>
      </c>
    </row>
    <row r="1323" spans="1:6" x14ac:dyDescent="0.25">
      <c r="A1323" s="17" t="s">
        <v>1446</v>
      </c>
      <c r="D1323">
        <v>2306170983</v>
      </c>
      <c r="E1323" s="9" t="s">
        <v>1990</v>
      </c>
      <c r="F1323" t="str">
        <f t="shared" si="20"/>
        <v/>
      </c>
    </row>
    <row r="1324" spans="1:6" x14ac:dyDescent="0.25">
      <c r="A1324" s="17" t="s">
        <v>1446</v>
      </c>
      <c r="B1324" s="2" t="s">
        <v>754</v>
      </c>
      <c r="E1324" s="9" t="s">
        <v>1991</v>
      </c>
      <c r="F1324" t="str">
        <f t="shared" si="20"/>
        <v/>
      </c>
    </row>
    <row r="1325" spans="1:6" x14ac:dyDescent="0.25">
      <c r="A1325" s="17" t="s">
        <v>1446</v>
      </c>
      <c r="B1325" s="2" t="s">
        <v>759</v>
      </c>
      <c r="E1325" s="9" t="s">
        <v>1992</v>
      </c>
      <c r="F1325" t="str">
        <f t="shared" si="20"/>
        <v/>
      </c>
    </row>
    <row r="1326" spans="1:6" x14ac:dyDescent="0.25">
      <c r="A1326" s="17" t="s">
        <v>1446</v>
      </c>
      <c r="D1326">
        <v>2333955513</v>
      </c>
      <c r="E1326" s="9" t="s">
        <v>1993</v>
      </c>
      <c r="F1326" t="str">
        <f t="shared" si="20"/>
        <v/>
      </c>
    </row>
    <row r="1327" spans="1:6" x14ac:dyDescent="0.25">
      <c r="A1327" s="17" t="s">
        <v>1446</v>
      </c>
      <c r="B1327" s="2" t="s">
        <v>2069</v>
      </c>
      <c r="E1327" s="9" t="s">
        <v>1994</v>
      </c>
      <c r="F1327" t="str">
        <f t="shared" si="20"/>
        <v/>
      </c>
    </row>
    <row r="1328" spans="1:6" x14ac:dyDescent="0.25">
      <c r="A1328" s="17" t="s">
        <v>1446</v>
      </c>
      <c r="E1328" s="9" t="s">
        <v>1995</v>
      </c>
      <c r="F1328">
        <f t="shared" si="20"/>
        <v>1</v>
      </c>
    </row>
    <row r="1329" spans="1:6" x14ac:dyDescent="0.25">
      <c r="A1329" s="17" t="s">
        <v>1446</v>
      </c>
      <c r="B1329" s="2" t="s">
        <v>2070</v>
      </c>
      <c r="E1329" s="9" t="s">
        <v>1996</v>
      </c>
      <c r="F1329" t="str">
        <f t="shared" si="20"/>
        <v/>
      </c>
    </row>
    <row r="1330" spans="1:6" x14ac:dyDescent="0.25">
      <c r="A1330" s="17" t="s">
        <v>1446</v>
      </c>
      <c r="B1330" s="2" t="s">
        <v>2071</v>
      </c>
      <c r="E1330" s="9" t="s">
        <v>1997</v>
      </c>
      <c r="F1330" t="str">
        <f t="shared" si="20"/>
        <v/>
      </c>
    </row>
    <row r="1331" spans="1:6" x14ac:dyDescent="0.25">
      <c r="A1331" s="17" t="s">
        <v>1446</v>
      </c>
      <c r="B1331" s="2" t="s">
        <v>2072</v>
      </c>
      <c r="E1331" s="9" t="s">
        <v>1998</v>
      </c>
      <c r="F1331" t="str">
        <f t="shared" si="20"/>
        <v/>
      </c>
    </row>
    <row r="1332" spans="1:6" x14ac:dyDescent="0.25">
      <c r="A1332" s="17" t="s">
        <v>1446</v>
      </c>
      <c r="B1332" s="2" t="s">
        <v>765</v>
      </c>
      <c r="E1332" s="9" t="s">
        <v>1999</v>
      </c>
      <c r="F1332" t="str">
        <f t="shared" si="20"/>
        <v/>
      </c>
    </row>
    <row r="1333" spans="1:6" x14ac:dyDescent="0.25">
      <c r="A1333" s="17" t="s">
        <v>1446</v>
      </c>
      <c r="B1333" s="2" t="s">
        <v>2073</v>
      </c>
      <c r="E1333" s="9" t="s">
        <v>2000</v>
      </c>
      <c r="F1333" t="str">
        <f t="shared" si="20"/>
        <v/>
      </c>
    </row>
    <row r="1334" spans="1:6" x14ac:dyDescent="0.25">
      <c r="A1334" s="17" t="s">
        <v>1446</v>
      </c>
      <c r="B1334" s="2" t="s">
        <v>830</v>
      </c>
      <c r="E1334" s="9" t="s">
        <v>2001</v>
      </c>
      <c r="F1334" t="str">
        <f t="shared" si="20"/>
        <v/>
      </c>
    </row>
    <row r="1335" spans="1:6" x14ac:dyDescent="0.25">
      <c r="A1335" s="17" t="s">
        <v>1446</v>
      </c>
      <c r="B1335" s="2" t="s">
        <v>767</v>
      </c>
      <c r="E1335" s="9" t="s">
        <v>2002</v>
      </c>
      <c r="F1335" t="str">
        <f t="shared" si="20"/>
        <v/>
      </c>
    </row>
    <row r="1336" spans="1:6" x14ac:dyDescent="0.25">
      <c r="A1336" s="17" t="s">
        <v>1446</v>
      </c>
      <c r="B1336" s="2" t="s">
        <v>2074</v>
      </c>
      <c r="E1336" s="9" t="s">
        <v>2003</v>
      </c>
      <c r="F1336" t="str">
        <f t="shared" si="20"/>
        <v/>
      </c>
    </row>
    <row r="1337" spans="1:6" x14ac:dyDescent="0.25">
      <c r="A1337" s="17" t="s">
        <v>1446</v>
      </c>
      <c r="B1337" s="2" t="s">
        <v>2075</v>
      </c>
      <c r="E1337" s="9" t="s">
        <v>2004</v>
      </c>
      <c r="F1337" t="str">
        <f t="shared" si="20"/>
        <v/>
      </c>
    </row>
    <row r="1338" spans="1:6" x14ac:dyDescent="0.25">
      <c r="A1338" s="17" t="s">
        <v>1446</v>
      </c>
      <c r="B1338" s="2" t="s">
        <v>2076</v>
      </c>
      <c r="E1338" s="9" t="s">
        <v>2005</v>
      </c>
      <c r="F1338" t="str">
        <f t="shared" si="20"/>
        <v/>
      </c>
    </row>
    <row r="1339" spans="1:6" x14ac:dyDescent="0.25">
      <c r="A1339" s="17" t="s">
        <v>1446</v>
      </c>
      <c r="B1339" s="2" t="s">
        <v>2077</v>
      </c>
      <c r="E1339" s="9" t="s">
        <v>2006</v>
      </c>
      <c r="F1339" t="str">
        <f t="shared" si="20"/>
        <v/>
      </c>
    </row>
    <row r="1340" spans="1:6" x14ac:dyDescent="0.25">
      <c r="A1340" s="17" t="s">
        <v>1446</v>
      </c>
      <c r="B1340" s="2" t="s">
        <v>2078</v>
      </c>
      <c r="E1340" s="9" t="s">
        <v>2007</v>
      </c>
      <c r="F1340" t="str">
        <f t="shared" si="20"/>
        <v/>
      </c>
    </row>
    <row r="1341" spans="1:6" x14ac:dyDescent="0.25">
      <c r="A1341" s="17" t="s">
        <v>1446</v>
      </c>
      <c r="B1341" s="2" t="s">
        <v>755</v>
      </c>
      <c r="E1341" s="9" t="s">
        <v>2008</v>
      </c>
      <c r="F1341" t="str">
        <f t="shared" si="20"/>
        <v/>
      </c>
    </row>
    <row r="1342" spans="1:6" x14ac:dyDescent="0.25">
      <c r="A1342" s="17" t="s">
        <v>1446</v>
      </c>
      <c r="B1342" s="2" t="s">
        <v>2079</v>
      </c>
      <c r="E1342" s="9" t="s">
        <v>2009</v>
      </c>
      <c r="F1342" t="str">
        <f t="shared" si="20"/>
        <v/>
      </c>
    </row>
    <row r="1343" spans="1:6" x14ac:dyDescent="0.25">
      <c r="A1343" s="17" t="s">
        <v>1446</v>
      </c>
      <c r="B1343" s="2" t="s">
        <v>2080</v>
      </c>
      <c r="E1343" s="9" t="s">
        <v>2010</v>
      </c>
      <c r="F1343" t="str">
        <f t="shared" si="20"/>
        <v/>
      </c>
    </row>
    <row r="1344" spans="1:6" x14ac:dyDescent="0.25">
      <c r="A1344" s="17" t="s">
        <v>1446</v>
      </c>
      <c r="B1344" s="2" t="s">
        <v>2081</v>
      </c>
      <c r="E1344" s="9" t="s">
        <v>2011</v>
      </c>
      <c r="F1344" t="str">
        <f t="shared" si="20"/>
        <v/>
      </c>
    </row>
    <row r="1345" spans="1:6" x14ac:dyDescent="0.25">
      <c r="A1345" s="17" t="s">
        <v>1446</v>
      </c>
      <c r="B1345" s="2" t="s">
        <v>2082</v>
      </c>
      <c r="E1345" s="9" t="s">
        <v>2012</v>
      </c>
      <c r="F1345" t="str">
        <f t="shared" si="20"/>
        <v/>
      </c>
    </row>
    <row r="1346" spans="1:6" x14ac:dyDescent="0.25">
      <c r="A1346" s="17" t="s">
        <v>1446</v>
      </c>
      <c r="B1346" s="2" t="s">
        <v>2083</v>
      </c>
      <c r="E1346" s="9" t="s">
        <v>2013</v>
      </c>
      <c r="F1346" t="str">
        <f t="shared" si="20"/>
        <v/>
      </c>
    </row>
    <row r="1347" spans="1:6" x14ac:dyDescent="0.25">
      <c r="A1347" s="17" t="s">
        <v>1446</v>
      </c>
      <c r="B1347" s="2" t="s">
        <v>2084</v>
      </c>
      <c r="E1347" s="9" t="s">
        <v>2014</v>
      </c>
      <c r="F1347" t="str">
        <f t="shared" ref="F1347:F1410" si="21">IF(AND(ISBLANK(B1347), ISBLANK(C1347), ISBLANK(D1347)), 1, "")</f>
        <v/>
      </c>
    </row>
    <row r="1348" spans="1:6" x14ac:dyDescent="0.25">
      <c r="A1348" s="17" t="s">
        <v>1446</v>
      </c>
      <c r="B1348" s="2" t="s">
        <v>2085</v>
      </c>
      <c r="E1348" s="9" t="s">
        <v>2015</v>
      </c>
      <c r="F1348" t="str">
        <f t="shared" si="21"/>
        <v/>
      </c>
    </row>
    <row r="1349" spans="1:6" x14ac:dyDescent="0.25">
      <c r="A1349" s="17" t="s">
        <v>1446</v>
      </c>
      <c r="B1349" s="2" t="s">
        <v>2086</v>
      </c>
      <c r="E1349" s="9" t="s">
        <v>2016</v>
      </c>
      <c r="F1349" t="str">
        <f t="shared" si="21"/>
        <v/>
      </c>
    </row>
    <row r="1350" spans="1:6" x14ac:dyDescent="0.25">
      <c r="A1350" s="17" t="s">
        <v>1446</v>
      </c>
      <c r="B1350" s="2" t="s">
        <v>2087</v>
      </c>
      <c r="E1350" s="9" t="s">
        <v>2017</v>
      </c>
      <c r="F1350" t="str">
        <f t="shared" si="21"/>
        <v/>
      </c>
    </row>
    <row r="1351" spans="1:6" x14ac:dyDescent="0.25">
      <c r="A1351" s="17" t="s">
        <v>1446</v>
      </c>
      <c r="B1351" s="2" t="s">
        <v>2088</v>
      </c>
      <c r="E1351" s="9" t="s">
        <v>2018</v>
      </c>
      <c r="F1351" t="str">
        <f t="shared" si="21"/>
        <v/>
      </c>
    </row>
    <row r="1352" spans="1:6" x14ac:dyDescent="0.25">
      <c r="A1352" s="17" t="s">
        <v>1446</v>
      </c>
      <c r="B1352" s="2" t="s">
        <v>2089</v>
      </c>
      <c r="E1352" s="9" t="s">
        <v>2019</v>
      </c>
      <c r="F1352" t="str">
        <f t="shared" si="21"/>
        <v/>
      </c>
    </row>
    <row r="1353" spans="1:6" x14ac:dyDescent="0.25">
      <c r="A1353" s="17" t="s">
        <v>1446</v>
      </c>
      <c r="B1353" s="2" t="s">
        <v>2090</v>
      </c>
      <c r="E1353" s="9" t="s">
        <v>2020</v>
      </c>
      <c r="F1353" t="str">
        <f t="shared" si="21"/>
        <v/>
      </c>
    </row>
    <row r="1354" spans="1:6" x14ac:dyDescent="0.25">
      <c r="A1354" s="17" t="s">
        <v>1446</v>
      </c>
      <c r="B1354" s="2" t="s">
        <v>2091</v>
      </c>
      <c r="E1354" s="9" t="s">
        <v>2021</v>
      </c>
      <c r="F1354" t="str">
        <f t="shared" si="21"/>
        <v/>
      </c>
    </row>
    <row r="1355" spans="1:6" x14ac:dyDescent="0.25">
      <c r="A1355" s="17" t="s">
        <v>1446</v>
      </c>
      <c r="B1355" t="s">
        <v>2092</v>
      </c>
      <c r="E1355" s="9" t="s">
        <v>2022</v>
      </c>
      <c r="F1355" t="str">
        <f t="shared" si="21"/>
        <v/>
      </c>
    </row>
    <row r="1356" spans="1:6" x14ac:dyDescent="0.25">
      <c r="A1356" s="17" t="s">
        <v>1446</v>
      </c>
      <c r="D1356">
        <v>2476572818</v>
      </c>
      <c r="E1356" s="9" t="s">
        <v>2023</v>
      </c>
      <c r="F1356" t="str">
        <f t="shared" si="21"/>
        <v/>
      </c>
    </row>
    <row r="1357" spans="1:6" x14ac:dyDescent="0.25">
      <c r="A1357" s="17" t="s">
        <v>1446</v>
      </c>
      <c r="B1357" s="2" t="s">
        <v>2093</v>
      </c>
      <c r="E1357" s="9" t="s">
        <v>2024</v>
      </c>
      <c r="F1357" t="str">
        <f t="shared" si="21"/>
        <v/>
      </c>
    </row>
    <row r="1358" spans="1:6" x14ac:dyDescent="0.25">
      <c r="A1358" s="17" t="s">
        <v>1446</v>
      </c>
      <c r="B1358" s="2" t="s">
        <v>575</v>
      </c>
      <c r="E1358" s="9" t="s">
        <v>2025</v>
      </c>
      <c r="F1358" t="str">
        <f t="shared" si="21"/>
        <v/>
      </c>
    </row>
    <row r="1359" spans="1:6" x14ac:dyDescent="0.25">
      <c r="A1359" s="17" t="s">
        <v>1446</v>
      </c>
      <c r="B1359" s="2" t="s">
        <v>2094</v>
      </c>
      <c r="E1359" s="9" t="s">
        <v>2026</v>
      </c>
      <c r="F1359" t="str">
        <f t="shared" si="21"/>
        <v/>
      </c>
    </row>
    <row r="1360" spans="1:6" x14ac:dyDescent="0.25">
      <c r="A1360" s="17" t="s">
        <v>1446</v>
      </c>
      <c r="B1360" s="2" t="s">
        <v>2095</v>
      </c>
      <c r="E1360" s="9" t="s">
        <v>2027</v>
      </c>
      <c r="F1360" t="str">
        <f t="shared" si="21"/>
        <v/>
      </c>
    </row>
    <row r="1361" spans="1:6" x14ac:dyDescent="0.25">
      <c r="A1361" s="17" t="s">
        <v>1446</v>
      </c>
      <c r="B1361" s="2" t="s">
        <v>2096</v>
      </c>
      <c r="E1361" s="9" t="s">
        <v>2028</v>
      </c>
      <c r="F1361" t="str">
        <f t="shared" si="21"/>
        <v/>
      </c>
    </row>
    <row r="1362" spans="1:6" x14ac:dyDescent="0.25">
      <c r="A1362" s="17" t="s">
        <v>1446</v>
      </c>
      <c r="B1362" s="2" t="s">
        <v>2097</v>
      </c>
      <c r="E1362" s="9" t="s">
        <v>2029</v>
      </c>
      <c r="F1362" t="str">
        <f t="shared" si="21"/>
        <v/>
      </c>
    </row>
    <row r="1363" spans="1:6" x14ac:dyDescent="0.25">
      <c r="A1363" s="17" t="s">
        <v>1446</v>
      </c>
      <c r="B1363" s="2" t="s">
        <v>2098</v>
      </c>
      <c r="E1363" s="9" t="s">
        <v>2030</v>
      </c>
      <c r="F1363" t="str">
        <f t="shared" si="21"/>
        <v/>
      </c>
    </row>
    <row r="1364" spans="1:6" x14ac:dyDescent="0.25">
      <c r="A1364" s="17" t="s">
        <v>1446</v>
      </c>
      <c r="B1364" s="2" t="s">
        <v>2099</v>
      </c>
      <c r="E1364" s="9" t="s">
        <v>2031</v>
      </c>
      <c r="F1364" t="str">
        <f t="shared" si="21"/>
        <v/>
      </c>
    </row>
    <row r="1365" spans="1:6" x14ac:dyDescent="0.25">
      <c r="A1365" s="17" t="s">
        <v>1446</v>
      </c>
      <c r="B1365" s="2" t="s">
        <v>2100</v>
      </c>
      <c r="E1365" s="9" t="s">
        <v>2032</v>
      </c>
      <c r="F1365" t="str">
        <f t="shared" si="21"/>
        <v/>
      </c>
    </row>
    <row r="1366" spans="1:6" x14ac:dyDescent="0.25">
      <c r="A1366" s="17" t="s">
        <v>1446</v>
      </c>
      <c r="B1366" s="2" t="s">
        <v>2101</v>
      </c>
      <c r="E1366" s="9" t="s">
        <v>2033</v>
      </c>
      <c r="F1366" t="str">
        <f t="shared" si="21"/>
        <v/>
      </c>
    </row>
    <row r="1367" spans="1:6" x14ac:dyDescent="0.25">
      <c r="A1367" s="17" t="s">
        <v>1446</v>
      </c>
      <c r="D1367">
        <v>2186114109</v>
      </c>
      <c r="E1367" s="9" t="s">
        <v>2034</v>
      </c>
      <c r="F1367" t="str">
        <f t="shared" si="21"/>
        <v/>
      </c>
    </row>
    <row r="1368" spans="1:6" x14ac:dyDescent="0.25">
      <c r="A1368" s="17" t="s">
        <v>1446</v>
      </c>
      <c r="B1368" s="2" t="s">
        <v>1714</v>
      </c>
      <c r="E1368" s="9" t="s">
        <v>2035</v>
      </c>
      <c r="F1368" t="str">
        <f t="shared" si="21"/>
        <v/>
      </c>
    </row>
    <row r="1369" spans="1:6" x14ac:dyDescent="0.25">
      <c r="A1369" s="17" t="s">
        <v>1446</v>
      </c>
      <c r="B1369" s="2" t="s">
        <v>2102</v>
      </c>
      <c r="E1369" s="9" t="s">
        <v>2036</v>
      </c>
      <c r="F1369" t="str">
        <f t="shared" si="21"/>
        <v/>
      </c>
    </row>
    <row r="1370" spans="1:6" x14ac:dyDescent="0.25">
      <c r="A1370" s="17" t="s">
        <v>1446</v>
      </c>
      <c r="B1370" s="2" t="s">
        <v>2103</v>
      </c>
      <c r="E1370" s="9" t="s">
        <v>2037</v>
      </c>
      <c r="F1370" t="str">
        <f t="shared" si="21"/>
        <v/>
      </c>
    </row>
    <row r="1371" spans="1:6" x14ac:dyDescent="0.25">
      <c r="A1371" s="17" t="s">
        <v>1446</v>
      </c>
      <c r="B1371" s="2" t="s">
        <v>2104</v>
      </c>
      <c r="E1371" s="9" t="s">
        <v>2038</v>
      </c>
      <c r="F1371" t="str">
        <f t="shared" si="21"/>
        <v/>
      </c>
    </row>
    <row r="1372" spans="1:6" x14ac:dyDescent="0.25">
      <c r="A1372" s="17" t="s">
        <v>1446</v>
      </c>
      <c r="B1372" s="2" t="s">
        <v>2105</v>
      </c>
      <c r="E1372" s="9" t="s">
        <v>2039</v>
      </c>
      <c r="F1372" t="str">
        <f t="shared" si="21"/>
        <v/>
      </c>
    </row>
    <row r="1373" spans="1:6" x14ac:dyDescent="0.25">
      <c r="A1373" s="17" t="s">
        <v>1446</v>
      </c>
      <c r="B1373" s="2" t="s">
        <v>2106</v>
      </c>
      <c r="E1373" s="9" t="s">
        <v>2040</v>
      </c>
      <c r="F1373" t="str">
        <f t="shared" si="21"/>
        <v/>
      </c>
    </row>
    <row r="1374" spans="1:6" x14ac:dyDescent="0.25">
      <c r="A1374" s="17" t="s">
        <v>1446</v>
      </c>
      <c r="B1374" s="2" t="s">
        <v>2107</v>
      </c>
      <c r="E1374" s="9" t="s">
        <v>2041</v>
      </c>
      <c r="F1374" t="str">
        <f t="shared" si="21"/>
        <v/>
      </c>
    </row>
    <row r="1375" spans="1:6" x14ac:dyDescent="0.25">
      <c r="A1375" s="17" t="s">
        <v>1446</v>
      </c>
      <c r="E1375" s="9" t="s">
        <v>2042</v>
      </c>
      <c r="F1375">
        <f t="shared" si="21"/>
        <v>1</v>
      </c>
    </row>
    <row r="1376" spans="1:6" x14ac:dyDescent="0.25">
      <c r="A1376" s="17" t="s">
        <v>1446</v>
      </c>
      <c r="B1376" s="2" t="s">
        <v>2108</v>
      </c>
      <c r="E1376" s="9" t="s">
        <v>2043</v>
      </c>
      <c r="F1376" t="str">
        <f t="shared" si="21"/>
        <v/>
      </c>
    </row>
    <row r="1377" spans="1:6" x14ac:dyDescent="0.25">
      <c r="A1377" s="17" t="s">
        <v>1446</v>
      </c>
      <c r="B1377" s="2" t="s">
        <v>2109</v>
      </c>
      <c r="E1377" s="9" t="s">
        <v>2044</v>
      </c>
      <c r="F1377" t="str">
        <f t="shared" si="21"/>
        <v/>
      </c>
    </row>
    <row r="1378" spans="1:6" x14ac:dyDescent="0.25">
      <c r="A1378" s="17" t="s">
        <v>1446</v>
      </c>
      <c r="B1378" s="2" t="s">
        <v>828</v>
      </c>
      <c r="E1378" s="9" t="s">
        <v>2045</v>
      </c>
      <c r="F1378" t="str">
        <f t="shared" si="21"/>
        <v/>
      </c>
    </row>
    <row r="1379" spans="1:6" x14ac:dyDescent="0.25">
      <c r="A1379" s="9" t="s">
        <v>27</v>
      </c>
      <c r="B1379" s="2" t="s">
        <v>2483</v>
      </c>
      <c r="E1379" t="s">
        <v>2110</v>
      </c>
      <c r="F1379" t="str">
        <f t="shared" si="21"/>
        <v/>
      </c>
    </row>
    <row r="1380" spans="1:6" x14ac:dyDescent="0.25">
      <c r="A1380" s="9" t="s">
        <v>27</v>
      </c>
      <c r="B1380" s="2" t="s">
        <v>2484</v>
      </c>
      <c r="E1380" t="s">
        <v>2111</v>
      </c>
      <c r="F1380" t="str">
        <f t="shared" si="21"/>
        <v/>
      </c>
    </row>
    <row r="1381" spans="1:6" x14ac:dyDescent="0.25">
      <c r="A1381" s="9" t="s">
        <v>27</v>
      </c>
      <c r="E1381" s="2" t="s">
        <v>2112</v>
      </c>
      <c r="F1381">
        <f t="shared" si="21"/>
        <v>1</v>
      </c>
    </row>
    <row r="1382" spans="1:6" x14ac:dyDescent="0.25">
      <c r="A1382" s="9" t="s">
        <v>27</v>
      </c>
      <c r="E1382" s="2" t="s">
        <v>2113</v>
      </c>
      <c r="F1382">
        <f t="shared" si="21"/>
        <v>1</v>
      </c>
    </row>
    <row r="1383" spans="1:6" x14ac:dyDescent="0.25">
      <c r="A1383" s="9" t="s">
        <v>27</v>
      </c>
      <c r="B1383" s="2" t="s">
        <v>2485</v>
      </c>
      <c r="E1383" t="s">
        <v>2114</v>
      </c>
      <c r="F1383" t="str">
        <f t="shared" si="21"/>
        <v/>
      </c>
    </row>
    <row r="1384" spans="1:6" x14ac:dyDescent="0.25">
      <c r="A1384" s="9" t="s">
        <v>27</v>
      </c>
      <c r="E1384" s="2" t="s">
        <v>2115</v>
      </c>
      <c r="F1384">
        <f t="shared" si="21"/>
        <v>1</v>
      </c>
    </row>
    <row r="1385" spans="1:6" x14ac:dyDescent="0.25">
      <c r="A1385" s="9" t="s">
        <v>27</v>
      </c>
      <c r="B1385" t="s">
        <v>3138</v>
      </c>
      <c r="E1385" t="s">
        <v>2116</v>
      </c>
      <c r="F1385" t="str">
        <f t="shared" si="21"/>
        <v/>
      </c>
    </row>
    <row r="1386" spans="1:6" x14ac:dyDescent="0.25">
      <c r="A1386" s="9" t="s">
        <v>27</v>
      </c>
      <c r="E1386" t="s">
        <v>2117</v>
      </c>
      <c r="F1386">
        <f t="shared" si="21"/>
        <v>1</v>
      </c>
    </row>
    <row r="1387" spans="1:6" x14ac:dyDescent="0.25">
      <c r="A1387" s="9" t="s">
        <v>27</v>
      </c>
      <c r="B1387" s="2" t="s">
        <v>2486</v>
      </c>
      <c r="E1387" t="s">
        <v>2118</v>
      </c>
      <c r="F1387" t="str">
        <f t="shared" si="21"/>
        <v/>
      </c>
    </row>
    <row r="1388" spans="1:6" x14ac:dyDescent="0.25">
      <c r="A1388" s="9" t="s">
        <v>27</v>
      </c>
      <c r="E1388" t="s">
        <v>2119</v>
      </c>
      <c r="F1388">
        <f t="shared" si="21"/>
        <v>1</v>
      </c>
    </row>
    <row r="1389" spans="1:6" x14ac:dyDescent="0.25">
      <c r="A1389" s="9" t="s">
        <v>27</v>
      </c>
      <c r="E1389" t="s">
        <v>2120</v>
      </c>
      <c r="F1389">
        <f t="shared" si="21"/>
        <v>1</v>
      </c>
    </row>
    <row r="1390" spans="1:6" x14ac:dyDescent="0.25">
      <c r="A1390" s="9" t="s">
        <v>27</v>
      </c>
      <c r="E1390" t="s">
        <v>2121</v>
      </c>
      <c r="F1390">
        <f t="shared" si="21"/>
        <v>1</v>
      </c>
    </row>
    <row r="1391" spans="1:6" x14ac:dyDescent="0.25">
      <c r="A1391" s="9" t="s">
        <v>27</v>
      </c>
      <c r="C1391" t="s">
        <v>2487</v>
      </c>
      <c r="E1391" t="s">
        <v>2122</v>
      </c>
      <c r="F1391" t="str">
        <f t="shared" si="21"/>
        <v/>
      </c>
    </row>
    <row r="1392" spans="1:6" x14ac:dyDescent="0.25">
      <c r="A1392" s="9" t="s">
        <v>27</v>
      </c>
      <c r="E1392" s="2" t="s">
        <v>2123</v>
      </c>
      <c r="F1392">
        <f t="shared" si="21"/>
        <v>1</v>
      </c>
    </row>
    <row r="1393" spans="1:6" x14ac:dyDescent="0.25">
      <c r="A1393" s="9" t="s">
        <v>27</v>
      </c>
      <c r="E1393" s="2" t="s">
        <v>2124</v>
      </c>
      <c r="F1393">
        <f t="shared" si="21"/>
        <v>1</v>
      </c>
    </row>
    <row r="1394" spans="1:6" x14ac:dyDescent="0.25">
      <c r="A1394" s="9" t="s">
        <v>27</v>
      </c>
      <c r="B1394" s="2" t="s">
        <v>2488</v>
      </c>
      <c r="E1394" t="s">
        <v>2125</v>
      </c>
      <c r="F1394" t="str">
        <f t="shared" si="21"/>
        <v/>
      </c>
    </row>
    <row r="1395" spans="1:6" x14ac:dyDescent="0.25">
      <c r="A1395" s="9" t="s">
        <v>27</v>
      </c>
      <c r="B1395" s="2" t="s">
        <v>2489</v>
      </c>
      <c r="E1395" t="s">
        <v>2126</v>
      </c>
      <c r="F1395" t="str">
        <f t="shared" si="21"/>
        <v/>
      </c>
    </row>
    <row r="1396" spans="1:6" x14ac:dyDescent="0.25">
      <c r="A1396" s="9" t="s">
        <v>27</v>
      </c>
      <c r="B1396" s="2" t="s">
        <v>2490</v>
      </c>
      <c r="E1396" s="2" t="s">
        <v>2127</v>
      </c>
      <c r="F1396" t="str">
        <f t="shared" si="21"/>
        <v/>
      </c>
    </row>
    <row r="1397" spans="1:6" x14ac:dyDescent="0.25">
      <c r="A1397" s="9" t="s">
        <v>27</v>
      </c>
      <c r="B1397" s="2" t="s">
        <v>2491</v>
      </c>
      <c r="E1397" s="2" t="s">
        <v>2128</v>
      </c>
      <c r="F1397" t="str">
        <f t="shared" si="21"/>
        <v/>
      </c>
    </row>
    <row r="1398" spans="1:6" x14ac:dyDescent="0.25">
      <c r="A1398" s="9" t="s">
        <v>27</v>
      </c>
      <c r="B1398" s="2" t="s">
        <v>2492</v>
      </c>
      <c r="E1398" t="s">
        <v>2129</v>
      </c>
      <c r="F1398" t="str">
        <f t="shared" si="21"/>
        <v/>
      </c>
    </row>
    <row r="1399" spans="1:6" x14ac:dyDescent="0.25">
      <c r="A1399" s="9" t="s">
        <v>27</v>
      </c>
      <c r="B1399" s="2" t="s">
        <v>2493</v>
      </c>
      <c r="E1399" t="s">
        <v>2130</v>
      </c>
      <c r="F1399" t="str">
        <f t="shared" si="21"/>
        <v/>
      </c>
    </row>
    <row r="1400" spans="1:6" x14ac:dyDescent="0.25">
      <c r="A1400" s="9" t="s">
        <v>27</v>
      </c>
      <c r="E1400" s="2" t="s">
        <v>2131</v>
      </c>
      <c r="F1400">
        <f t="shared" si="21"/>
        <v>1</v>
      </c>
    </row>
    <row r="1401" spans="1:6" x14ac:dyDescent="0.25">
      <c r="A1401" s="9" t="s">
        <v>27</v>
      </c>
      <c r="B1401" s="2" t="s">
        <v>2494</v>
      </c>
      <c r="E1401" t="s">
        <v>2132</v>
      </c>
      <c r="F1401" t="str">
        <f t="shared" si="21"/>
        <v/>
      </c>
    </row>
    <row r="1402" spans="1:6" x14ac:dyDescent="0.25">
      <c r="A1402" s="9" t="s">
        <v>27</v>
      </c>
      <c r="E1402" s="2" t="s">
        <v>2133</v>
      </c>
      <c r="F1402">
        <f t="shared" si="21"/>
        <v>1</v>
      </c>
    </row>
    <row r="1403" spans="1:6" x14ac:dyDescent="0.25">
      <c r="A1403" s="9" t="s">
        <v>27</v>
      </c>
      <c r="B1403" s="2" t="s">
        <v>2495</v>
      </c>
      <c r="E1403" t="s">
        <v>2134</v>
      </c>
      <c r="F1403" t="str">
        <f t="shared" si="21"/>
        <v/>
      </c>
    </row>
    <row r="1404" spans="1:6" x14ac:dyDescent="0.25">
      <c r="A1404" s="9" t="s">
        <v>27</v>
      </c>
      <c r="B1404" s="2" t="s">
        <v>2496</v>
      </c>
      <c r="E1404" t="s">
        <v>2135</v>
      </c>
      <c r="F1404" t="str">
        <f t="shared" si="21"/>
        <v/>
      </c>
    </row>
    <row r="1405" spans="1:6" x14ac:dyDescent="0.25">
      <c r="A1405" s="9" t="s">
        <v>27</v>
      </c>
      <c r="B1405" s="2" t="s">
        <v>2497</v>
      </c>
      <c r="E1405" s="2" t="s">
        <v>2136</v>
      </c>
      <c r="F1405" t="str">
        <f t="shared" si="21"/>
        <v/>
      </c>
    </row>
    <row r="1406" spans="1:6" x14ac:dyDescent="0.25">
      <c r="A1406" s="9" t="s">
        <v>27</v>
      </c>
      <c r="B1406" s="2" t="s">
        <v>2498</v>
      </c>
      <c r="E1406" t="s">
        <v>2137</v>
      </c>
      <c r="F1406" t="str">
        <f t="shared" si="21"/>
        <v/>
      </c>
    </row>
    <row r="1407" spans="1:6" x14ac:dyDescent="0.25">
      <c r="A1407" s="9" t="s">
        <v>27</v>
      </c>
      <c r="E1407" t="s">
        <v>2138</v>
      </c>
      <c r="F1407">
        <f t="shared" si="21"/>
        <v>1</v>
      </c>
    </row>
    <row r="1408" spans="1:6" x14ac:dyDescent="0.25">
      <c r="A1408" s="9" t="s">
        <v>27</v>
      </c>
      <c r="D1408">
        <v>2354292404</v>
      </c>
      <c r="E1408" t="s">
        <v>2139</v>
      </c>
      <c r="F1408" t="str">
        <f t="shared" si="21"/>
        <v/>
      </c>
    </row>
    <row r="1409" spans="1:6" x14ac:dyDescent="0.25">
      <c r="A1409" s="9" t="s">
        <v>27</v>
      </c>
      <c r="E1409" t="s">
        <v>2140</v>
      </c>
      <c r="F1409">
        <f t="shared" si="21"/>
        <v>1</v>
      </c>
    </row>
    <row r="1410" spans="1:6" x14ac:dyDescent="0.25">
      <c r="A1410" s="9" t="s">
        <v>27</v>
      </c>
      <c r="E1410" t="s">
        <v>2141</v>
      </c>
      <c r="F1410">
        <f t="shared" si="21"/>
        <v>1</v>
      </c>
    </row>
    <row r="1411" spans="1:6" x14ac:dyDescent="0.25">
      <c r="A1411" s="9" t="s">
        <v>27</v>
      </c>
      <c r="E1411" s="2" t="s">
        <v>2142</v>
      </c>
      <c r="F1411">
        <f t="shared" ref="F1411:F1474" si="22">IF(AND(ISBLANK(B1411), ISBLANK(C1411), ISBLANK(D1411)), 1, "")</f>
        <v>1</v>
      </c>
    </row>
    <row r="1412" spans="1:6" x14ac:dyDescent="0.25">
      <c r="A1412" s="9" t="s">
        <v>27</v>
      </c>
      <c r="E1412" t="s">
        <v>2143</v>
      </c>
      <c r="F1412">
        <f t="shared" si="22"/>
        <v>1</v>
      </c>
    </row>
    <row r="1413" spans="1:6" x14ac:dyDescent="0.25">
      <c r="A1413" s="9" t="s">
        <v>27</v>
      </c>
      <c r="B1413" s="2" t="s">
        <v>2499</v>
      </c>
      <c r="E1413" t="s">
        <v>2144</v>
      </c>
      <c r="F1413" t="str">
        <f t="shared" si="22"/>
        <v/>
      </c>
    </row>
    <row r="1414" spans="1:6" x14ac:dyDescent="0.25">
      <c r="A1414" s="9" t="s">
        <v>27</v>
      </c>
      <c r="B1414" s="2" t="s">
        <v>2500</v>
      </c>
      <c r="E1414" t="s">
        <v>2145</v>
      </c>
      <c r="F1414" t="str">
        <f t="shared" si="22"/>
        <v/>
      </c>
    </row>
    <row r="1415" spans="1:6" x14ac:dyDescent="0.25">
      <c r="A1415" s="9" t="s">
        <v>27</v>
      </c>
      <c r="E1415" s="2" t="s">
        <v>2146</v>
      </c>
      <c r="F1415">
        <f t="shared" si="22"/>
        <v>1</v>
      </c>
    </row>
    <row r="1416" spans="1:6" x14ac:dyDescent="0.25">
      <c r="A1416" s="9" t="s">
        <v>27</v>
      </c>
      <c r="B1416" s="2" t="s">
        <v>2501</v>
      </c>
      <c r="E1416" t="s">
        <v>2147</v>
      </c>
      <c r="F1416" t="str">
        <f t="shared" si="22"/>
        <v/>
      </c>
    </row>
    <row r="1417" spans="1:6" x14ac:dyDescent="0.25">
      <c r="A1417" s="9" t="s">
        <v>27</v>
      </c>
      <c r="B1417" s="2" t="s">
        <v>2502</v>
      </c>
      <c r="E1417" t="s">
        <v>2148</v>
      </c>
      <c r="F1417" t="str">
        <f t="shared" si="22"/>
        <v/>
      </c>
    </row>
    <row r="1418" spans="1:6" x14ac:dyDescent="0.25">
      <c r="A1418" s="9" t="s">
        <v>27</v>
      </c>
      <c r="E1418" s="2" t="s">
        <v>2149</v>
      </c>
      <c r="F1418">
        <f t="shared" si="22"/>
        <v>1</v>
      </c>
    </row>
    <row r="1419" spans="1:6" x14ac:dyDescent="0.25">
      <c r="A1419" s="9" t="s">
        <v>27</v>
      </c>
      <c r="B1419" s="2" t="s">
        <v>2503</v>
      </c>
      <c r="E1419" s="2" t="s">
        <v>2150</v>
      </c>
      <c r="F1419" t="str">
        <f t="shared" si="22"/>
        <v/>
      </c>
    </row>
    <row r="1420" spans="1:6" x14ac:dyDescent="0.25">
      <c r="A1420" s="9" t="s">
        <v>27</v>
      </c>
      <c r="B1420" s="2" t="s">
        <v>2504</v>
      </c>
      <c r="E1420" s="2" t="s">
        <v>2151</v>
      </c>
      <c r="F1420" t="str">
        <f t="shared" si="22"/>
        <v/>
      </c>
    </row>
    <row r="1421" spans="1:6" x14ac:dyDescent="0.25">
      <c r="A1421" s="9" t="s">
        <v>27</v>
      </c>
      <c r="B1421" s="2" t="s">
        <v>2502</v>
      </c>
      <c r="E1421" s="2" t="s">
        <v>2152</v>
      </c>
      <c r="F1421" t="str">
        <f t="shared" si="22"/>
        <v/>
      </c>
    </row>
    <row r="1422" spans="1:6" x14ac:dyDescent="0.25">
      <c r="A1422" s="9" t="s">
        <v>27</v>
      </c>
      <c r="B1422" s="2" t="s">
        <v>2505</v>
      </c>
      <c r="E1422" s="2" t="s">
        <v>2153</v>
      </c>
      <c r="F1422" t="str">
        <f t="shared" si="22"/>
        <v/>
      </c>
    </row>
    <row r="1423" spans="1:6" x14ac:dyDescent="0.25">
      <c r="A1423" s="9" t="s">
        <v>27</v>
      </c>
      <c r="E1423" s="2" t="s">
        <v>2154</v>
      </c>
      <c r="F1423">
        <f t="shared" si="22"/>
        <v>1</v>
      </c>
    </row>
    <row r="1424" spans="1:6" x14ac:dyDescent="0.25">
      <c r="A1424" s="9" t="s">
        <v>27</v>
      </c>
      <c r="B1424" s="2" t="s">
        <v>2506</v>
      </c>
      <c r="E1424" s="2" t="s">
        <v>2155</v>
      </c>
      <c r="F1424" t="str">
        <f t="shared" si="22"/>
        <v/>
      </c>
    </row>
    <row r="1425" spans="1:6" x14ac:dyDescent="0.25">
      <c r="A1425" s="9" t="s">
        <v>27</v>
      </c>
      <c r="B1425" s="2" t="s">
        <v>2507</v>
      </c>
      <c r="E1425" t="s">
        <v>2156</v>
      </c>
      <c r="F1425" t="str">
        <f t="shared" si="22"/>
        <v/>
      </c>
    </row>
    <row r="1426" spans="1:6" x14ac:dyDescent="0.25">
      <c r="A1426" s="9" t="s">
        <v>27</v>
      </c>
      <c r="B1426" s="2" t="s">
        <v>2508</v>
      </c>
      <c r="E1426" s="2" t="s">
        <v>2157</v>
      </c>
      <c r="F1426" t="str">
        <f t="shared" si="22"/>
        <v/>
      </c>
    </row>
    <row r="1427" spans="1:6" x14ac:dyDescent="0.25">
      <c r="A1427" s="9" t="s">
        <v>27</v>
      </c>
      <c r="B1427" s="2" t="s">
        <v>2509</v>
      </c>
      <c r="E1427" s="2" t="s">
        <v>2158</v>
      </c>
      <c r="F1427" t="str">
        <f t="shared" si="22"/>
        <v/>
      </c>
    </row>
    <row r="1428" spans="1:6" x14ac:dyDescent="0.25">
      <c r="A1428" s="9" t="s">
        <v>27</v>
      </c>
      <c r="B1428" s="2" t="s">
        <v>2510</v>
      </c>
      <c r="E1428" s="2" t="s">
        <v>2159</v>
      </c>
      <c r="F1428" t="str">
        <f t="shared" si="22"/>
        <v/>
      </c>
    </row>
    <row r="1429" spans="1:6" x14ac:dyDescent="0.25">
      <c r="A1429" s="9" t="s">
        <v>27</v>
      </c>
      <c r="D1429">
        <v>2980007439</v>
      </c>
      <c r="E1429" s="2" t="s">
        <v>2160</v>
      </c>
      <c r="F1429" t="str">
        <f t="shared" si="22"/>
        <v/>
      </c>
    </row>
    <row r="1430" spans="1:6" x14ac:dyDescent="0.25">
      <c r="A1430" s="9" t="s">
        <v>27</v>
      </c>
      <c r="B1430" s="2" t="s">
        <v>2511</v>
      </c>
      <c r="E1430" s="2" t="s">
        <v>2161</v>
      </c>
      <c r="F1430" t="str">
        <f t="shared" si="22"/>
        <v/>
      </c>
    </row>
    <row r="1431" spans="1:6" x14ac:dyDescent="0.25">
      <c r="A1431" s="9" t="s">
        <v>27</v>
      </c>
      <c r="E1431" s="2" t="s">
        <v>2162</v>
      </c>
      <c r="F1431">
        <f t="shared" si="22"/>
        <v>1</v>
      </c>
    </row>
    <row r="1432" spans="1:6" x14ac:dyDescent="0.25">
      <c r="A1432" s="9" t="s">
        <v>27</v>
      </c>
      <c r="E1432" s="2" t="s">
        <v>2163</v>
      </c>
      <c r="F1432">
        <f t="shared" si="22"/>
        <v>1</v>
      </c>
    </row>
    <row r="1433" spans="1:6" x14ac:dyDescent="0.25">
      <c r="A1433" s="9" t="s">
        <v>27</v>
      </c>
      <c r="B1433" s="2" t="s">
        <v>2512</v>
      </c>
      <c r="E1433" t="s">
        <v>2164</v>
      </c>
      <c r="F1433" t="str">
        <f t="shared" si="22"/>
        <v/>
      </c>
    </row>
    <row r="1434" spans="1:6" x14ac:dyDescent="0.25">
      <c r="A1434" s="9" t="s">
        <v>27</v>
      </c>
      <c r="B1434" s="2" t="s">
        <v>2513</v>
      </c>
      <c r="E1434" s="2" t="s">
        <v>2165</v>
      </c>
      <c r="F1434" t="str">
        <f t="shared" si="22"/>
        <v/>
      </c>
    </row>
    <row r="1435" spans="1:6" x14ac:dyDescent="0.25">
      <c r="A1435" s="9" t="s">
        <v>27</v>
      </c>
      <c r="C1435">
        <v>12638027</v>
      </c>
      <c r="E1435" t="s">
        <v>2166</v>
      </c>
      <c r="F1435" t="str">
        <f t="shared" si="22"/>
        <v/>
      </c>
    </row>
    <row r="1436" spans="1:6" x14ac:dyDescent="0.25">
      <c r="A1436" s="9" t="s">
        <v>27</v>
      </c>
      <c r="B1436" s="2" t="s">
        <v>2514</v>
      </c>
      <c r="E1436" t="s">
        <v>2167</v>
      </c>
      <c r="F1436" t="str">
        <f t="shared" si="22"/>
        <v/>
      </c>
    </row>
    <row r="1437" spans="1:6" x14ac:dyDescent="0.25">
      <c r="A1437" s="9" t="s">
        <v>27</v>
      </c>
      <c r="E1437" s="2" t="s">
        <v>2168</v>
      </c>
      <c r="F1437">
        <f t="shared" si="22"/>
        <v>1</v>
      </c>
    </row>
    <row r="1438" spans="1:6" x14ac:dyDescent="0.25">
      <c r="A1438" s="9" t="s">
        <v>27</v>
      </c>
      <c r="B1438" s="2" t="s">
        <v>2515</v>
      </c>
      <c r="E1438" s="2" t="s">
        <v>2169</v>
      </c>
      <c r="F1438" t="str">
        <f t="shared" si="22"/>
        <v/>
      </c>
    </row>
    <row r="1439" spans="1:6" x14ac:dyDescent="0.25">
      <c r="A1439" s="9" t="s">
        <v>27</v>
      </c>
      <c r="C1439">
        <v>19873912</v>
      </c>
      <c r="E1439" s="2" t="s">
        <v>2170</v>
      </c>
      <c r="F1439" t="str">
        <f t="shared" si="22"/>
        <v/>
      </c>
    </row>
    <row r="1440" spans="1:6" x14ac:dyDescent="0.25">
      <c r="A1440" s="9" t="s">
        <v>27</v>
      </c>
      <c r="E1440" t="s">
        <v>2171</v>
      </c>
      <c r="F1440">
        <f t="shared" si="22"/>
        <v>1</v>
      </c>
    </row>
    <row r="1441" spans="1:6" x14ac:dyDescent="0.25">
      <c r="A1441" s="9" t="s">
        <v>27</v>
      </c>
      <c r="E1441" s="2" t="s">
        <v>2172</v>
      </c>
      <c r="F1441">
        <f t="shared" si="22"/>
        <v>1</v>
      </c>
    </row>
    <row r="1442" spans="1:6" x14ac:dyDescent="0.25">
      <c r="A1442" s="9" t="s">
        <v>27</v>
      </c>
      <c r="D1442">
        <v>2352847885</v>
      </c>
      <c r="E1442" t="s">
        <v>2173</v>
      </c>
      <c r="F1442" t="str">
        <f t="shared" si="22"/>
        <v/>
      </c>
    </row>
    <row r="1443" spans="1:6" x14ac:dyDescent="0.25">
      <c r="A1443" s="9" t="s">
        <v>27</v>
      </c>
      <c r="E1443" s="2" t="s">
        <v>2174</v>
      </c>
      <c r="F1443">
        <f t="shared" si="22"/>
        <v>1</v>
      </c>
    </row>
    <row r="1444" spans="1:6" x14ac:dyDescent="0.25">
      <c r="A1444" s="9" t="s">
        <v>27</v>
      </c>
      <c r="B1444" s="2" t="s">
        <v>2516</v>
      </c>
      <c r="E1444" s="2" t="s">
        <v>2175</v>
      </c>
      <c r="F1444" t="str">
        <f t="shared" si="22"/>
        <v/>
      </c>
    </row>
    <row r="1445" spans="1:6" x14ac:dyDescent="0.25">
      <c r="A1445" s="9" t="s">
        <v>27</v>
      </c>
      <c r="B1445" s="2" t="s">
        <v>2517</v>
      </c>
      <c r="E1445" t="s">
        <v>2176</v>
      </c>
      <c r="F1445" t="str">
        <f t="shared" si="22"/>
        <v/>
      </c>
    </row>
    <row r="1446" spans="1:6" x14ac:dyDescent="0.25">
      <c r="A1446" s="9" t="s">
        <v>27</v>
      </c>
      <c r="B1446" s="2" t="s">
        <v>2518</v>
      </c>
      <c r="E1446" t="s">
        <v>2177</v>
      </c>
      <c r="F1446" t="str">
        <f t="shared" si="22"/>
        <v/>
      </c>
    </row>
    <row r="1447" spans="1:6" x14ac:dyDescent="0.25">
      <c r="A1447" s="9" t="s">
        <v>27</v>
      </c>
      <c r="E1447" t="s">
        <v>2178</v>
      </c>
      <c r="F1447">
        <f t="shared" si="22"/>
        <v>1</v>
      </c>
    </row>
    <row r="1448" spans="1:6" x14ac:dyDescent="0.25">
      <c r="A1448" s="9" t="s">
        <v>27</v>
      </c>
      <c r="E1448" s="2" t="s">
        <v>2179</v>
      </c>
      <c r="F1448">
        <f t="shared" si="22"/>
        <v>1</v>
      </c>
    </row>
    <row r="1449" spans="1:6" x14ac:dyDescent="0.25">
      <c r="A1449" s="9" t="s">
        <v>27</v>
      </c>
      <c r="E1449" t="s">
        <v>2180</v>
      </c>
      <c r="F1449">
        <f t="shared" si="22"/>
        <v>1</v>
      </c>
    </row>
    <row r="1450" spans="1:6" x14ac:dyDescent="0.25">
      <c r="A1450" s="9" t="s">
        <v>27</v>
      </c>
      <c r="E1450" t="s">
        <v>2181</v>
      </c>
      <c r="F1450">
        <f t="shared" si="22"/>
        <v>1</v>
      </c>
    </row>
    <row r="1451" spans="1:6" x14ac:dyDescent="0.25">
      <c r="A1451" s="9" t="s">
        <v>27</v>
      </c>
      <c r="B1451" s="2" t="s">
        <v>2519</v>
      </c>
      <c r="E1451" t="s">
        <v>2182</v>
      </c>
      <c r="F1451" t="str">
        <f t="shared" si="22"/>
        <v/>
      </c>
    </row>
    <row r="1452" spans="1:6" x14ac:dyDescent="0.25">
      <c r="A1452" s="9" t="s">
        <v>27</v>
      </c>
      <c r="B1452" s="2" t="s">
        <v>2520</v>
      </c>
      <c r="E1452" t="s">
        <v>2183</v>
      </c>
      <c r="F1452" t="str">
        <f t="shared" si="22"/>
        <v/>
      </c>
    </row>
    <row r="1453" spans="1:6" x14ac:dyDescent="0.25">
      <c r="A1453" s="9" t="s">
        <v>27</v>
      </c>
      <c r="B1453" s="2" t="s">
        <v>2521</v>
      </c>
      <c r="E1453" s="2" t="s">
        <v>2184</v>
      </c>
      <c r="F1453" t="str">
        <f t="shared" si="22"/>
        <v/>
      </c>
    </row>
    <row r="1454" spans="1:6" x14ac:dyDescent="0.25">
      <c r="A1454" s="9" t="s">
        <v>27</v>
      </c>
      <c r="B1454" s="2" t="s">
        <v>2522</v>
      </c>
      <c r="E1454" t="s">
        <v>2185</v>
      </c>
      <c r="F1454" t="str">
        <f t="shared" si="22"/>
        <v/>
      </c>
    </row>
    <row r="1455" spans="1:6" x14ac:dyDescent="0.25">
      <c r="A1455" s="9" t="s">
        <v>27</v>
      </c>
      <c r="E1455" s="2" t="s">
        <v>2186</v>
      </c>
      <c r="F1455">
        <f t="shared" si="22"/>
        <v>1</v>
      </c>
    </row>
    <row r="1456" spans="1:6" x14ac:dyDescent="0.25">
      <c r="A1456" s="9" t="s">
        <v>27</v>
      </c>
      <c r="B1456" s="2" t="s">
        <v>2523</v>
      </c>
      <c r="E1456" t="s">
        <v>2187</v>
      </c>
      <c r="F1456" t="str">
        <f t="shared" si="22"/>
        <v/>
      </c>
    </row>
    <row r="1457" spans="1:6" x14ac:dyDescent="0.25">
      <c r="A1457" s="9" t="s">
        <v>27</v>
      </c>
      <c r="E1457" t="s">
        <v>2188</v>
      </c>
      <c r="F1457">
        <f t="shared" si="22"/>
        <v>1</v>
      </c>
    </row>
    <row r="1458" spans="1:6" x14ac:dyDescent="0.25">
      <c r="A1458" s="9" t="s">
        <v>27</v>
      </c>
      <c r="E1458" t="s">
        <v>2189</v>
      </c>
      <c r="F1458">
        <f t="shared" si="22"/>
        <v>1</v>
      </c>
    </row>
    <row r="1459" spans="1:6" x14ac:dyDescent="0.25">
      <c r="A1459" s="9" t="s">
        <v>27</v>
      </c>
      <c r="E1459" t="s">
        <v>2190</v>
      </c>
      <c r="F1459">
        <f t="shared" si="22"/>
        <v>1</v>
      </c>
    </row>
    <row r="1460" spans="1:6" x14ac:dyDescent="0.25">
      <c r="A1460" s="9" t="s">
        <v>27</v>
      </c>
      <c r="D1460">
        <v>2367186791</v>
      </c>
      <c r="E1460" t="s">
        <v>2191</v>
      </c>
      <c r="F1460" t="str">
        <f t="shared" si="22"/>
        <v/>
      </c>
    </row>
    <row r="1461" spans="1:6" x14ac:dyDescent="0.25">
      <c r="A1461" s="9" t="s">
        <v>27</v>
      </c>
      <c r="E1461" t="s">
        <v>2192</v>
      </c>
      <c r="F1461">
        <f t="shared" si="22"/>
        <v>1</v>
      </c>
    </row>
    <row r="1462" spans="1:6" x14ac:dyDescent="0.25">
      <c r="A1462" s="9" t="s">
        <v>27</v>
      </c>
      <c r="B1462" s="2"/>
      <c r="E1462" s="2" t="s">
        <v>2193</v>
      </c>
      <c r="F1462">
        <f t="shared" si="22"/>
        <v>1</v>
      </c>
    </row>
    <row r="1463" spans="1:6" x14ac:dyDescent="0.25">
      <c r="A1463" s="9" t="s">
        <v>27</v>
      </c>
      <c r="B1463" s="2" t="s">
        <v>2524</v>
      </c>
      <c r="E1463" t="s">
        <v>2194</v>
      </c>
      <c r="F1463" t="str">
        <f t="shared" si="22"/>
        <v/>
      </c>
    </row>
    <row r="1464" spans="1:6" x14ac:dyDescent="0.25">
      <c r="A1464" s="9" t="s">
        <v>27</v>
      </c>
      <c r="E1464" s="2" t="s">
        <v>2195</v>
      </c>
      <c r="F1464">
        <f t="shared" si="22"/>
        <v>1</v>
      </c>
    </row>
    <row r="1465" spans="1:6" x14ac:dyDescent="0.25">
      <c r="A1465" s="9" t="s">
        <v>27</v>
      </c>
      <c r="D1465">
        <v>2394241879</v>
      </c>
      <c r="E1465" t="s">
        <v>2196</v>
      </c>
      <c r="F1465" t="str">
        <f t="shared" si="22"/>
        <v/>
      </c>
    </row>
    <row r="1466" spans="1:6" x14ac:dyDescent="0.25">
      <c r="A1466" s="9" t="s">
        <v>27</v>
      </c>
      <c r="B1466" s="2" t="s">
        <v>2525</v>
      </c>
      <c r="E1466" t="s">
        <v>2197</v>
      </c>
      <c r="F1466" t="str">
        <f t="shared" si="22"/>
        <v/>
      </c>
    </row>
    <row r="1467" spans="1:6" x14ac:dyDescent="0.25">
      <c r="A1467" s="9" t="s">
        <v>27</v>
      </c>
      <c r="B1467" s="2" t="s">
        <v>2526</v>
      </c>
      <c r="E1467" t="s">
        <v>2198</v>
      </c>
      <c r="F1467" t="str">
        <f t="shared" si="22"/>
        <v/>
      </c>
    </row>
    <row r="1468" spans="1:6" x14ac:dyDescent="0.25">
      <c r="A1468" s="9" t="s">
        <v>27</v>
      </c>
      <c r="E1468" s="2" t="s">
        <v>2199</v>
      </c>
      <c r="F1468">
        <f t="shared" si="22"/>
        <v>1</v>
      </c>
    </row>
    <row r="1469" spans="1:6" x14ac:dyDescent="0.25">
      <c r="A1469" s="9" t="s">
        <v>27</v>
      </c>
      <c r="E1469" s="2" t="s">
        <v>2200</v>
      </c>
      <c r="F1469">
        <f t="shared" si="22"/>
        <v>1</v>
      </c>
    </row>
    <row r="1470" spans="1:6" x14ac:dyDescent="0.25">
      <c r="A1470" s="9" t="s">
        <v>27</v>
      </c>
      <c r="B1470" s="2" t="s">
        <v>2527</v>
      </c>
      <c r="E1470" t="s">
        <v>2201</v>
      </c>
      <c r="F1470" t="str">
        <f t="shared" si="22"/>
        <v/>
      </c>
    </row>
    <row r="1471" spans="1:6" x14ac:dyDescent="0.25">
      <c r="A1471" s="9" t="s">
        <v>27</v>
      </c>
      <c r="E1471" t="s">
        <v>2202</v>
      </c>
      <c r="F1471">
        <f t="shared" si="22"/>
        <v>1</v>
      </c>
    </row>
    <row r="1472" spans="1:6" x14ac:dyDescent="0.25">
      <c r="A1472" s="9" t="s">
        <v>27</v>
      </c>
      <c r="B1472" s="2" t="s">
        <v>2528</v>
      </c>
      <c r="E1472" t="s">
        <v>2203</v>
      </c>
      <c r="F1472" t="str">
        <f t="shared" si="22"/>
        <v/>
      </c>
    </row>
    <row r="1473" spans="1:6" x14ac:dyDescent="0.25">
      <c r="A1473" s="9" t="s">
        <v>27</v>
      </c>
      <c r="E1473" s="2" t="s">
        <v>2204</v>
      </c>
      <c r="F1473">
        <f t="shared" si="22"/>
        <v>1</v>
      </c>
    </row>
    <row r="1474" spans="1:6" x14ac:dyDescent="0.25">
      <c r="A1474" s="9" t="s">
        <v>27</v>
      </c>
      <c r="E1474" s="2" t="s">
        <v>2205</v>
      </c>
      <c r="F1474">
        <f t="shared" si="22"/>
        <v>1</v>
      </c>
    </row>
    <row r="1475" spans="1:6" x14ac:dyDescent="0.25">
      <c r="A1475" s="9" t="s">
        <v>27</v>
      </c>
      <c r="E1475" s="2" t="s">
        <v>2206</v>
      </c>
      <c r="F1475">
        <f t="shared" ref="F1475:F1538" si="23">IF(AND(ISBLANK(B1475), ISBLANK(C1475), ISBLANK(D1475)), 1, "")</f>
        <v>1</v>
      </c>
    </row>
    <row r="1476" spans="1:6" x14ac:dyDescent="0.25">
      <c r="A1476" s="9" t="s">
        <v>27</v>
      </c>
      <c r="B1476" s="2" t="s">
        <v>2529</v>
      </c>
      <c r="E1476" s="2" t="s">
        <v>2207</v>
      </c>
      <c r="F1476" t="str">
        <f t="shared" si="23"/>
        <v/>
      </c>
    </row>
    <row r="1477" spans="1:6" x14ac:dyDescent="0.25">
      <c r="A1477" s="9" t="s">
        <v>27</v>
      </c>
      <c r="E1477" t="s">
        <v>2208</v>
      </c>
      <c r="F1477">
        <f t="shared" si="23"/>
        <v>1</v>
      </c>
    </row>
    <row r="1478" spans="1:6" x14ac:dyDescent="0.25">
      <c r="A1478" s="9" t="s">
        <v>27</v>
      </c>
      <c r="B1478" s="2" t="s">
        <v>2530</v>
      </c>
      <c r="E1478" t="s">
        <v>2209</v>
      </c>
      <c r="F1478" t="str">
        <f t="shared" si="23"/>
        <v/>
      </c>
    </row>
    <row r="1479" spans="1:6" x14ac:dyDescent="0.25">
      <c r="A1479" s="9" t="s">
        <v>27</v>
      </c>
      <c r="B1479" s="2" t="s">
        <v>2532</v>
      </c>
      <c r="E1479" s="2" t="s">
        <v>2210</v>
      </c>
      <c r="F1479" t="str">
        <f t="shared" si="23"/>
        <v/>
      </c>
    </row>
    <row r="1480" spans="1:6" x14ac:dyDescent="0.25">
      <c r="A1480" s="9" t="s">
        <v>27</v>
      </c>
      <c r="B1480" s="2" t="s">
        <v>2531</v>
      </c>
      <c r="E1480" s="2" t="s">
        <v>2211</v>
      </c>
      <c r="F1480" t="str">
        <f t="shared" si="23"/>
        <v/>
      </c>
    </row>
    <row r="1481" spans="1:6" x14ac:dyDescent="0.25">
      <c r="A1481" s="9" t="s">
        <v>27</v>
      </c>
      <c r="E1481" t="s">
        <v>2212</v>
      </c>
      <c r="F1481">
        <f t="shared" si="23"/>
        <v>1</v>
      </c>
    </row>
    <row r="1482" spans="1:6" x14ac:dyDescent="0.25">
      <c r="A1482" s="9" t="s">
        <v>27</v>
      </c>
      <c r="E1482" t="s">
        <v>2213</v>
      </c>
      <c r="F1482">
        <f t="shared" si="23"/>
        <v>1</v>
      </c>
    </row>
    <row r="1483" spans="1:6" x14ac:dyDescent="0.25">
      <c r="A1483" s="9" t="s">
        <v>27</v>
      </c>
      <c r="B1483" s="2" t="s">
        <v>2533</v>
      </c>
      <c r="E1483" s="2" t="s">
        <v>2214</v>
      </c>
      <c r="F1483" t="str">
        <f t="shared" si="23"/>
        <v/>
      </c>
    </row>
    <row r="1484" spans="1:6" x14ac:dyDescent="0.25">
      <c r="A1484" s="9" t="s">
        <v>27</v>
      </c>
      <c r="E1484" s="2" t="s">
        <v>2215</v>
      </c>
      <c r="F1484">
        <f t="shared" si="23"/>
        <v>1</v>
      </c>
    </row>
    <row r="1485" spans="1:6" x14ac:dyDescent="0.25">
      <c r="A1485" s="9" t="s">
        <v>27</v>
      </c>
      <c r="E1485" t="s">
        <v>2216</v>
      </c>
      <c r="F1485">
        <f t="shared" si="23"/>
        <v>1</v>
      </c>
    </row>
    <row r="1486" spans="1:6" x14ac:dyDescent="0.25">
      <c r="A1486" s="9" t="s">
        <v>27</v>
      </c>
      <c r="B1486" s="2" t="s">
        <v>2534</v>
      </c>
      <c r="E1486" t="s">
        <v>2217</v>
      </c>
      <c r="F1486" t="str">
        <f t="shared" si="23"/>
        <v/>
      </c>
    </row>
    <row r="1487" spans="1:6" x14ac:dyDescent="0.25">
      <c r="A1487" s="9" t="s">
        <v>27</v>
      </c>
      <c r="B1487" s="2" t="s">
        <v>2535</v>
      </c>
      <c r="E1487" s="2" t="s">
        <v>2218</v>
      </c>
      <c r="F1487" t="str">
        <f t="shared" si="23"/>
        <v/>
      </c>
    </row>
    <row r="1488" spans="1:6" x14ac:dyDescent="0.25">
      <c r="A1488" s="9" t="s">
        <v>27</v>
      </c>
      <c r="B1488" s="2" t="s">
        <v>2536</v>
      </c>
      <c r="E1488" t="s">
        <v>2219</v>
      </c>
      <c r="F1488" t="str">
        <f t="shared" si="23"/>
        <v/>
      </c>
    </row>
    <row r="1489" spans="1:6" x14ac:dyDescent="0.25">
      <c r="A1489" s="9" t="s">
        <v>27</v>
      </c>
      <c r="B1489" s="2" t="s">
        <v>2534</v>
      </c>
      <c r="E1489" t="s">
        <v>2217</v>
      </c>
      <c r="F1489" t="str">
        <f t="shared" si="23"/>
        <v/>
      </c>
    </row>
    <row r="1490" spans="1:6" x14ac:dyDescent="0.25">
      <c r="A1490" s="9" t="s">
        <v>27</v>
      </c>
      <c r="B1490" s="2" t="s">
        <v>2535</v>
      </c>
      <c r="D1490">
        <v>2318031626</v>
      </c>
      <c r="E1490" s="2" t="s">
        <v>2220</v>
      </c>
      <c r="F1490" t="str">
        <f t="shared" si="23"/>
        <v/>
      </c>
    </row>
    <row r="1491" spans="1:6" x14ac:dyDescent="0.25">
      <c r="A1491" s="9" t="s">
        <v>27</v>
      </c>
      <c r="B1491" s="2" t="s">
        <v>2536</v>
      </c>
      <c r="E1491" t="s">
        <v>2219</v>
      </c>
      <c r="F1491" t="str">
        <f t="shared" si="23"/>
        <v/>
      </c>
    </row>
    <row r="1492" spans="1:6" x14ac:dyDescent="0.25">
      <c r="A1492" s="9" t="s">
        <v>27</v>
      </c>
      <c r="B1492" s="2" t="s">
        <v>2537</v>
      </c>
      <c r="E1492" t="s">
        <v>2221</v>
      </c>
      <c r="F1492" t="str">
        <f t="shared" si="23"/>
        <v/>
      </c>
    </row>
    <row r="1493" spans="1:6" x14ac:dyDescent="0.25">
      <c r="A1493" s="9" t="s">
        <v>27</v>
      </c>
      <c r="B1493" s="2" t="s">
        <v>2538</v>
      </c>
      <c r="E1493" t="s">
        <v>2222</v>
      </c>
      <c r="F1493" t="str">
        <f t="shared" si="23"/>
        <v/>
      </c>
    </row>
    <row r="1494" spans="1:6" x14ac:dyDescent="0.25">
      <c r="A1494" s="9" t="s">
        <v>27</v>
      </c>
      <c r="B1494" s="2" t="s">
        <v>2539</v>
      </c>
      <c r="E1494" t="s">
        <v>2223</v>
      </c>
      <c r="F1494" t="str">
        <f t="shared" si="23"/>
        <v/>
      </c>
    </row>
    <row r="1495" spans="1:6" x14ac:dyDescent="0.25">
      <c r="A1495" s="9" t="s">
        <v>27</v>
      </c>
      <c r="B1495" s="2" t="s">
        <v>2540</v>
      </c>
      <c r="E1495" t="s">
        <v>2224</v>
      </c>
      <c r="F1495" t="str">
        <f t="shared" si="23"/>
        <v/>
      </c>
    </row>
    <row r="1496" spans="1:6" x14ac:dyDescent="0.25">
      <c r="A1496" s="9" t="s">
        <v>27</v>
      </c>
      <c r="E1496" s="2" t="s">
        <v>2225</v>
      </c>
      <c r="F1496">
        <f t="shared" si="23"/>
        <v>1</v>
      </c>
    </row>
    <row r="1497" spans="1:6" x14ac:dyDescent="0.25">
      <c r="A1497" s="9" t="s">
        <v>27</v>
      </c>
      <c r="B1497" s="2" t="s">
        <v>2541</v>
      </c>
      <c r="E1497" s="2" t="s">
        <v>2226</v>
      </c>
      <c r="F1497" t="str">
        <f t="shared" si="23"/>
        <v/>
      </c>
    </row>
    <row r="1498" spans="1:6" x14ac:dyDescent="0.25">
      <c r="A1498" s="9" t="s">
        <v>27</v>
      </c>
      <c r="E1498" t="s">
        <v>2227</v>
      </c>
      <c r="F1498">
        <f t="shared" si="23"/>
        <v>1</v>
      </c>
    </row>
    <row r="1499" spans="1:6" x14ac:dyDescent="0.25">
      <c r="A1499" s="9" t="s">
        <v>27</v>
      </c>
      <c r="D1499">
        <v>3032367327</v>
      </c>
      <c r="E1499" t="s">
        <v>2228</v>
      </c>
      <c r="F1499" t="str">
        <f t="shared" si="23"/>
        <v/>
      </c>
    </row>
    <row r="1500" spans="1:6" x14ac:dyDescent="0.25">
      <c r="A1500" s="9" t="s">
        <v>27</v>
      </c>
      <c r="E1500" s="2" t="s">
        <v>2229</v>
      </c>
      <c r="F1500">
        <f t="shared" si="23"/>
        <v>1</v>
      </c>
    </row>
    <row r="1501" spans="1:6" x14ac:dyDescent="0.25">
      <c r="A1501" s="9" t="s">
        <v>27</v>
      </c>
      <c r="D1501">
        <v>2360943631</v>
      </c>
      <c r="E1501" t="s">
        <v>2230</v>
      </c>
      <c r="F1501" t="str">
        <f t="shared" si="23"/>
        <v/>
      </c>
    </row>
    <row r="1502" spans="1:6" x14ac:dyDescent="0.25">
      <c r="A1502" s="9" t="s">
        <v>27</v>
      </c>
      <c r="B1502" s="2" t="s">
        <v>2542</v>
      </c>
      <c r="E1502" t="s">
        <v>2231</v>
      </c>
      <c r="F1502" t="str">
        <f t="shared" si="23"/>
        <v/>
      </c>
    </row>
    <row r="1503" spans="1:6" x14ac:dyDescent="0.25">
      <c r="A1503" s="9" t="s">
        <v>27</v>
      </c>
      <c r="D1503">
        <v>2368419462</v>
      </c>
      <c r="E1503" t="s">
        <v>2232</v>
      </c>
      <c r="F1503" t="str">
        <f t="shared" si="23"/>
        <v/>
      </c>
    </row>
    <row r="1504" spans="1:6" x14ac:dyDescent="0.25">
      <c r="A1504" s="9" t="s">
        <v>27</v>
      </c>
      <c r="D1504">
        <v>2360160285</v>
      </c>
      <c r="E1504" t="s">
        <v>2233</v>
      </c>
      <c r="F1504" t="str">
        <f t="shared" si="23"/>
        <v/>
      </c>
    </row>
    <row r="1505" spans="1:6" x14ac:dyDescent="0.25">
      <c r="A1505" s="9" t="s">
        <v>27</v>
      </c>
      <c r="D1505">
        <v>2368430429</v>
      </c>
      <c r="E1505" t="s">
        <v>2234</v>
      </c>
      <c r="F1505" t="str">
        <f t="shared" si="23"/>
        <v/>
      </c>
    </row>
    <row r="1506" spans="1:6" x14ac:dyDescent="0.25">
      <c r="A1506" s="9" t="s">
        <v>27</v>
      </c>
      <c r="D1506">
        <v>2351073752</v>
      </c>
      <c r="E1506" t="s">
        <v>2235</v>
      </c>
      <c r="F1506" t="str">
        <f t="shared" si="23"/>
        <v/>
      </c>
    </row>
    <row r="1507" spans="1:6" x14ac:dyDescent="0.25">
      <c r="A1507" s="9" t="s">
        <v>27</v>
      </c>
      <c r="D1507">
        <v>2363470885</v>
      </c>
      <c r="E1507" t="s">
        <v>2236</v>
      </c>
      <c r="F1507" t="str">
        <f t="shared" si="23"/>
        <v/>
      </c>
    </row>
    <row r="1508" spans="1:6" x14ac:dyDescent="0.25">
      <c r="A1508" s="9" t="s">
        <v>27</v>
      </c>
      <c r="E1508" t="s">
        <v>2237</v>
      </c>
      <c r="F1508">
        <f t="shared" si="23"/>
        <v>1</v>
      </c>
    </row>
    <row r="1509" spans="1:6" x14ac:dyDescent="0.25">
      <c r="A1509" s="9" t="s">
        <v>27</v>
      </c>
      <c r="E1509" t="s">
        <v>2238</v>
      </c>
      <c r="F1509">
        <f t="shared" si="23"/>
        <v>1</v>
      </c>
    </row>
    <row r="1510" spans="1:6" x14ac:dyDescent="0.25">
      <c r="A1510" s="9" t="s">
        <v>27</v>
      </c>
      <c r="D1510">
        <v>2367875028</v>
      </c>
      <c r="E1510" s="2" t="s">
        <v>2239</v>
      </c>
      <c r="F1510" t="str">
        <f t="shared" si="23"/>
        <v/>
      </c>
    </row>
    <row r="1511" spans="1:6" x14ac:dyDescent="0.25">
      <c r="A1511" s="9" t="s">
        <v>27</v>
      </c>
      <c r="D1511">
        <v>2388277831</v>
      </c>
      <c r="E1511" t="s">
        <v>2240</v>
      </c>
      <c r="F1511" t="str">
        <f t="shared" si="23"/>
        <v/>
      </c>
    </row>
    <row r="1512" spans="1:6" x14ac:dyDescent="0.25">
      <c r="A1512" s="9" t="s">
        <v>28</v>
      </c>
      <c r="B1512" s="2" t="s">
        <v>2544</v>
      </c>
      <c r="E1512" t="s">
        <v>2241</v>
      </c>
      <c r="F1512" t="str">
        <f t="shared" si="23"/>
        <v/>
      </c>
    </row>
    <row r="1513" spans="1:6" x14ac:dyDescent="0.25">
      <c r="A1513" s="9" t="s">
        <v>28</v>
      </c>
      <c r="B1513" s="2" t="s">
        <v>2543</v>
      </c>
      <c r="E1513" t="s">
        <v>2242</v>
      </c>
      <c r="F1513" t="str">
        <f t="shared" si="23"/>
        <v/>
      </c>
    </row>
    <row r="1514" spans="1:6" x14ac:dyDescent="0.25">
      <c r="A1514" s="9" t="s">
        <v>28</v>
      </c>
      <c r="B1514" s="2" t="s">
        <v>2545</v>
      </c>
      <c r="E1514" t="s">
        <v>2243</v>
      </c>
      <c r="F1514" t="str">
        <f t="shared" si="23"/>
        <v/>
      </c>
    </row>
    <row r="1515" spans="1:6" x14ac:dyDescent="0.25">
      <c r="A1515" s="9" t="s">
        <v>28</v>
      </c>
      <c r="B1515" s="2" t="s">
        <v>2546</v>
      </c>
      <c r="E1515" t="s">
        <v>2244</v>
      </c>
      <c r="F1515" t="str">
        <f t="shared" si="23"/>
        <v/>
      </c>
    </row>
    <row r="1516" spans="1:6" x14ac:dyDescent="0.25">
      <c r="A1516" s="9" t="s">
        <v>28</v>
      </c>
      <c r="B1516" s="2" t="s">
        <v>2547</v>
      </c>
      <c r="E1516" t="s">
        <v>2245</v>
      </c>
      <c r="F1516" t="str">
        <f t="shared" si="23"/>
        <v/>
      </c>
    </row>
    <row r="1517" spans="1:6" x14ac:dyDescent="0.25">
      <c r="A1517" s="9" t="s">
        <v>28</v>
      </c>
      <c r="B1517" s="2" t="s">
        <v>2548</v>
      </c>
      <c r="E1517" t="s">
        <v>2246</v>
      </c>
      <c r="F1517" t="str">
        <f t="shared" si="23"/>
        <v/>
      </c>
    </row>
    <row r="1518" spans="1:6" x14ac:dyDescent="0.25">
      <c r="A1518" s="9" t="s">
        <v>28</v>
      </c>
      <c r="B1518" s="2" t="s">
        <v>2549</v>
      </c>
      <c r="E1518" t="s">
        <v>2247</v>
      </c>
      <c r="F1518" t="str">
        <f t="shared" si="23"/>
        <v/>
      </c>
    </row>
    <row r="1519" spans="1:6" x14ac:dyDescent="0.25">
      <c r="A1519" s="9" t="s">
        <v>28</v>
      </c>
      <c r="B1519" s="2" t="s">
        <v>2550</v>
      </c>
      <c r="E1519" t="s">
        <v>2248</v>
      </c>
      <c r="F1519" t="str">
        <f t="shared" si="23"/>
        <v/>
      </c>
    </row>
    <row r="1520" spans="1:6" x14ac:dyDescent="0.25">
      <c r="A1520" s="9" t="s">
        <v>28</v>
      </c>
      <c r="B1520" s="2" t="s">
        <v>2551</v>
      </c>
      <c r="E1520" t="s">
        <v>2249</v>
      </c>
      <c r="F1520" t="str">
        <f t="shared" si="23"/>
        <v/>
      </c>
    </row>
    <row r="1521" spans="1:6" x14ac:dyDescent="0.25">
      <c r="A1521" s="9" t="s">
        <v>28</v>
      </c>
      <c r="B1521" s="2" t="s">
        <v>2552</v>
      </c>
      <c r="E1521" t="s">
        <v>2250</v>
      </c>
      <c r="F1521" t="str">
        <f t="shared" si="23"/>
        <v/>
      </c>
    </row>
    <row r="1522" spans="1:6" x14ac:dyDescent="0.25">
      <c r="A1522" s="9" t="s">
        <v>28</v>
      </c>
      <c r="B1522" s="2" t="s">
        <v>2553</v>
      </c>
      <c r="E1522" t="s">
        <v>2251</v>
      </c>
      <c r="F1522" t="str">
        <f t="shared" si="23"/>
        <v/>
      </c>
    </row>
    <row r="1523" spans="1:6" x14ac:dyDescent="0.25">
      <c r="A1523" s="9" t="s">
        <v>28</v>
      </c>
      <c r="B1523" s="2" t="s">
        <v>2554</v>
      </c>
      <c r="E1523" t="s">
        <v>2252</v>
      </c>
      <c r="F1523" t="str">
        <f t="shared" si="23"/>
        <v/>
      </c>
    </row>
    <row r="1524" spans="1:6" x14ac:dyDescent="0.25">
      <c r="A1524" s="9" t="s">
        <v>28</v>
      </c>
      <c r="E1524" t="s">
        <v>2253</v>
      </c>
      <c r="F1524">
        <f t="shared" si="23"/>
        <v>1</v>
      </c>
    </row>
    <row r="1525" spans="1:6" x14ac:dyDescent="0.25">
      <c r="A1525" s="9" t="s">
        <v>28</v>
      </c>
      <c r="B1525" s="2" t="s">
        <v>2555</v>
      </c>
      <c r="E1525" t="s">
        <v>2254</v>
      </c>
      <c r="F1525" t="str">
        <f t="shared" si="23"/>
        <v/>
      </c>
    </row>
    <row r="1526" spans="1:6" x14ac:dyDescent="0.25">
      <c r="A1526" s="9" t="s">
        <v>28</v>
      </c>
      <c r="B1526" s="2" t="s">
        <v>2556</v>
      </c>
      <c r="E1526" t="s">
        <v>2255</v>
      </c>
      <c r="F1526" t="str">
        <f t="shared" si="23"/>
        <v/>
      </c>
    </row>
    <row r="1527" spans="1:6" x14ac:dyDescent="0.25">
      <c r="A1527" s="9" t="s">
        <v>28</v>
      </c>
      <c r="B1527" s="2" t="s">
        <v>2557</v>
      </c>
      <c r="E1527" t="s">
        <v>2256</v>
      </c>
      <c r="F1527" t="str">
        <f t="shared" si="23"/>
        <v/>
      </c>
    </row>
    <row r="1528" spans="1:6" x14ac:dyDescent="0.25">
      <c r="A1528" s="9" t="s">
        <v>28</v>
      </c>
      <c r="B1528" s="2" t="s">
        <v>2558</v>
      </c>
      <c r="E1528" t="s">
        <v>2257</v>
      </c>
      <c r="F1528" t="str">
        <f t="shared" si="23"/>
        <v/>
      </c>
    </row>
    <row r="1529" spans="1:6" x14ac:dyDescent="0.25">
      <c r="A1529" s="9" t="s">
        <v>28</v>
      </c>
      <c r="B1529" s="2"/>
      <c r="E1529" t="s">
        <v>2258</v>
      </c>
      <c r="F1529">
        <f t="shared" si="23"/>
        <v>1</v>
      </c>
    </row>
    <row r="1530" spans="1:6" x14ac:dyDescent="0.25">
      <c r="A1530" s="9" t="s">
        <v>28</v>
      </c>
      <c r="B1530" s="2" t="s">
        <v>2559</v>
      </c>
      <c r="E1530" t="s">
        <v>2259</v>
      </c>
      <c r="F1530" t="str">
        <f t="shared" si="23"/>
        <v/>
      </c>
    </row>
    <row r="1531" spans="1:6" x14ac:dyDescent="0.25">
      <c r="A1531" s="9" t="s">
        <v>28</v>
      </c>
      <c r="B1531" s="2" t="s">
        <v>2560</v>
      </c>
      <c r="E1531" t="s">
        <v>2260</v>
      </c>
      <c r="F1531" t="str">
        <f t="shared" si="23"/>
        <v/>
      </c>
    </row>
    <row r="1532" spans="1:6" x14ac:dyDescent="0.25">
      <c r="A1532" s="9" t="s">
        <v>28</v>
      </c>
      <c r="B1532" s="2" t="s">
        <v>2560</v>
      </c>
      <c r="E1532" t="s">
        <v>2261</v>
      </c>
      <c r="F1532" t="str">
        <f t="shared" si="23"/>
        <v/>
      </c>
    </row>
    <row r="1533" spans="1:6" x14ac:dyDescent="0.25">
      <c r="A1533" s="9" t="s">
        <v>28</v>
      </c>
      <c r="B1533" s="2" t="s">
        <v>2561</v>
      </c>
      <c r="E1533" t="s">
        <v>2262</v>
      </c>
      <c r="F1533" t="str">
        <f t="shared" si="23"/>
        <v/>
      </c>
    </row>
    <row r="1534" spans="1:6" x14ac:dyDescent="0.25">
      <c r="A1534" s="9" t="s">
        <v>28</v>
      </c>
      <c r="B1534" s="2" t="s">
        <v>2562</v>
      </c>
      <c r="E1534" t="s">
        <v>2263</v>
      </c>
      <c r="F1534" t="str">
        <f t="shared" si="23"/>
        <v/>
      </c>
    </row>
    <row r="1535" spans="1:6" x14ac:dyDescent="0.25">
      <c r="A1535" s="9" t="s">
        <v>28</v>
      </c>
      <c r="B1535" s="2" t="s">
        <v>2563</v>
      </c>
      <c r="E1535" t="s">
        <v>2264</v>
      </c>
      <c r="F1535" t="str">
        <f t="shared" si="23"/>
        <v/>
      </c>
    </row>
    <row r="1536" spans="1:6" x14ac:dyDescent="0.25">
      <c r="A1536" s="9" t="s">
        <v>28</v>
      </c>
      <c r="B1536" s="2" t="s">
        <v>2564</v>
      </c>
      <c r="E1536" t="s">
        <v>2265</v>
      </c>
      <c r="F1536" t="str">
        <f t="shared" si="23"/>
        <v/>
      </c>
    </row>
    <row r="1537" spans="1:6" x14ac:dyDescent="0.25">
      <c r="A1537" s="9" t="s">
        <v>28</v>
      </c>
      <c r="B1537" s="2" t="s">
        <v>2565</v>
      </c>
      <c r="E1537" t="s">
        <v>2266</v>
      </c>
      <c r="F1537" t="str">
        <f t="shared" si="23"/>
        <v/>
      </c>
    </row>
    <row r="1538" spans="1:6" x14ac:dyDescent="0.25">
      <c r="A1538" s="9" t="s">
        <v>28</v>
      </c>
      <c r="B1538" s="2" t="s">
        <v>2566</v>
      </c>
      <c r="E1538" t="s">
        <v>2267</v>
      </c>
      <c r="F1538" t="str">
        <f t="shared" si="23"/>
        <v/>
      </c>
    </row>
    <row r="1539" spans="1:6" x14ac:dyDescent="0.25">
      <c r="A1539" s="9" t="s">
        <v>28</v>
      </c>
      <c r="E1539" t="s">
        <v>2268</v>
      </c>
      <c r="F1539">
        <f t="shared" ref="F1539:F1602" si="24">IF(AND(ISBLANK(B1539), ISBLANK(C1539), ISBLANK(D1539)), 1, "")</f>
        <v>1</v>
      </c>
    </row>
    <row r="1540" spans="1:6" x14ac:dyDescent="0.25">
      <c r="A1540" s="9" t="s">
        <v>28</v>
      </c>
      <c r="B1540" s="2" t="s">
        <v>2567</v>
      </c>
      <c r="E1540" t="s">
        <v>2269</v>
      </c>
      <c r="F1540" t="str">
        <f t="shared" si="24"/>
        <v/>
      </c>
    </row>
    <row r="1541" spans="1:6" x14ac:dyDescent="0.25">
      <c r="A1541" s="9" t="s">
        <v>28</v>
      </c>
      <c r="B1541" t="s">
        <v>2578</v>
      </c>
      <c r="E1541" t="s">
        <v>2270</v>
      </c>
      <c r="F1541" t="str">
        <f t="shared" si="24"/>
        <v/>
      </c>
    </row>
    <row r="1542" spans="1:6" x14ac:dyDescent="0.25">
      <c r="A1542" s="9" t="s">
        <v>28</v>
      </c>
      <c r="B1542" s="2" t="s">
        <v>2568</v>
      </c>
      <c r="E1542" t="s">
        <v>2271</v>
      </c>
      <c r="F1542" t="str">
        <f t="shared" si="24"/>
        <v/>
      </c>
    </row>
    <row r="1543" spans="1:6" x14ac:dyDescent="0.25">
      <c r="A1543" s="9" t="s">
        <v>28</v>
      </c>
      <c r="B1543" s="2" t="s">
        <v>2569</v>
      </c>
      <c r="E1543" t="s">
        <v>2272</v>
      </c>
      <c r="F1543" t="str">
        <f t="shared" si="24"/>
        <v/>
      </c>
    </row>
    <row r="1544" spans="1:6" x14ac:dyDescent="0.25">
      <c r="A1544" s="9" t="s">
        <v>28</v>
      </c>
      <c r="B1544" s="2" t="s">
        <v>2570</v>
      </c>
      <c r="E1544" t="s">
        <v>2273</v>
      </c>
      <c r="F1544" t="str">
        <f t="shared" si="24"/>
        <v/>
      </c>
    </row>
    <row r="1545" spans="1:6" x14ac:dyDescent="0.25">
      <c r="A1545" s="9" t="s">
        <v>28</v>
      </c>
      <c r="B1545" s="2" t="s">
        <v>2571</v>
      </c>
      <c r="E1545" t="s">
        <v>2274</v>
      </c>
      <c r="F1545" t="str">
        <f t="shared" si="24"/>
        <v/>
      </c>
    </row>
    <row r="1546" spans="1:6" x14ac:dyDescent="0.25">
      <c r="A1546" s="9" t="s">
        <v>28</v>
      </c>
      <c r="B1546" s="2" t="s">
        <v>2572</v>
      </c>
      <c r="E1546" t="s">
        <v>2275</v>
      </c>
      <c r="F1546" t="str">
        <f t="shared" si="24"/>
        <v/>
      </c>
    </row>
    <row r="1547" spans="1:6" x14ac:dyDescent="0.25">
      <c r="A1547" s="9" t="s">
        <v>28</v>
      </c>
      <c r="B1547" s="2" t="s">
        <v>2573</v>
      </c>
      <c r="E1547" t="s">
        <v>2276</v>
      </c>
      <c r="F1547" t="str">
        <f t="shared" si="24"/>
        <v/>
      </c>
    </row>
    <row r="1548" spans="1:6" x14ac:dyDescent="0.25">
      <c r="A1548" s="9" t="s">
        <v>28</v>
      </c>
      <c r="B1548" s="2" t="s">
        <v>2574</v>
      </c>
      <c r="E1548" t="s">
        <v>2277</v>
      </c>
      <c r="F1548" t="str">
        <f t="shared" si="24"/>
        <v/>
      </c>
    </row>
    <row r="1549" spans="1:6" x14ac:dyDescent="0.25">
      <c r="A1549" s="9" t="s">
        <v>28</v>
      </c>
      <c r="B1549" s="2" t="s">
        <v>2579</v>
      </c>
      <c r="E1549" t="s">
        <v>2278</v>
      </c>
      <c r="F1549" t="str">
        <f t="shared" si="24"/>
        <v/>
      </c>
    </row>
    <row r="1550" spans="1:6" x14ac:dyDescent="0.25">
      <c r="A1550" s="9" t="s">
        <v>28</v>
      </c>
      <c r="E1550" t="s">
        <v>2279</v>
      </c>
      <c r="F1550">
        <f t="shared" si="24"/>
        <v>1</v>
      </c>
    </row>
    <row r="1551" spans="1:6" x14ac:dyDescent="0.25">
      <c r="A1551" s="9" t="s">
        <v>28</v>
      </c>
      <c r="B1551" s="2" t="s">
        <v>2550</v>
      </c>
      <c r="E1551" t="s">
        <v>2280</v>
      </c>
      <c r="F1551" t="str">
        <f t="shared" si="24"/>
        <v/>
      </c>
    </row>
    <row r="1552" spans="1:6" x14ac:dyDescent="0.25">
      <c r="A1552" s="9" t="s">
        <v>28</v>
      </c>
      <c r="B1552" t="s">
        <v>2580</v>
      </c>
      <c r="E1552" t="s">
        <v>2281</v>
      </c>
      <c r="F1552" t="str">
        <f t="shared" si="24"/>
        <v/>
      </c>
    </row>
    <row r="1553" spans="1:6" x14ac:dyDescent="0.25">
      <c r="A1553" s="9" t="s">
        <v>28</v>
      </c>
      <c r="B1553" t="s">
        <v>2581</v>
      </c>
      <c r="E1553" t="s">
        <v>2282</v>
      </c>
      <c r="F1553" t="str">
        <f t="shared" si="24"/>
        <v/>
      </c>
    </row>
    <row r="1554" spans="1:6" x14ac:dyDescent="0.25">
      <c r="A1554" s="9" t="s">
        <v>28</v>
      </c>
      <c r="C1554">
        <v>18991476</v>
      </c>
      <c r="D1554">
        <v>28754331</v>
      </c>
      <c r="E1554" t="s">
        <v>2283</v>
      </c>
      <c r="F1554" t="str">
        <f t="shared" si="24"/>
        <v/>
      </c>
    </row>
    <row r="1555" spans="1:6" x14ac:dyDescent="0.25">
      <c r="A1555" s="9" t="s">
        <v>28</v>
      </c>
      <c r="B1555" s="2" t="s">
        <v>2582</v>
      </c>
      <c r="E1555" t="s">
        <v>2284</v>
      </c>
      <c r="F1555" t="str">
        <f t="shared" si="24"/>
        <v/>
      </c>
    </row>
    <row r="1556" spans="1:6" x14ac:dyDescent="0.25">
      <c r="A1556" s="9" t="s">
        <v>28</v>
      </c>
      <c r="B1556" s="2" t="s">
        <v>2583</v>
      </c>
      <c r="E1556" t="s">
        <v>2285</v>
      </c>
      <c r="F1556" t="str">
        <f t="shared" si="24"/>
        <v/>
      </c>
    </row>
    <row r="1557" spans="1:6" x14ac:dyDescent="0.25">
      <c r="A1557" s="9" t="s">
        <v>28</v>
      </c>
      <c r="B1557" s="2" t="s">
        <v>2584</v>
      </c>
      <c r="E1557" t="s">
        <v>2286</v>
      </c>
      <c r="F1557" t="str">
        <f t="shared" si="24"/>
        <v/>
      </c>
    </row>
    <row r="1558" spans="1:6" x14ac:dyDescent="0.25">
      <c r="A1558" s="9" t="s">
        <v>28</v>
      </c>
      <c r="E1558" t="s">
        <v>2287</v>
      </c>
      <c r="F1558">
        <f t="shared" si="24"/>
        <v>1</v>
      </c>
    </row>
    <row r="1559" spans="1:6" x14ac:dyDescent="0.25">
      <c r="A1559" s="9" t="s">
        <v>28</v>
      </c>
      <c r="B1559" s="2" t="s">
        <v>2585</v>
      </c>
      <c r="E1559" t="s">
        <v>2288</v>
      </c>
      <c r="F1559" t="str">
        <f t="shared" si="24"/>
        <v/>
      </c>
    </row>
    <row r="1560" spans="1:6" x14ac:dyDescent="0.25">
      <c r="A1560" s="9" t="s">
        <v>28</v>
      </c>
      <c r="B1560" s="2" t="s">
        <v>2586</v>
      </c>
      <c r="E1560" t="s">
        <v>2289</v>
      </c>
      <c r="F1560" t="str">
        <f t="shared" si="24"/>
        <v/>
      </c>
    </row>
    <row r="1561" spans="1:6" x14ac:dyDescent="0.25">
      <c r="A1561" s="9" t="s">
        <v>28</v>
      </c>
      <c r="B1561" s="2" t="s">
        <v>2587</v>
      </c>
      <c r="E1561" t="s">
        <v>2290</v>
      </c>
      <c r="F1561" t="str">
        <f t="shared" si="24"/>
        <v/>
      </c>
    </row>
    <row r="1562" spans="1:6" x14ac:dyDescent="0.25">
      <c r="A1562" s="9" t="s">
        <v>28</v>
      </c>
      <c r="B1562" s="2" t="s">
        <v>2588</v>
      </c>
      <c r="E1562" t="s">
        <v>2291</v>
      </c>
      <c r="F1562" t="str">
        <f t="shared" si="24"/>
        <v/>
      </c>
    </row>
    <row r="1563" spans="1:6" x14ac:dyDescent="0.25">
      <c r="A1563" s="9" t="s">
        <v>28</v>
      </c>
      <c r="B1563" s="2"/>
      <c r="E1563" t="s">
        <v>2292</v>
      </c>
      <c r="F1563">
        <f t="shared" si="24"/>
        <v>1</v>
      </c>
    </row>
    <row r="1564" spans="1:6" x14ac:dyDescent="0.25">
      <c r="A1564" s="9" t="s">
        <v>28</v>
      </c>
      <c r="B1564" s="2" t="s">
        <v>2589</v>
      </c>
      <c r="E1564" t="s">
        <v>2293</v>
      </c>
      <c r="F1564" t="str">
        <f t="shared" si="24"/>
        <v/>
      </c>
    </row>
    <row r="1565" spans="1:6" x14ac:dyDescent="0.25">
      <c r="A1565" s="9" t="s">
        <v>28</v>
      </c>
      <c r="B1565" s="2" t="s">
        <v>2590</v>
      </c>
      <c r="E1565" t="s">
        <v>2294</v>
      </c>
      <c r="F1565" t="str">
        <f t="shared" si="24"/>
        <v/>
      </c>
    </row>
    <row r="1566" spans="1:6" x14ac:dyDescent="0.25">
      <c r="A1566" s="9" t="s">
        <v>28</v>
      </c>
      <c r="B1566" s="2"/>
      <c r="E1566" t="s">
        <v>2295</v>
      </c>
      <c r="F1566">
        <f t="shared" si="24"/>
        <v>1</v>
      </c>
    </row>
    <row r="1567" spans="1:6" x14ac:dyDescent="0.25">
      <c r="A1567" s="9" t="s">
        <v>28</v>
      </c>
      <c r="B1567" s="2" t="s">
        <v>2591</v>
      </c>
      <c r="E1567" t="s">
        <v>2296</v>
      </c>
      <c r="F1567" t="str">
        <f t="shared" si="24"/>
        <v/>
      </c>
    </row>
    <row r="1568" spans="1:6" x14ac:dyDescent="0.25">
      <c r="A1568" s="9" t="s">
        <v>28</v>
      </c>
      <c r="B1568" s="2" t="s">
        <v>2592</v>
      </c>
      <c r="E1568" t="s">
        <v>2297</v>
      </c>
      <c r="F1568" t="str">
        <f t="shared" si="24"/>
        <v/>
      </c>
    </row>
    <row r="1569" spans="1:6" x14ac:dyDescent="0.25">
      <c r="A1569" s="9" t="s">
        <v>28</v>
      </c>
      <c r="B1569" s="2" t="s">
        <v>2593</v>
      </c>
      <c r="E1569" t="s">
        <v>2298</v>
      </c>
      <c r="F1569" t="str">
        <f t="shared" si="24"/>
        <v/>
      </c>
    </row>
    <row r="1570" spans="1:6" x14ac:dyDescent="0.25">
      <c r="A1570" s="9" t="s">
        <v>28</v>
      </c>
      <c r="B1570" s="2" t="s">
        <v>2594</v>
      </c>
      <c r="E1570" t="s">
        <v>2299</v>
      </c>
      <c r="F1570" t="str">
        <f t="shared" si="24"/>
        <v/>
      </c>
    </row>
    <row r="1571" spans="1:6" x14ac:dyDescent="0.25">
      <c r="A1571" s="9" t="s">
        <v>28</v>
      </c>
      <c r="E1571" t="s">
        <v>2300</v>
      </c>
      <c r="F1571">
        <f t="shared" si="24"/>
        <v>1</v>
      </c>
    </row>
    <row r="1572" spans="1:6" x14ac:dyDescent="0.25">
      <c r="A1572" s="9" t="s">
        <v>28</v>
      </c>
      <c r="B1572" s="2" t="s">
        <v>2595</v>
      </c>
      <c r="E1572" t="s">
        <v>2301</v>
      </c>
      <c r="F1572" t="str">
        <f t="shared" si="24"/>
        <v/>
      </c>
    </row>
    <row r="1573" spans="1:6" x14ac:dyDescent="0.25">
      <c r="A1573" s="9" t="s">
        <v>28</v>
      </c>
      <c r="B1573" s="2" t="s">
        <v>2596</v>
      </c>
      <c r="E1573" t="s">
        <v>2302</v>
      </c>
      <c r="F1573" t="str">
        <f t="shared" si="24"/>
        <v/>
      </c>
    </row>
    <row r="1574" spans="1:6" x14ac:dyDescent="0.25">
      <c r="A1574" s="9" t="s">
        <v>28</v>
      </c>
      <c r="B1574" s="2" t="s">
        <v>2597</v>
      </c>
      <c r="E1574" t="s">
        <v>2303</v>
      </c>
      <c r="F1574" t="str">
        <f t="shared" si="24"/>
        <v/>
      </c>
    </row>
    <row r="1575" spans="1:6" x14ac:dyDescent="0.25">
      <c r="A1575" s="9" t="s">
        <v>28</v>
      </c>
      <c r="E1575" t="s">
        <v>2304</v>
      </c>
      <c r="F1575">
        <f t="shared" si="24"/>
        <v>1</v>
      </c>
    </row>
    <row r="1576" spans="1:6" x14ac:dyDescent="0.25">
      <c r="A1576" s="9" t="s">
        <v>28</v>
      </c>
      <c r="B1576" s="2" t="s">
        <v>2599</v>
      </c>
      <c r="E1576" t="s">
        <v>2305</v>
      </c>
      <c r="F1576" t="str">
        <f t="shared" si="24"/>
        <v/>
      </c>
    </row>
    <row r="1577" spans="1:6" x14ac:dyDescent="0.25">
      <c r="A1577" s="9" t="s">
        <v>28</v>
      </c>
      <c r="B1577" s="2" t="s">
        <v>2598</v>
      </c>
      <c r="E1577" t="s">
        <v>2306</v>
      </c>
      <c r="F1577" t="str">
        <f t="shared" si="24"/>
        <v/>
      </c>
    </row>
    <row r="1578" spans="1:6" x14ac:dyDescent="0.25">
      <c r="A1578" s="9" t="s">
        <v>28</v>
      </c>
      <c r="E1578" t="s">
        <v>2307</v>
      </c>
      <c r="F1578">
        <f t="shared" si="24"/>
        <v>1</v>
      </c>
    </row>
    <row r="1579" spans="1:6" x14ac:dyDescent="0.25">
      <c r="A1579" s="9" t="s">
        <v>28</v>
      </c>
      <c r="B1579" s="2" t="s">
        <v>2600</v>
      </c>
      <c r="E1579" t="s">
        <v>2308</v>
      </c>
      <c r="F1579" t="str">
        <f t="shared" si="24"/>
        <v/>
      </c>
    </row>
    <row r="1580" spans="1:6" x14ac:dyDescent="0.25">
      <c r="A1580" s="9" t="s">
        <v>28</v>
      </c>
      <c r="B1580" s="2" t="s">
        <v>2601</v>
      </c>
      <c r="E1580" t="s">
        <v>2309</v>
      </c>
      <c r="F1580" t="str">
        <f t="shared" si="24"/>
        <v/>
      </c>
    </row>
    <row r="1581" spans="1:6" x14ac:dyDescent="0.25">
      <c r="A1581" s="9" t="s">
        <v>28</v>
      </c>
      <c r="E1581" t="s">
        <v>2310</v>
      </c>
      <c r="F1581">
        <f t="shared" si="24"/>
        <v>1</v>
      </c>
    </row>
    <row r="1582" spans="1:6" x14ac:dyDescent="0.25">
      <c r="A1582" s="9" t="s">
        <v>28</v>
      </c>
      <c r="B1582" s="2" t="s">
        <v>2602</v>
      </c>
      <c r="E1582" t="s">
        <v>2311</v>
      </c>
      <c r="F1582" t="str">
        <f t="shared" si="24"/>
        <v/>
      </c>
    </row>
    <row r="1583" spans="1:6" x14ac:dyDescent="0.25">
      <c r="A1583" s="9" t="s">
        <v>28</v>
      </c>
      <c r="B1583" s="2" t="s">
        <v>2603</v>
      </c>
      <c r="E1583" t="s">
        <v>2312</v>
      </c>
      <c r="F1583" t="str">
        <f t="shared" si="24"/>
        <v/>
      </c>
    </row>
    <row r="1584" spans="1:6" x14ac:dyDescent="0.25">
      <c r="A1584" s="9" t="s">
        <v>28</v>
      </c>
      <c r="B1584" s="2" t="s">
        <v>2604</v>
      </c>
      <c r="E1584" t="s">
        <v>2313</v>
      </c>
      <c r="F1584" t="str">
        <f t="shared" si="24"/>
        <v/>
      </c>
    </row>
    <row r="1585" spans="1:6" x14ac:dyDescent="0.25">
      <c r="A1585" s="9" t="s">
        <v>28</v>
      </c>
      <c r="B1585" s="2" t="s">
        <v>2605</v>
      </c>
      <c r="E1585" t="s">
        <v>2314</v>
      </c>
      <c r="F1585" t="str">
        <f t="shared" si="24"/>
        <v/>
      </c>
    </row>
    <row r="1586" spans="1:6" x14ac:dyDescent="0.25">
      <c r="A1586" s="9" t="s">
        <v>28</v>
      </c>
      <c r="B1586" s="2" t="s">
        <v>2606</v>
      </c>
      <c r="E1586" t="s">
        <v>2315</v>
      </c>
      <c r="F1586" t="str">
        <f t="shared" si="24"/>
        <v/>
      </c>
    </row>
    <row r="1587" spans="1:6" x14ac:dyDescent="0.25">
      <c r="A1587" s="9" t="s">
        <v>28</v>
      </c>
      <c r="B1587" s="2" t="s">
        <v>2607</v>
      </c>
      <c r="E1587" t="s">
        <v>2316</v>
      </c>
      <c r="F1587" t="str">
        <f t="shared" si="24"/>
        <v/>
      </c>
    </row>
    <row r="1588" spans="1:6" x14ac:dyDescent="0.25">
      <c r="A1588" s="9" t="s">
        <v>28</v>
      </c>
      <c r="B1588" s="2" t="s">
        <v>2608</v>
      </c>
      <c r="E1588" t="s">
        <v>2317</v>
      </c>
      <c r="F1588" t="str">
        <f t="shared" si="24"/>
        <v/>
      </c>
    </row>
    <row r="1589" spans="1:6" x14ac:dyDescent="0.25">
      <c r="A1589" s="9" t="s">
        <v>28</v>
      </c>
      <c r="B1589" s="2" t="s">
        <v>2609</v>
      </c>
      <c r="E1589" t="s">
        <v>2318</v>
      </c>
      <c r="F1589" t="str">
        <f t="shared" si="24"/>
        <v/>
      </c>
    </row>
    <row r="1590" spans="1:6" x14ac:dyDescent="0.25">
      <c r="A1590" s="9" t="s">
        <v>28</v>
      </c>
      <c r="B1590" s="2" t="s">
        <v>2610</v>
      </c>
      <c r="E1590" t="s">
        <v>2319</v>
      </c>
      <c r="F1590" t="str">
        <f t="shared" si="24"/>
        <v/>
      </c>
    </row>
    <row r="1591" spans="1:6" x14ac:dyDescent="0.25">
      <c r="A1591" s="9" t="s">
        <v>28</v>
      </c>
      <c r="B1591" s="2" t="s">
        <v>2611</v>
      </c>
      <c r="E1591" t="s">
        <v>2320</v>
      </c>
      <c r="F1591" t="str">
        <f t="shared" si="24"/>
        <v/>
      </c>
    </row>
    <row r="1592" spans="1:6" x14ac:dyDescent="0.25">
      <c r="A1592" s="9" t="s">
        <v>28</v>
      </c>
      <c r="B1592" s="2" t="s">
        <v>2612</v>
      </c>
      <c r="E1592" t="s">
        <v>2321</v>
      </c>
      <c r="F1592" t="str">
        <f t="shared" si="24"/>
        <v/>
      </c>
    </row>
    <row r="1593" spans="1:6" x14ac:dyDescent="0.25">
      <c r="A1593" s="9" t="s">
        <v>32</v>
      </c>
      <c r="B1593" s="2" t="s">
        <v>2613</v>
      </c>
      <c r="E1593" t="s">
        <v>2322</v>
      </c>
      <c r="F1593" t="str">
        <f t="shared" si="24"/>
        <v/>
      </c>
    </row>
    <row r="1594" spans="1:6" x14ac:dyDescent="0.25">
      <c r="A1594" s="9" t="s">
        <v>32</v>
      </c>
      <c r="B1594" s="2" t="s">
        <v>2614</v>
      </c>
      <c r="E1594" t="s">
        <v>2323</v>
      </c>
      <c r="F1594" t="str">
        <f t="shared" si="24"/>
        <v/>
      </c>
    </row>
    <row r="1595" spans="1:6" x14ac:dyDescent="0.25">
      <c r="A1595" s="9" t="s">
        <v>32</v>
      </c>
      <c r="B1595" s="2" t="s">
        <v>2615</v>
      </c>
      <c r="E1595" t="s">
        <v>2324</v>
      </c>
      <c r="F1595" t="str">
        <f t="shared" si="24"/>
        <v/>
      </c>
    </row>
    <row r="1596" spans="1:6" x14ac:dyDescent="0.25">
      <c r="A1596" s="9" t="s">
        <v>32</v>
      </c>
      <c r="B1596" s="2" t="s">
        <v>2616</v>
      </c>
      <c r="E1596" t="s">
        <v>2325</v>
      </c>
      <c r="F1596" t="str">
        <f t="shared" si="24"/>
        <v/>
      </c>
    </row>
    <row r="1597" spans="1:6" x14ac:dyDescent="0.25">
      <c r="A1597" s="9" t="s">
        <v>32</v>
      </c>
      <c r="B1597" s="2" t="s">
        <v>2617</v>
      </c>
      <c r="E1597" t="s">
        <v>2326</v>
      </c>
      <c r="F1597" t="str">
        <f t="shared" si="24"/>
        <v/>
      </c>
    </row>
    <row r="1598" spans="1:6" x14ac:dyDescent="0.25">
      <c r="A1598" s="9" t="s">
        <v>32</v>
      </c>
      <c r="B1598" s="2" t="s">
        <v>2618</v>
      </c>
      <c r="E1598" t="s">
        <v>2327</v>
      </c>
      <c r="F1598" t="str">
        <f t="shared" si="24"/>
        <v/>
      </c>
    </row>
    <row r="1599" spans="1:6" x14ac:dyDescent="0.25">
      <c r="A1599" s="9" t="s">
        <v>32</v>
      </c>
      <c r="D1599">
        <v>2123792621</v>
      </c>
      <c r="E1599" t="s">
        <v>2328</v>
      </c>
      <c r="F1599" t="str">
        <f t="shared" si="24"/>
        <v/>
      </c>
    </row>
    <row r="1600" spans="1:6" x14ac:dyDescent="0.25">
      <c r="A1600" s="9" t="s">
        <v>32</v>
      </c>
      <c r="B1600" s="2" t="s">
        <v>2619</v>
      </c>
      <c r="E1600" t="s">
        <v>2329</v>
      </c>
      <c r="F1600" t="str">
        <f t="shared" si="24"/>
        <v/>
      </c>
    </row>
    <row r="1601" spans="1:6" x14ac:dyDescent="0.25">
      <c r="A1601" s="9" t="s">
        <v>32</v>
      </c>
      <c r="B1601" s="2" t="s">
        <v>2620</v>
      </c>
      <c r="E1601" t="s">
        <v>2330</v>
      </c>
      <c r="F1601" t="str">
        <f t="shared" si="24"/>
        <v/>
      </c>
    </row>
    <row r="1602" spans="1:6" x14ac:dyDescent="0.25">
      <c r="A1602" s="9" t="s">
        <v>32</v>
      </c>
      <c r="B1602" s="2" t="s">
        <v>2621</v>
      </c>
      <c r="E1602" t="s">
        <v>2331</v>
      </c>
      <c r="F1602" t="str">
        <f t="shared" si="24"/>
        <v/>
      </c>
    </row>
    <row r="1603" spans="1:6" x14ac:dyDescent="0.25">
      <c r="A1603" s="9" t="s">
        <v>32</v>
      </c>
      <c r="E1603" t="s">
        <v>2332</v>
      </c>
      <c r="F1603">
        <f t="shared" ref="F1603:F1666" si="25">IF(AND(ISBLANK(B1603), ISBLANK(C1603), ISBLANK(D1603)), 1, "")</f>
        <v>1</v>
      </c>
    </row>
    <row r="1604" spans="1:6" x14ac:dyDescent="0.25">
      <c r="A1604" s="9" t="s">
        <v>32</v>
      </c>
      <c r="B1604" s="2" t="s">
        <v>2622</v>
      </c>
      <c r="E1604" t="s">
        <v>2333</v>
      </c>
      <c r="F1604" t="str">
        <f t="shared" si="25"/>
        <v/>
      </c>
    </row>
    <row r="1605" spans="1:6" x14ac:dyDescent="0.25">
      <c r="A1605" s="9" t="s">
        <v>32</v>
      </c>
      <c r="B1605" s="2" t="s">
        <v>2623</v>
      </c>
      <c r="E1605" t="s">
        <v>2334</v>
      </c>
      <c r="F1605" t="str">
        <f t="shared" si="25"/>
        <v/>
      </c>
    </row>
    <row r="1606" spans="1:6" x14ac:dyDescent="0.25">
      <c r="A1606" s="9" t="s">
        <v>32</v>
      </c>
      <c r="B1606" s="2" t="s">
        <v>2624</v>
      </c>
      <c r="E1606" t="s">
        <v>2335</v>
      </c>
      <c r="F1606" t="str">
        <f t="shared" si="25"/>
        <v/>
      </c>
    </row>
    <row r="1607" spans="1:6" x14ac:dyDescent="0.25">
      <c r="A1607" s="9" t="s">
        <v>32</v>
      </c>
      <c r="B1607" s="2" t="s">
        <v>2625</v>
      </c>
      <c r="E1607" t="s">
        <v>2336</v>
      </c>
      <c r="F1607" t="str">
        <f t="shared" si="25"/>
        <v/>
      </c>
    </row>
    <row r="1608" spans="1:6" x14ac:dyDescent="0.25">
      <c r="A1608" s="9" t="s">
        <v>32</v>
      </c>
      <c r="B1608" t="s">
        <v>2626</v>
      </c>
      <c r="E1608" t="s">
        <v>2337</v>
      </c>
      <c r="F1608" t="str">
        <f t="shared" si="25"/>
        <v/>
      </c>
    </row>
    <row r="1609" spans="1:6" x14ac:dyDescent="0.25">
      <c r="A1609" s="9" t="s">
        <v>32</v>
      </c>
      <c r="B1609" t="s">
        <v>2627</v>
      </c>
      <c r="E1609" t="s">
        <v>2338</v>
      </c>
      <c r="F1609" t="str">
        <f t="shared" si="25"/>
        <v/>
      </c>
    </row>
    <row r="1610" spans="1:6" x14ac:dyDescent="0.25">
      <c r="A1610" s="9" t="s">
        <v>32</v>
      </c>
      <c r="B1610" s="2" t="s">
        <v>2628</v>
      </c>
      <c r="E1610" t="s">
        <v>2339</v>
      </c>
      <c r="F1610" t="str">
        <f t="shared" si="25"/>
        <v/>
      </c>
    </row>
    <row r="1611" spans="1:6" x14ac:dyDescent="0.25">
      <c r="A1611" s="9" t="s">
        <v>32</v>
      </c>
      <c r="B1611" s="2" t="s">
        <v>2629</v>
      </c>
      <c r="E1611" t="s">
        <v>2340</v>
      </c>
      <c r="F1611" t="str">
        <f t="shared" si="25"/>
        <v/>
      </c>
    </row>
    <row r="1612" spans="1:6" x14ac:dyDescent="0.25">
      <c r="A1612" s="9" t="s">
        <v>32</v>
      </c>
      <c r="B1612" s="2" t="s">
        <v>2630</v>
      </c>
      <c r="E1612" t="s">
        <v>2341</v>
      </c>
      <c r="F1612" t="str">
        <f t="shared" si="25"/>
        <v/>
      </c>
    </row>
    <row r="1613" spans="1:6" x14ac:dyDescent="0.25">
      <c r="A1613" s="9" t="s">
        <v>32</v>
      </c>
      <c r="B1613" s="2" t="s">
        <v>2631</v>
      </c>
      <c r="E1613" t="s">
        <v>2342</v>
      </c>
      <c r="F1613" t="str">
        <f t="shared" si="25"/>
        <v/>
      </c>
    </row>
    <row r="1614" spans="1:6" x14ac:dyDescent="0.25">
      <c r="A1614" s="9" t="s">
        <v>32</v>
      </c>
      <c r="B1614" s="2" t="s">
        <v>2632</v>
      </c>
      <c r="E1614" t="s">
        <v>2343</v>
      </c>
      <c r="F1614" t="str">
        <f t="shared" si="25"/>
        <v/>
      </c>
    </row>
    <row r="1615" spans="1:6" x14ac:dyDescent="0.25">
      <c r="A1615" s="9" t="s">
        <v>32</v>
      </c>
      <c r="B1615" s="2" t="s">
        <v>2633</v>
      </c>
      <c r="E1615" t="s">
        <v>2344</v>
      </c>
      <c r="F1615" t="str">
        <f t="shared" si="25"/>
        <v/>
      </c>
    </row>
    <row r="1616" spans="1:6" x14ac:dyDescent="0.25">
      <c r="A1616" s="9" t="s">
        <v>32</v>
      </c>
      <c r="B1616" s="2" t="s">
        <v>2634</v>
      </c>
      <c r="E1616" t="s">
        <v>2345</v>
      </c>
      <c r="F1616" t="str">
        <f t="shared" si="25"/>
        <v/>
      </c>
    </row>
    <row r="1617" spans="1:6" x14ac:dyDescent="0.25">
      <c r="A1617" s="9" t="s">
        <v>32</v>
      </c>
      <c r="B1617" s="2" t="s">
        <v>2635</v>
      </c>
      <c r="E1617" t="s">
        <v>2346</v>
      </c>
      <c r="F1617" t="str">
        <f t="shared" si="25"/>
        <v/>
      </c>
    </row>
    <row r="1618" spans="1:6" x14ac:dyDescent="0.25">
      <c r="A1618" s="9" t="s">
        <v>32</v>
      </c>
      <c r="B1618" s="2" t="s">
        <v>2636</v>
      </c>
      <c r="E1618" t="s">
        <v>2347</v>
      </c>
      <c r="F1618" t="str">
        <f t="shared" si="25"/>
        <v/>
      </c>
    </row>
    <row r="1619" spans="1:6" x14ac:dyDescent="0.25">
      <c r="A1619" s="9" t="s">
        <v>32</v>
      </c>
      <c r="B1619" s="2" t="s">
        <v>2637</v>
      </c>
      <c r="E1619" t="s">
        <v>2348</v>
      </c>
      <c r="F1619" t="str">
        <f t="shared" si="25"/>
        <v/>
      </c>
    </row>
    <row r="1620" spans="1:6" x14ac:dyDescent="0.25">
      <c r="A1620" s="9" t="s">
        <v>32</v>
      </c>
      <c r="B1620" s="2" t="s">
        <v>2638</v>
      </c>
      <c r="E1620" t="s">
        <v>2349</v>
      </c>
      <c r="F1620" t="str">
        <f t="shared" si="25"/>
        <v/>
      </c>
    </row>
    <row r="1621" spans="1:6" x14ac:dyDescent="0.25">
      <c r="A1621" s="9" t="s">
        <v>32</v>
      </c>
      <c r="B1621" s="2" t="s">
        <v>2639</v>
      </c>
      <c r="E1621" t="s">
        <v>2350</v>
      </c>
      <c r="F1621" t="str">
        <f t="shared" si="25"/>
        <v/>
      </c>
    </row>
    <row r="1622" spans="1:6" x14ac:dyDescent="0.25">
      <c r="A1622" s="9" t="s">
        <v>32</v>
      </c>
      <c r="B1622" s="2" t="s">
        <v>2640</v>
      </c>
      <c r="E1622" t="s">
        <v>2351</v>
      </c>
      <c r="F1622" t="str">
        <f t="shared" si="25"/>
        <v/>
      </c>
    </row>
    <row r="1623" spans="1:6" x14ac:dyDescent="0.25">
      <c r="A1623" s="9" t="s">
        <v>32</v>
      </c>
      <c r="B1623" s="2" t="s">
        <v>2641</v>
      </c>
      <c r="E1623" t="s">
        <v>2352</v>
      </c>
      <c r="F1623" t="str">
        <f t="shared" si="25"/>
        <v/>
      </c>
    </row>
    <row r="1624" spans="1:6" x14ac:dyDescent="0.25">
      <c r="A1624" s="9" t="s">
        <v>32</v>
      </c>
      <c r="B1624" s="2" t="s">
        <v>2642</v>
      </c>
      <c r="E1624" t="s">
        <v>2353</v>
      </c>
      <c r="F1624" t="str">
        <f t="shared" si="25"/>
        <v/>
      </c>
    </row>
    <row r="1625" spans="1:6" x14ac:dyDescent="0.25">
      <c r="A1625" s="9" t="s">
        <v>32</v>
      </c>
      <c r="B1625" s="2" t="s">
        <v>2643</v>
      </c>
      <c r="E1625" t="s">
        <v>2354</v>
      </c>
      <c r="F1625" t="str">
        <f t="shared" si="25"/>
        <v/>
      </c>
    </row>
    <row r="1626" spans="1:6" x14ac:dyDescent="0.25">
      <c r="A1626" s="9" t="s">
        <v>32</v>
      </c>
      <c r="B1626" s="2" t="s">
        <v>2644</v>
      </c>
      <c r="E1626" t="s">
        <v>2355</v>
      </c>
      <c r="F1626" t="str">
        <f t="shared" si="25"/>
        <v/>
      </c>
    </row>
    <row r="1627" spans="1:6" x14ac:dyDescent="0.25">
      <c r="A1627" s="9" t="s">
        <v>32</v>
      </c>
      <c r="B1627" s="2" t="s">
        <v>2645</v>
      </c>
      <c r="E1627" t="s">
        <v>2356</v>
      </c>
      <c r="F1627" t="str">
        <f t="shared" si="25"/>
        <v/>
      </c>
    </row>
    <row r="1628" spans="1:6" x14ac:dyDescent="0.25">
      <c r="A1628" s="9" t="s">
        <v>32</v>
      </c>
      <c r="B1628" s="2" t="s">
        <v>2646</v>
      </c>
      <c r="E1628" t="s">
        <v>2357</v>
      </c>
      <c r="F1628" t="str">
        <f t="shared" si="25"/>
        <v/>
      </c>
    </row>
    <row r="1629" spans="1:6" x14ac:dyDescent="0.25">
      <c r="A1629" s="9" t="s">
        <v>32</v>
      </c>
      <c r="B1629" s="2" t="s">
        <v>2647</v>
      </c>
      <c r="E1629" t="s">
        <v>2358</v>
      </c>
      <c r="F1629" t="str">
        <f t="shared" si="25"/>
        <v/>
      </c>
    </row>
    <row r="1630" spans="1:6" x14ac:dyDescent="0.25">
      <c r="A1630" s="9" t="s">
        <v>32</v>
      </c>
      <c r="B1630" s="2" t="s">
        <v>2648</v>
      </c>
      <c r="E1630" t="s">
        <v>2359</v>
      </c>
      <c r="F1630" t="str">
        <f t="shared" si="25"/>
        <v/>
      </c>
    </row>
    <row r="1631" spans="1:6" x14ac:dyDescent="0.25">
      <c r="A1631" s="9" t="s">
        <v>32</v>
      </c>
      <c r="B1631" t="s">
        <v>2649</v>
      </c>
      <c r="E1631" t="s">
        <v>2360</v>
      </c>
      <c r="F1631" t="str">
        <f t="shared" si="25"/>
        <v/>
      </c>
    </row>
    <row r="1632" spans="1:6" x14ac:dyDescent="0.25">
      <c r="A1632" s="9" t="s">
        <v>32</v>
      </c>
      <c r="B1632" s="2" t="s">
        <v>2650</v>
      </c>
      <c r="E1632" t="s">
        <v>2361</v>
      </c>
      <c r="F1632" t="str">
        <f t="shared" si="25"/>
        <v/>
      </c>
    </row>
    <row r="1633" spans="1:6" x14ac:dyDescent="0.25">
      <c r="A1633" s="9" t="s">
        <v>32</v>
      </c>
      <c r="B1633" s="2" t="s">
        <v>2651</v>
      </c>
      <c r="E1633" t="s">
        <v>2362</v>
      </c>
      <c r="F1633" t="str">
        <f t="shared" si="25"/>
        <v/>
      </c>
    </row>
    <row r="1634" spans="1:6" x14ac:dyDescent="0.25">
      <c r="A1634" s="9" t="s">
        <v>32</v>
      </c>
      <c r="B1634" s="2" t="s">
        <v>2652</v>
      </c>
      <c r="E1634" t="s">
        <v>2363</v>
      </c>
      <c r="F1634" t="str">
        <f t="shared" si="25"/>
        <v/>
      </c>
    </row>
    <row r="1635" spans="1:6" x14ac:dyDescent="0.25">
      <c r="A1635" s="9" t="s">
        <v>32</v>
      </c>
      <c r="B1635" s="2" t="s">
        <v>2653</v>
      </c>
      <c r="E1635" t="s">
        <v>2364</v>
      </c>
      <c r="F1635" t="str">
        <f t="shared" si="25"/>
        <v/>
      </c>
    </row>
    <row r="1636" spans="1:6" x14ac:dyDescent="0.25">
      <c r="A1636" s="9" t="s">
        <v>32</v>
      </c>
      <c r="B1636" s="2" t="s">
        <v>2654</v>
      </c>
      <c r="E1636" t="s">
        <v>2365</v>
      </c>
      <c r="F1636" t="str">
        <f t="shared" si="25"/>
        <v/>
      </c>
    </row>
    <row r="1637" spans="1:6" x14ac:dyDescent="0.25">
      <c r="A1637" s="9" t="s">
        <v>32</v>
      </c>
      <c r="B1637" s="2" t="s">
        <v>2655</v>
      </c>
      <c r="E1637" t="s">
        <v>2366</v>
      </c>
      <c r="F1637" t="str">
        <f t="shared" si="25"/>
        <v/>
      </c>
    </row>
    <row r="1638" spans="1:6" x14ac:dyDescent="0.25">
      <c r="A1638" s="9" t="s">
        <v>32</v>
      </c>
      <c r="B1638" s="2" t="s">
        <v>2656</v>
      </c>
      <c r="E1638" t="s">
        <v>2367</v>
      </c>
      <c r="F1638" t="str">
        <f t="shared" si="25"/>
        <v/>
      </c>
    </row>
    <row r="1639" spans="1:6" x14ac:dyDescent="0.25">
      <c r="A1639" s="9" t="s">
        <v>32</v>
      </c>
      <c r="B1639" s="2" t="s">
        <v>2657</v>
      </c>
      <c r="E1639" t="s">
        <v>2368</v>
      </c>
      <c r="F1639" t="str">
        <f t="shared" si="25"/>
        <v/>
      </c>
    </row>
    <row r="1640" spans="1:6" x14ac:dyDescent="0.25">
      <c r="A1640" s="9" t="s">
        <v>32</v>
      </c>
      <c r="B1640" s="2" t="s">
        <v>2658</v>
      </c>
      <c r="E1640" t="s">
        <v>2369</v>
      </c>
      <c r="F1640" t="str">
        <f t="shared" si="25"/>
        <v/>
      </c>
    </row>
    <row r="1641" spans="1:6" x14ac:dyDescent="0.25">
      <c r="A1641" s="9" t="s">
        <v>32</v>
      </c>
      <c r="B1641" s="2" t="s">
        <v>2659</v>
      </c>
      <c r="E1641" t="s">
        <v>2370</v>
      </c>
      <c r="F1641" t="str">
        <f t="shared" si="25"/>
        <v/>
      </c>
    </row>
    <row r="1642" spans="1:6" x14ac:dyDescent="0.25">
      <c r="A1642" s="9" t="s">
        <v>32</v>
      </c>
      <c r="B1642" s="2" t="s">
        <v>2660</v>
      </c>
      <c r="E1642" t="s">
        <v>2371</v>
      </c>
      <c r="F1642" t="str">
        <f t="shared" si="25"/>
        <v/>
      </c>
    </row>
    <row r="1643" spans="1:6" x14ac:dyDescent="0.25">
      <c r="A1643" s="9" t="s">
        <v>32</v>
      </c>
      <c r="B1643" s="2" t="s">
        <v>2661</v>
      </c>
      <c r="E1643" t="s">
        <v>2372</v>
      </c>
      <c r="F1643" t="str">
        <f t="shared" si="25"/>
        <v/>
      </c>
    </row>
    <row r="1644" spans="1:6" x14ac:dyDescent="0.25">
      <c r="A1644" s="9" t="s">
        <v>32</v>
      </c>
      <c r="B1644" s="2" t="s">
        <v>2662</v>
      </c>
      <c r="E1644" t="s">
        <v>2373</v>
      </c>
      <c r="F1644" t="str">
        <f t="shared" si="25"/>
        <v/>
      </c>
    </row>
    <row r="1645" spans="1:6" x14ac:dyDescent="0.25">
      <c r="A1645" s="9" t="s">
        <v>32</v>
      </c>
      <c r="B1645" s="2" t="s">
        <v>2663</v>
      </c>
      <c r="E1645" t="s">
        <v>2374</v>
      </c>
      <c r="F1645" t="str">
        <f t="shared" si="25"/>
        <v/>
      </c>
    </row>
    <row r="1646" spans="1:6" x14ac:dyDescent="0.25">
      <c r="A1646" s="9" t="s">
        <v>32</v>
      </c>
      <c r="B1646" t="s">
        <v>2664</v>
      </c>
      <c r="E1646" t="s">
        <v>2375</v>
      </c>
      <c r="F1646" t="str">
        <f t="shared" si="25"/>
        <v/>
      </c>
    </row>
    <row r="1647" spans="1:6" x14ac:dyDescent="0.25">
      <c r="A1647" s="9" t="s">
        <v>32</v>
      </c>
      <c r="B1647" s="2" t="s">
        <v>2665</v>
      </c>
      <c r="E1647" t="s">
        <v>2376</v>
      </c>
      <c r="F1647" t="str">
        <f t="shared" si="25"/>
        <v/>
      </c>
    </row>
    <row r="1648" spans="1:6" x14ac:dyDescent="0.25">
      <c r="A1648" s="9" t="s">
        <v>32</v>
      </c>
      <c r="B1648" s="2" t="s">
        <v>2666</v>
      </c>
      <c r="E1648" t="s">
        <v>2377</v>
      </c>
      <c r="F1648" t="str">
        <f t="shared" si="25"/>
        <v/>
      </c>
    </row>
    <row r="1649" spans="1:6" x14ac:dyDescent="0.25">
      <c r="A1649" s="9" t="s">
        <v>32</v>
      </c>
      <c r="B1649" t="s">
        <v>2667</v>
      </c>
      <c r="E1649" t="s">
        <v>2378</v>
      </c>
      <c r="F1649" t="str">
        <f t="shared" si="25"/>
        <v/>
      </c>
    </row>
    <row r="1650" spans="1:6" x14ac:dyDescent="0.25">
      <c r="A1650" s="9" t="s">
        <v>32</v>
      </c>
      <c r="B1650" s="2" t="s">
        <v>2668</v>
      </c>
      <c r="E1650" t="s">
        <v>2379</v>
      </c>
      <c r="F1650" t="str">
        <f t="shared" si="25"/>
        <v/>
      </c>
    </row>
    <row r="1651" spans="1:6" x14ac:dyDescent="0.25">
      <c r="A1651" s="9" t="s">
        <v>32</v>
      </c>
      <c r="B1651" s="2" t="s">
        <v>2669</v>
      </c>
      <c r="E1651" t="s">
        <v>2380</v>
      </c>
      <c r="F1651" t="str">
        <f t="shared" si="25"/>
        <v/>
      </c>
    </row>
    <row r="1652" spans="1:6" x14ac:dyDescent="0.25">
      <c r="A1652" s="9" t="s">
        <v>32</v>
      </c>
      <c r="B1652" s="2" t="s">
        <v>2670</v>
      </c>
      <c r="E1652" t="s">
        <v>2381</v>
      </c>
      <c r="F1652" t="str">
        <f t="shared" si="25"/>
        <v/>
      </c>
    </row>
    <row r="1653" spans="1:6" x14ac:dyDescent="0.25">
      <c r="A1653" s="9" t="s">
        <v>32</v>
      </c>
      <c r="B1653" s="2" t="s">
        <v>2671</v>
      </c>
      <c r="E1653" t="s">
        <v>2382</v>
      </c>
      <c r="F1653" t="str">
        <f t="shared" si="25"/>
        <v/>
      </c>
    </row>
    <row r="1654" spans="1:6" x14ac:dyDescent="0.25">
      <c r="A1654" s="9" t="s">
        <v>32</v>
      </c>
      <c r="B1654" s="2" t="s">
        <v>2672</v>
      </c>
      <c r="E1654" t="s">
        <v>2383</v>
      </c>
      <c r="F1654" t="str">
        <f t="shared" si="25"/>
        <v/>
      </c>
    </row>
    <row r="1655" spans="1:6" x14ac:dyDescent="0.25">
      <c r="A1655" s="9" t="s">
        <v>32</v>
      </c>
      <c r="B1655" s="2" t="s">
        <v>2673</v>
      </c>
      <c r="E1655" t="s">
        <v>2384</v>
      </c>
      <c r="F1655" t="str">
        <f t="shared" si="25"/>
        <v/>
      </c>
    </row>
    <row r="1656" spans="1:6" x14ac:dyDescent="0.25">
      <c r="A1656" s="9" t="s">
        <v>32</v>
      </c>
      <c r="C1656">
        <v>27754525</v>
      </c>
      <c r="D1656">
        <v>2346170516</v>
      </c>
      <c r="E1656" t="s">
        <v>2385</v>
      </c>
      <c r="F1656" t="str">
        <f t="shared" si="25"/>
        <v/>
      </c>
    </row>
    <row r="1657" spans="1:6" x14ac:dyDescent="0.25">
      <c r="A1657" s="9" t="s">
        <v>32</v>
      </c>
      <c r="B1657" s="2" t="s">
        <v>2674</v>
      </c>
      <c r="E1657" t="s">
        <v>2386</v>
      </c>
      <c r="F1657" t="str">
        <f t="shared" si="25"/>
        <v/>
      </c>
    </row>
    <row r="1658" spans="1:6" x14ac:dyDescent="0.25">
      <c r="A1658" s="9" t="s">
        <v>32</v>
      </c>
      <c r="B1658" s="2" t="s">
        <v>2675</v>
      </c>
      <c r="E1658" t="s">
        <v>2387</v>
      </c>
      <c r="F1658" t="str">
        <f t="shared" si="25"/>
        <v/>
      </c>
    </row>
    <row r="1659" spans="1:6" x14ac:dyDescent="0.25">
      <c r="A1659" s="9" t="s">
        <v>32</v>
      </c>
      <c r="B1659" s="2" t="s">
        <v>2676</v>
      </c>
      <c r="E1659" t="s">
        <v>2388</v>
      </c>
      <c r="F1659" t="str">
        <f t="shared" si="25"/>
        <v/>
      </c>
    </row>
    <row r="1660" spans="1:6" x14ac:dyDescent="0.25">
      <c r="A1660" s="9" t="s">
        <v>32</v>
      </c>
      <c r="B1660" t="s">
        <v>2677</v>
      </c>
      <c r="E1660" t="s">
        <v>2389</v>
      </c>
      <c r="F1660" t="str">
        <f t="shared" si="25"/>
        <v/>
      </c>
    </row>
    <row r="1661" spans="1:6" x14ac:dyDescent="0.25">
      <c r="A1661" s="9" t="s">
        <v>32</v>
      </c>
      <c r="B1661" s="2" t="s">
        <v>2679</v>
      </c>
      <c r="E1661" t="s">
        <v>2390</v>
      </c>
      <c r="F1661" t="str">
        <f t="shared" si="25"/>
        <v/>
      </c>
    </row>
    <row r="1662" spans="1:6" x14ac:dyDescent="0.25">
      <c r="A1662" s="9" t="s">
        <v>32</v>
      </c>
      <c r="B1662" s="2" t="s">
        <v>2678</v>
      </c>
      <c r="E1662" t="s">
        <v>2391</v>
      </c>
      <c r="F1662" t="str">
        <f t="shared" si="25"/>
        <v/>
      </c>
    </row>
    <row r="1663" spans="1:6" x14ac:dyDescent="0.25">
      <c r="A1663" s="9" t="s">
        <v>32</v>
      </c>
      <c r="B1663" s="2" t="s">
        <v>2680</v>
      </c>
      <c r="E1663" t="s">
        <v>2392</v>
      </c>
      <c r="F1663" t="str">
        <f t="shared" si="25"/>
        <v/>
      </c>
    </row>
    <row r="1664" spans="1:6" x14ac:dyDescent="0.25">
      <c r="A1664" s="9" t="s">
        <v>32</v>
      </c>
      <c r="C1664">
        <v>28076582</v>
      </c>
      <c r="D1664">
        <v>2552774742</v>
      </c>
      <c r="E1664" t="s">
        <v>2393</v>
      </c>
      <c r="F1664" t="str">
        <f t="shared" si="25"/>
        <v/>
      </c>
    </row>
    <row r="1665" spans="1:6" x14ac:dyDescent="0.25">
      <c r="A1665" s="9" t="s">
        <v>32</v>
      </c>
      <c r="C1665">
        <v>27706389</v>
      </c>
      <c r="D1665">
        <v>2478072568</v>
      </c>
      <c r="E1665" t="s">
        <v>2394</v>
      </c>
      <c r="F1665" t="str">
        <f t="shared" si="25"/>
        <v/>
      </c>
    </row>
    <row r="1666" spans="1:6" x14ac:dyDescent="0.25">
      <c r="A1666" s="9" t="s">
        <v>32</v>
      </c>
      <c r="C1666">
        <v>27706431</v>
      </c>
      <c r="D1666">
        <v>2465713400</v>
      </c>
      <c r="E1666" t="s">
        <v>2395</v>
      </c>
      <c r="F1666" t="str">
        <f t="shared" si="25"/>
        <v/>
      </c>
    </row>
    <row r="1667" spans="1:6" x14ac:dyDescent="0.25">
      <c r="A1667" s="9" t="s">
        <v>32</v>
      </c>
      <c r="C1667">
        <v>27657185</v>
      </c>
      <c r="D1667">
        <v>2407125080</v>
      </c>
      <c r="E1667" t="s">
        <v>2396</v>
      </c>
      <c r="F1667" t="str">
        <f t="shared" ref="F1667:F1730" si="26">IF(AND(ISBLANK(B1667), ISBLANK(C1667), ISBLANK(D1667)), 1, "")</f>
        <v/>
      </c>
    </row>
    <row r="1668" spans="1:6" x14ac:dyDescent="0.25">
      <c r="A1668" s="9" t="s">
        <v>32</v>
      </c>
      <c r="B1668" s="2" t="s">
        <v>2681</v>
      </c>
      <c r="E1668" t="s">
        <v>2397</v>
      </c>
      <c r="F1668" t="str">
        <f t="shared" si="26"/>
        <v/>
      </c>
    </row>
    <row r="1669" spans="1:6" x14ac:dyDescent="0.25">
      <c r="A1669" s="9" t="s">
        <v>32</v>
      </c>
      <c r="B1669" s="2" t="s">
        <v>2682</v>
      </c>
      <c r="E1669" t="s">
        <v>2398</v>
      </c>
      <c r="F1669" t="str">
        <f t="shared" si="26"/>
        <v/>
      </c>
    </row>
    <row r="1670" spans="1:6" x14ac:dyDescent="0.25">
      <c r="A1670" s="9" t="s">
        <v>32</v>
      </c>
      <c r="B1670" s="2" t="s">
        <v>2683</v>
      </c>
      <c r="E1670" t="s">
        <v>2399</v>
      </c>
      <c r="F1670" t="str">
        <f t="shared" si="26"/>
        <v/>
      </c>
    </row>
    <row r="1671" spans="1:6" x14ac:dyDescent="0.25">
      <c r="A1671" s="9" t="s">
        <v>32</v>
      </c>
      <c r="B1671" s="2" t="s">
        <v>2684</v>
      </c>
      <c r="E1671" t="s">
        <v>2400</v>
      </c>
      <c r="F1671" t="str">
        <f t="shared" si="26"/>
        <v/>
      </c>
    </row>
    <row r="1672" spans="1:6" x14ac:dyDescent="0.25">
      <c r="A1672" s="9" t="s">
        <v>32</v>
      </c>
      <c r="B1672" s="2" t="s">
        <v>2685</v>
      </c>
      <c r="E1672" t="s">
        <v>2401</v>
      </c>
      <c r="F1672" t="str">
        <f t="shared" si="26"/>
        <v/>
      </c>
    </row>
    <row r="1673" spans="1:6" x14ac:dyDescent="0.25">
      <c r="A1673" s="9" t="s">
        <v>32</v>
      </c>
      <c r="B1673" s="2" t="s">
        <v>2686</v>
      </c>
      <c r="E1673" t="s">
        <v>2402</v>
      </c>
      <c r="F1673" t="str">
        <f t="shared" si="26"/>
        <v/>
      </c>
    </row>
    <row r="1674" spans="1:6" x14ac:dyDescent="0.25">
      <c r="A1674" s="9" t="s">
        <v>32</v>
      </c>
      <c r="B1674" s="2" t="s">
        <v>2687</v>
      </c>
      <c r="E1674" t="s">
        <v>2403</v>
      </c>
      <c r="F1674" t="str">
        <f t="shared" si="26"/>
        <v/>
      </c>
    </row>
    <row r="1675" spans="1:6" x14ac:dyDescent="0.25">
      <c r="A1675" s="9" t="s">
        <v>32</v>
      </c>
      <c r="B1675" s="2" t="s">
        <v>2688</v>
      </c>
      <c r="E1675" t="s">
        <v>2404</v>
      </c>
      <c r="F1675" t="str">
        <f t="shared" si="26"/>
        <v/>
      </c>
    </row>
    <row r="1676" spans="1:6" x14ac:dyDescent="0.25">
      <c r="A1676" s="9" t="s">
        <v>32</v>
      </c>
      <c r="B1676" s="2" t="s">
        <v>2689</v>
      </c>
      <c r="E1676" t="s">
        <v>2405</v>
      </c>
      <c r="F1676" t="str">
        <f t="shared" si="26"/>
        <v/>
      </c>
    </row>
    <row r="1677" spans="1:6" x14ac:dyDescent="0.25">
      <c r="A1677" s="9" t="s">
        <v>32</v>
      </c>
      <c r="B1677" s="2" t="s">
        <v>2690</v>
      </c>
      <c r="E1677" t="s">
        <v>2406</v>
      </c>
      <c r="F1677" t="str">
        <f t="shared" si="26"/>
        <v/>
      </c>
    </row>
    <row r="1678" spans="1:6" x14ac:dyDescent="0.25">
      <c r="A1678" s="9" t="s">
        <v>32</v>
      </c>
      <c r="B1678" s="2" t="s">
        <v>2691</v>
      </c>
      <c r="E1678" t="s">
        <v>2407</v>
      </c>
      <c r="F1678" t="str">
        <f t="shared" si="26"/>
        <v/>
      </c>
    </row>
    <row r="1679" spans="1:6" x14ac:dyDescent="0.25">
      <c r="A1679" s="9" t="s">
        <v>32</v>
      </c>
      <c r="B1679" s="2" t="s">
        <v>2692</v>
      </c>
      <c r="E1679" t="s">
        <v>2408</v>
      </c>
      <c r="F1679" t="str">
        <f t="shared" si="26"/>
        <v/>
      </c>
    </row>
    <row r="1680" spans="1:6" x14ac:dyDescent="0.25">
      <c r="A1680" s="9" t="s">
        <v>32</v>
      </c>
      <c r="B1680" s="2" t="s">
        <v>2693</v>
      </c>
      <c r="E1680" t="s">
        <v>2409</v>
      </c>
      <c r="F1680" t="str">
        <f t="shared" si="26"/>
        <v/>
      </c>
    </row>
    <row r="1681" spans="1:6" x14ac:dyDescent="0.25">
      <c r="A1681" s="9" t="s">
        <v>32</v>
      </c>
      <c r="B1681" s="2" t="s">
        <v>2694</v>
      </c>
      <c r="E1681" t="s">
        <v>2410</v>
      </c>
      <c r="F1681" t="str">
        <f t="shared" si="26"/>
        <v/>
      </c>
    </row>
    <row r="1682" spans="1:6" x14ac:dyDescent="0.25">
      <c r="A1682" s="9" t="s">
        <v>32</v>
      </c>
      <c r="B1682" s="2" t="s">
        <v>2695</v>
      </c>
      <c r="E1682" t="s">
        <v>2411</v>
      </c>
      <c r="F1682" t="str">
        <f t="shared" si="26"/>
        <v/>
      </c>
    </row>
    <row r="1683" spans="1:6" x14ac:dyDescent="0.25">
      <c r="A1683" s="9" t="s">
        <v>32</v>
      </c>
      <c r="B1683" s="2" t="s">
        <v>2696</v>
      </c>
      <c r="E1683" t="s">
        <v>2412</v>
      </c>
      <c r="F1683" t="str">
        <f t="shared" si="26"/>
        <v/>
      </c>
    </row>
    <row r="1684" spans="1:6" x14ac:dyDescent="0.25">
      <c r="A1684" s="9" t="s">
        <v>32</v>
      </c>
      <c r="B1684" s="2" t="s">
        <v>2697</v>
      </c>
      <c r="E1684" t="s">
        <v>2413</v>
      </c>
      <c r="F1684" t="str">
        <f t="shared" si="26"/>
        <v/>
      </c>
    </row>
    <row r="1685" spans="1:6" x14ac:dyDescent="0.25">
      <c r="A1685" s="9" t="s">
        <v>32</v>
      </c>
      <c r="B1685" s="2" t="s">
        <v>2698</v>
      </c>
      <c r="E1685" t="s">
        <v>2414</v>
      </c>
      <c r="F1685" t="str">
        <f t="shared" si="26"/>
        <v/>
      </c>
    </row>
    <row r="1686" spans="1:6" x14ac:dyDescent="0.25">
      <c r="A1686" s="9" t="s">
        <v>32</v>
      </c>
      <c r="B1686" s="2" t="s">
        <v>2699</v>
      </c>
      <c r="E1686" t="s">
        <v>2415</v>
      </c>
      <c r="F1686" t="str">
        <f t="shared" si="26"/>
        <v/>
      </c>
    </row>
    <row r="1687" spans="1:6" x14ac:dyDescent="0.25">
      <c r="A1687" s="9" t="s">
        <v>32</v>
      </c>
      <c r="B1687" s="2" t="s">
        <v>2701</v>
      </c>
      <c r="E1687" t="s">
        <v>2416</v>
      </c>
      <c r="F1687" t="str">
        <f t="shared" si="26"/>
        <v/>
      </c>
    </row>
    <row r="1688" spans="1:6" x14ac:dyDescent="0.25">
      <c r="A1688" s="9" t="s">
        <v>32</v>
      </c>
      <c r="B1688" s="2" t="s">
        <v>2700</v>
      </c>
      <c r="E1688" t="s">
        <v>2417</v>
      </c>
      <c r="F1688" t="str">
        <f t="shared" si="26"/>
        <v/>
      </c>
    </row>
    <row r="1689" spans="1:6" x14ac:dyDescent="0.25">
      <c r="A1689" s="9" t="s">
        <v>32</v>
      </c>
      <c r="B1689" s="2" t="s">
        <v>2702</v>
      </c>
      <c r="E1689" t="s">
        <v>2418</v>
      </c>
      <c r="F1689" t="str">
        <f t="shared" si="26"/>
        <v/>
      </c>
    </row>
    <row r="1690" spans="1:6" x14ac:dyDescent="0.25">
      <c r="A1690" s="9" t="s">
        <v>32</v>
      </c>
      <c r="B1690" s="2" t="s">
        <v>2703</v>
      </c>
      <c r="E1690" t="s">
        <v>2419</v>
      </c>
      <c r="F1690" t="str">
        <f t="shared" si="26"/>
        <v/>
      </c>
    </row>
    <row r="1691" spans="1:6" x14ac:dyDescent="0.25">
      <c r="A1691" s="9" t="s">
        <v>32</v>
      </c>
      <c r="B1691" s="2" t="s">
        <v>2704</v>
      </c>
      <c r="E1691" t="s">
        <v>2420</v>
      </c>
      <c r="F1691" t="str">
        <f t="shared" si="26"/>
        <v/>
      </c>
    </row>
    <row r="1692" spans="1:6" x14ac:dyDescent="0.25">
      <c r="A1692" s="9" t="s">
        <v>32</v>
      </c>
      <c r="B1692" s="2" t="s">
        <v>2705</v>
      </c>
      <c r="E1692" t="s">
        <v>2421</v>
      </c>
      <c r="F1692" t="str">
        <f t="shared" si="26"/>
        <v/>
      </c>
    </row>
    <row r="1693" spans="1:6" x14ac:dyDescent="0.25">
      <c r="A1693" s="9" t="s">
        <v>32</v>
      </c>
      <c r="B1693" s="2" t="s">
        <v>2706</v>
      </c>
      <c r="E1693" t="s">
        <v>2422</v>
      </c>
      <c r="F1693" t="str">
        <f t="shared" si="26"/>
        <v/>
      </c>
    </row>
    <row r="1694" spans="1:6" x14ac:dyDescent="0.25">
      <c r="A1694" s="9" t="s">
        <v>32</v>
      </c>
      <c r="B1694" s="2" t="s">
        <v>2707</v>
      </c>
      <c r="E1694" t="s">
        <v>2423</v>
      </c>
      <c r="F1694" t="str">
        <f t="shared" si="26"/>
        <v/>
      </c>
    </row>
    <row r="1695" spans="1:6" x14ac:dyDescent="0.25">
      <c r="A1695" s="9" t="s">
        <v>32</v>
      </c>
      <c r="B1695" s="2" t="s">
        <v>2708</v>
      </c>
      <c r="E1695" t="s">
        <v>2424</v>
      </c>
      <c r="F1695" t="str">
        <f t="shared" si="26"/>
        <v/>
      </c>
    </row>
    <row r="1696" spans="1:6" x14ac:dyDescent="0.25">
      <c r="A1696" s="9" t="s">
        <v>32</v>
      </c>
      <c r="B1696" s="2" t="s">
        <v>2709</v>
      </c>
      <c r="E1696" t="s">
        <v>2425</v>
      </c>
      <c r="F1696" t="str">
        <f t="shared" si="26"/>
        <v/>
      </c>
    </row>
    <row r="1697" spans="1:6" x14ac:dyDescent="0.25">
      <c r="A1697" s="9" t="s">
        <v>32</v>
      </c>
      <c r="B1697" s="2" t="s">
        <v>2710</v>
      </c>
      <c r="E1697" t="s">
        <v>2426</v>
      </c>
      <c r="F1697" t="str">
        <f t="shared" si="26"/>
        <v/>
      </c>
    </row>
    <row r="1698" spans="1:6" x14ac:dyDescent="0.25">
      <c r="A1698" s="9" t="s">
        <v>32</v>
      </c>
      <c r="B1698" s="2" t="s">
        <v>2711</v>
      </c>
      <c r="E1698" t="s">
        <v>2427</v>
      </c>
      <c r="F1698" t="str">
        <f t="shared" si="26"/>
        <v/>
      </c>
    </row>
    <row r="1699" spans="1:6" x14ac:dyDescent="0.25">
      <c r="A1699" s="9" t="s">
        <v>32</v>
      </c>
      <c r="B1699" s="2" t="s">
        <v>2712</v>
      </c>
      <c r="E1699" t="s">
        <v>2428</v>
      </c>
      <c r="F1699" t="str">
        <f t="shared" si="26"/>
        <v/>
      </c>
    </row>
    <row r="1700" spans="1:6" x14ac:dyDescent="0.25">
      <c r="A1700" s="9" t="s">
        <v>32</v>
      </c>
      <c r="B1700" s="2" t="s">
        <v>2713</v>
      </c>
      <c r="E1700" t="s">
        <v>2429</v>
      </c>
      <c r="F1700" t="str">
        <f t="shared" si="26"/>
        <v/>
      </c>
    </row>
    <row r="1701" spans="1:6" x14ac:dyDescent="0.25">
      <c r="A1701" s="9" t="s">
        <v>32</v>
      </c>
      <c r="B1701" s="2" t="s">
        <v>2714</v>
      </c>
      <c r="E1701" t="s">
        <v>2430</v>
      </c>
      <c r="F1701" t="str">
        <f t="shared" si="26"/>
        <v/>
      </c>
    </row>
    <row r="1702" spans="1:6" x14ac:dyDescent="0.25">
      <c r="A1702" s="9" t="s">
        <v>32</v>
      </c>
      <c r="B1702" s="2" t="s">
        <v>2715</v>
      </c>
      <c r="E1702" t="s">
        <v>2431</v>
      </c>
      <c r="F1702" t="str">
        <f t="shared" si="26"/>
        <v/>
      </c>
    </row>
    <row r="1703" spans="1:6" x14ac:dyDescent="0.25">
      <c r="A1703" s="9" t="s">
        <v>32</v>
      </c>
      <c r="B1703" s="2" t="s">
        <v>2716</v>
      </c>
      <c r="E1703" t="s">
        <v>2432</v>
      </c>
      <c r="F1703" t="str">
        <f t="shared" si="26"/>
        <v/>
      </c>
    </row>
    <row r="1704" spans="1:6" x14ac:dyDescent="0.25">
      <c r="A1704" s="9" t="s">
        <v>32</v>
      </c>
      <c r="B1704" s="2" t="s">
        <v>2717</v>
      </c>
      <c r="E1704" t="s">
        <v>2433</v>
      </c>
      <c r="F1704" t="str">
        <f t="shared" si="26"/>
        <v/>
      </c>
    </row>
    <row r="1705" spans="1:6" x14ac:dyDescent="0.25">
      <c r="A1705" s="9" t="s">
        <v>32</v>
      </c>
      <c r="E1705" t="s">
        <v>2434</v>
      </c>
      <c r="F1705">
        <f t="shared" si="26"/>
        <v>1</v>
      </c>
    </row>
    <row r="1706" spans="1:6" x14ac:dyDescent="0.25">
      <c r="A1706" s="9" t="s">
        <v>32</v>
      </c>
      <c r="E1706" t="s">
        <v>2435</v>
      </c>
      <c r="F1706">
        <f t="shared" si="26"/>
        <v>1</v>
      </c>
    </row>
    <row r="1707" spans="1:6" x14ac:dyDescent="0.25">
      <c r="A1707" s="9" t="s">
        <v>32</v>
      </c>
      <c r="B1707" s="2" t="s">
        <v>2718</v>
      </c>
      <c r="E1707" t="s">
        <v>2436</v>
      </c>
      <c r="F1707" t="str">
        <f t="shared" si="26"/>
        <v/>
      </c>
    </row>
    <row r="1708" spans="1:6" x14ac:dyDescent="0.25">
      <c r="A1708" s="9" t="s">
        <v>32</v>
      </c>
      <c r="B1708" s="2" t="s">
        <v>2719</v>
      </c>
      <c r="E1708" t="s">
        <v>2437</v>
      </c>
      <c r="F1708" t="str">
        <f t="shared" si="26"/>
        <v/>
      </c>
    </row>
    <row r="1709" spans="1:6" x14ac:dyDescent="0.25">
      <c r="A1709" s="9" t="s">
        <v>32</v>
      </c>
      <c r="B1709" s="2" t="s">
        <v>2720</v>
      </c>
      <c r="E1709" t="s">
        <v>2438</v>
      </c>
      <c r="F1709" t="str">
        <f t="shared" si="26"/>
        <v/>
      </c>
    </row>
    <row r="1710" spans="1:6" x14ac:dyDescent="0.25">
      <c r="A1710" s="9" t="s">
        <v>32</v>
      </c>
      <c r="B1710" s="2" t="s">
        <v>2721</v>
      </c>
      <c r="E1710" t="s">
        <v>2439</v>
      </c>
      <c r="F1710" t="str">
        <f t="shared" si="26"/>
        <v/>
      </c>
    </row>
    <row r="1711" spans="1:6" x14ac:dyDescent="0.25">
      <c r="A1711" s="9" t="s">
        <v>32</v>
      </c>
      <c r="B1711" s="2" t="s">
        <v>2722</v>
      </c>
      <c r="E1711" t="s">
        <v>2440</v>
      </c>
      <c r="F1711" t="str">
        <f t="shared" si="26"/>
        <v/>
      </c>
    </row>
    <row r="1712" spans="1:6" x14ac:dyDescent="0.25">
      <c r="A1712" s="9" t="s">
        <v>32</v>
      </c>
      <c r="B1712" t="s">
        <v>2723</v>
      </c>
      <c r="E1712" t="s">
        <v>2441</v>
      </c>
      <c r="F1712" t="str">
        <f t="shared" si="26"/>
        <v/>
      </c>
    </row>
    <row r="1713" spans="1:6" x14ac:dyDescent="0.25">
      <c r="A1713" s="9" t="s">
        <v>32</v>
      </c>
      <c r="B1713" s="2" t="s">
        <v>2724</v>
      </c>
      <c r="E1713" t="s">
        <v>2442</v>
      </c>
      <c r="F1713" t="str">
        <f t="shared" si="26"/>
        <v/>
      </c>
    </row>
    <row r="1714" spans="1:6" x14ac:dyDescent="0.25">
      <c r="A1714" s="9" t="s">
        <v>32</v>
      </c>
      <c r="B1714" s="2" t="s">
        <v>2725</v>
      </c>
      <c r="E1714" t="s">
        <v>2443</v>
      </c>
      <c r="F1714" t="str">
        <f t="shared" si="26"/>
        <v/>
      </c>
    </row>
    <row r="1715" spans="1:6" x14ac:dyDescent="0.25">
      <c r="A1715" s="9" t="s">
        <v>32</v>
      </c>
      <c r="B1715" s="2" t="s">
        <v>2726</v>
      </c>
      <c r="E1715" t="s">
        <v>2444</v>
      </c>
      <c r="F1715" t="str">
        <f t="shared" si="26"/>
        <v/>
      </c>
    </row>
    <row r="1716" spans="1:6" x14ac:dyDescent="0.25">
      <c r="A1716" s="9" t="s">
        <v>32</v>
      </c>
      <c r="B1716" s="2" t="s">
        <v>2727</v>
      </c>
      <c r="E1716" t="s">
        <v>2445</v>
      </c>
      <c r="F1716" t="str">
        <f t="shared" si="26"/>
        <v/>
      </c>
    </row>
    <row r="1717" spans="1:6" x14ac:dyDescent="0.25">
      <c r="A1717" s="9" t="s">
        <v>32</v>
      </c>
      <c r="B1717" s="2" t="s">
        <v>2728</v>
      </c>
      <c r="E1717" t="s">
        <v>2446</v>
      </c>
      <c r="F1717" t="str">
        <f t="shared" si="26"/>
        <v/>
      </c>
    </row>
    <row r="1718" spans="1:6" x14ac:dyDescent="0.25">
      <c r="A1718" s="9" t="s">
        <v>32</v>
      </c>
      <c r="B1718" s="2" t="s">
        <v>2729</v>
      </c>
      <c r="E1718" t="s">
        <v>2447</v>
      </c>
      <c r="F1718" t="str">
        <f t="shared" si="26"/>
        <v/>
      </c>
    </row>
    <row r="1719" spans="1:6" x14ac:dyDescent="0.25">
      <c r="A1719" s="9" t="s">
        <v>32</v>
      </c>
      <c r="B1719" s="2" t="s">
        <v>2730</v>
      </c>
      <c r="E1719" t="s">
        <v>2448</v>
      </c>
      <c r="F1719" t="str">
        <f t="shared" si="26"/>
        <v/>
      </c>
    </row>
    <row r="1720" spans="1:6" x14ac:dyDescent="0.25">
      <c r="A1720" s="9" t="s">
        <v>32</v>
      </c>
      <c r="B1720" s="2" t="s">
        <v>2731</v>
      </c>
      <c r="E1720" t="s">
        <v>2449</v>
      </c>
      <c r="F1720" t="str">
        <f t="shared" si="26"/>
        <v/>
      </c>
    </row>
    <row r="1721" spans="1:6" x14ac:dyDescent="0.25">
      <c r="A1721" s="9" t="s">
        <v>32</v>
      </c>
      <c r="B1721" s="2" t="s">
        <v>2732</v>
      </c>
      <c r="E1721" t="s">
        <v>2450</v>
      </c>
      <c r="F1721" t="str">
        <f t="shared" si="26"/>
        <v/>
      </c>
    </row>
    <row r="1722" spans="1:6" x14ac:dyDescent="0.25">
      <c r="A1722" s="9" t="s">
        <v>32</v>
      </c>
      <c r="B1722" s="2" t="s">
        <v>2733</v>
      </c>
      <c r="E1722" t="s">
        <v>2451</v>
      </c>
      <c r="F1722" t="str">
        <f t="shared" si="26"/>
        <v/>
      </c>
    </row>
    <row r="1723" spans="1:6" x14ac:dyDescent="0.25">
      <c r="A1723" s="9" t="s">
        <v>32</v>
      </c>
      <c r="B1723" s="2" t="s">
        <v>2734</v>
      </c>
      <c r="E1723" t="s">
        <v>2452</v>
      </c>
      <c r="F1723" t="str">
        <f t="shared" si="26"/>
        <v/>
      </c>
    </row>
    <row r="1724" spans="1:6" x14ac:dyDescent="0.25">
      <c r="A1724" s="9" t="s">
        <v>32</v>
      </c>
      <c r="B1724" s="2" t="s">
        <v>2735</v>
      </c>
      <c r="E1724" t="s">
        <v>2453</v>
      </c>
      <c r="F1724" t="str">
        <f t="shared" si="26"/>
        <v/>
      </c>
    </row>
    <row r="1725" spans="1:6" x14ac:dyDescent="0.25">
      <c r="A1725" s="9" t="s">
        <v>32</v>
      </c>
      <c r="B1725" s="2" t="s">
        <v>2736</v>
      </c>
      <c r="E1725" t="s">
        <v>2454</v>
      </c>
      <c r="F1725" t="str">
        <f t="shared" si="26"/>
        <v/>
      </c>
    </row>
    <row r="1726" spans="1:6" x14ac:dyDescent="0.25">
      <c r="A1726" s="9" t="s">
        <v>32</v>
      </c>
      <c r="B1726" s="2" t="s">
        <v>2737</v>
      </c>
      <c r="E1726" t="s">
        <v>2455</v>
      </c>
      <c r="F1726" t="str">
        <f t="shared" si="26"/>
        <v/>
      </c>
    </row>
    <row r="1727" spans="1:6" x14ac:dyDescent="0.25">
      <c r="A1727" s="9" t="s">
        <v>32</v>
      </c>
      <c r="B1727" s="2" t="s">
        <v>2738</v>
      </c>
      <c r="E1727" t="s">
        <v>2456</v>
      </c>
      <c r="F1727" t="str">
        <f t="shared" si="26"/>
        <v/>
      </c>
    </row>
    <row r="1728" spans="1:6" x14ac:dyDescent="0.25">
      <c r="A1728" s="9" t="s">
        <v>32</v>
      </c>
      <c r="B1728" s="2" t="s">
        <v>2739</v>
      </c>
      <c r="E1728" t="s">
        <v>2457</v>
      </c>
      <c r="F1728" t="str">
        <f t="shared" si="26"/>
        <v/>
      </c>
    </row>
    <row r="1729" spans="1:6" x14ac:dyDescent="0.25">
      <c r="A1729" s="9" t="s">
        <v>32</v>
      </c>
      <c r="B1729" s="2" t="s">
        <v>2740</v>
      </c>
      <c r="E1729" t="s">
        <v>2458</v>
      </c>
      <c r="F1729" t="str">
        <f t="shared" si="26"/>
        <v/>
      </c>
    </row>
    <row r="1730" spans="1:6" x14ac:dyDescent="0.25">
      <c r="A1730" s="9" t="s">
        <v>32</v>
      </c>
      <c r="B1730" s="2" t="s">
        <v>2741</v>
      </c>
      <c r="E1730" t="s">
        <v>2459</v>
      </c>
      <c r="F1730" t="str">
        <f t="shared" si="26"/>
        <v/>
      </c>
    </row>
    <row r="1731" spans="1:6" x14ac:dyDescent="0.25">
      <c r="A1731" s="9" t="s">
        <v>32</v>
      </c>
      <c r="B1731" s="2" t="s">
        <v>2742</v>
      </c>
      <c r="E1731" t="s">
        <v>2460</v>
      </c>
      <c r="F1731" t="str">
        <f t="shared" ref="F1731:F1782" si="27">IF(AND(ISBLANK(B1731), ISBLANK(C1731), ISBLANK(D1731)), 1, "")</f>
        <v/>
      </c>
    </row>
    <row r="1732" spans="1:6" x14ac:dyDescent="0.25">
      <c r="A1732" s="9" t="s">
        <v>32</v>
      </c>
      <c r="B1732" s="2" t="s">
        <v>2743</v>
      </c>
      <c r="E1732" t="s">
        <v>2461</v>
      </c>
      <c r="F1732" t="str">
        <f t="shared" si="27"/>
        <v/>
      </c>
    </row>
    <row r="1733" spans="1:6" x14ac:dyDescent="0.25">
      <c r="A1733" s="9" t="s">
        <v>32</v>
      </c>
      <c r="B1733" s="2" t="s">
        <v>2744</v>
      </c>
      <c r="E1733" t="s">
        <v>2462</v>
      </c>
      <c r="F1733" t="str">
        <f t="shared" si="27"/>
        <v/>
      </c>
    </row>
    <row r="1734" spans="1:6" x14ac:dyDescent="0.25">
      <c r="A1734" s="9" t="s">
        <v>32</v>
      </c>
      <c r="B1734" s="2" t="s">
        <v>2745</v>
      </c>
      <c r="E1734" t="s">
        <v>2463</v>
      </c>
      <c r="F1734" t="str">
        <f t="shared" si="27"/>
        <v/>
      </c>
    </row>
    <row r="1735" spans="1:6" x14ac:dyDescent="0.25">
      <c r="A1735" s="9" t="s">
        <v>32</v>
      </c>
      <c r="E1735" t="s">
        <v>2464</v>
      </c>
      <c r="F1735">
        <f t="shared" si="27"/>
        <v>1</v>
      </c>
    </row>
    <row r="1736" spans="1:6" x14ac:dyDescent="0.25">
      <c r="A1736" s="9" t="s">
        <v>32</v>
      </c>
      <c r="B1736" s="2" t="s">
        <v>2746</v>
      </c>
      <c r="E1736" t="s">
        <v>2465</v>
      </c>
      <c r="F1736" t="str">
        <f t="shared" si="27"/>
        <v/>
      </c>
    </row>
    <row r="1737" spans="1:6" x14ac:dyDescent="0.25">
      <c r="A1737" s="9" t="s">
        <v>32</v>
      </c>
      <c r="E1737" t="s">
        <v>2466</v>
      </c>
      <c r="F1737">
        <f t="shared" si="27"/>
        <v>1</v>
      </c>
    </row>
    <row r="1738" spans="1:6" x14ac:dyDescent="0.25">
      <c r="A1738" s="9" t="s">
        <v>32</v>
      </c>
      <c r="B1738" s="2" t="s">
        <v>2747</v>
      </c>
      <c r="E1738" t="s">
        <v>2467</v>
      </c>
      <c r="F1738" t="str">
        <f t="shared" si="27"/>
        <v/>
      </c>
    </row>
    <row r="1739" spans="1:6" x14ac:dyDescent="0.25">
      <c r="A1739" s="9" t="s">
        <v>32</v>
      </c>
      <c r="B1739" s="2" t="s">
        <v>2748</v>
      </c>
      <c r="E1739" t="s">
        <v>2468</v>
      </c>
      <c r="F1739" t="str">
        <f t="shared" si="27"/>
        <v/>
      </c>
    </row>
    <row r="1740" spans="1:6" x14ac:dyDescent="0.25">
      <c r="A1740" s="9" t="s">
        <v>32</v>
      </c>
      <c r="B1740" s="2" t="s">
        <v>2749</v>
      </c>
      <c r="E1740" t="s">
        <v>2469</v>
      </c>
      <c r="F1740" t="str">
        <f t="shared" si="27"/>
        <v/>
      </c>
    </row>
    <row r="1741" spans="1:6" x14ac:dyDescent="0.25">
      <c r="A1741" s="9" t="s">
        <v>32</v>
      </c>
      <c r="B1741" t="s">
        <v>2750</v>
      </c>
      <c r="E1741" t="s">
        <v>2470</v>
      </c>
      <c r="F1741" t="str">
        <f t="shared" si="27"/>
        <v/>
      </c>
    </row>
    <row r="1742" spans="1:6" x14ac:dyDescent="0.25">
      <c r="A1742" s="9" t="s">
        <v>32</v>
      </c>
      <c r="B1742" t="s">
        <v>2751</v>
      </c>
      <c r="E1742" t="s">
        <v>2471</v>
      </c>
      <c r="F1742" t="str">
        <f t="shared" si="27"/>
        <v/>
      </c>
    </row>
    <row r="1743" spans="1:6" x14ac:dyDescent="0.25">
      <c r="A1743" s="9" t="s">
        <v>32</v>
      </c>
      <c r="B1743" s="2" t="s">
        <v>2752</v>
      </c>
      <c r="E1743" t="s">
        <v>2472</v>
      </c>
      <c r="F1743" t="str">
        <f t="shared" si="27"/>
        <v/>
      </c>
    </row>
    <row r="1744" spans="1:6" x14ac:dyDescent="0.25">
      <c r="A1744" s="9" t="s">
        <v>32</v>
      </c>
      <c r="B1744" s="2" t="s">
        <v>2753</v>
      </c>
      <c r="E1744" t="s">
        <v>2473</v>
      </c>
      <c r="F1744" t="str">
        <f t="shared" si="27"/>
        <v/>
      </c>
    </row>
    <row r="1745" spans="1:6" x14ac:dyDescent="0.25">
      <c r="A1745" s="9" t="s">
        <v>32</v>
      </c>
      <c r="B1745" s="2" t="s">
        <v>2754</v>
      </c>
      <c r="E1745" t="s">
        <v>2474</v>
      </c>
      <c r="F1745" t="str">
        <f t="shared" si="27"/>
        <v/>
      </c>
    </row>
    <row r="1746" spans="1:6" x14ac:dyDescent="0.25">
      <c r="A1746" s="9" t="s">
        <v>32</v>
      </c>
      <c r="B1746" s="2" t="s">
        <v>2755</v>
      </c>
      <c r="E1746" t="s">
        <v>2475</v>
      </c>
      <c r="F1746" t="str">
        <f t="shared" si="27"/>
        <v/>
      </c>
    </row>
    <row r="1747" spans="1:6" x14ac:dyDescent="0.25">
      <c r="A1747" s="9" t="s">
        <v>32</v>
      </c>
      <c r="B1747" s="2" t="s">
        <v>2756</v>
      </c>
      <c r="E1747" t="s">
        <v>2476</v>
      </c>
      <c r="F1747" t="str">
        <f t="shared" si="27"/>
        <v/>
      </c>
    </row>
    <row r="1748" spans="1:6" x14ac:dyDescent="0.25">
      <c r="A1748" s="9" t="s">
        <v>32</v>
      </c>
      <c r="B1748" s="2" t="s">
        <v>2757</v>
      </c>
      <c r="E1748" t="s">
        <v>2477</v>
      </c>
      <c r="F1748" t="str">
        <f t="shared" si="27"/>
        <v/>
      </c>
    </row>
    <row r="1749" spans="1:6" x14ac:dyDescent="0.25">
      <c r="A1749" s="9" t="s">
        <v>32</v>
      </c>
      <c r="B1749" s="2" t="s">
        <v>2758</v>
      </c>
      <c r="E1749" t="s">
        <v>2478</v>
      </c>
      <c r="F1749" t="str">
        <f t="shared" si="27"/>
        <v/>
      </c>
    </row>
    <row r="1750" spans="1:6" x14ac:dyDescent="0.25">
      <c r="A1750" s="9" t="s">
        <v>32</v>
      </c>
      <c r="B1750" s="2" t="s">
        <v>2759</v>
      </c>
      <c r="E1750" t="s">
        <v>2479</v>
      </c>
      <c r="F1750" t="str">
        <f t="shared" si="27"/>
        <v/>
      </c>
    </row>
    <row r="1751" spans="1:6" x14ac:dyDescent="0.25">
      <c r="A1751" s="9" t="s">
        <v>32</v>
      </c>
      <c r="B1751" s="2" t="s">
        <v>2760</v>
      </c>
      <c r="E1751" t="s">
        <v>2480</v>
      </c>
      <c r="F1751" t="str">
        <f t="shared" si="27"/>
        <v/>
      </c>
    </row>
    <row r="1752" spans="1:6" x14ac:dyDescent="0.25">
      <c r="A1752" s="9" t="s">
        <v>32</v>
      </c>
      <c r="B1752" s="2" t="s">
        <v>2761</v>
      </c>
      <c r="E1752" t="s">
        <v>2481</v>
      </c>
      <c r="F1752" t="str">
        <f t="shared" si="27"/>
        <v/>
      </c>
    </row>
    <row r="1753" spans="1:6" x14ac:dyDescent="0.25">
      <c r="A1753" s="9" t="s">
        <v>32</v>
      </c>
      <c r="B1753" s="2" t="s">
        <v>2762</v>
      </c>
      <c r="E1753" t="s">
        <v>2482</v>
      </c>
      <c r="F1753" t="str">
        <f t="shared" si="27"/>
        <v/>
      </c>
    </row>
    <row r="1754" spans="1:6" x14ac:dyDescent="0.25">
      <c r="A1754" s="9" t="s">
        <v>25</v>
      </c>
      <c r="B1754" s="2" t="s">
        <v>2784</v>
      </c>
      <c r="E1754" t="s">
        <v>2763</v>
      </c>
      <c r="F1754" t="str">
        <f t="shared" si="27"/>
        <v/>
      </c>
    </row>
    <row r="1755" spans="1:6" x14ac:dyDescent="0.25">
      <c r="A1755" s="9" t="s">
        <v>25</v>
      </c>
      <c r="B1755" t="s">
        <v>2785</v>
      </c>
      <c r="E1755" t="s">
        <v>2764</v>
      </c>
      <c r="F1755" t="str">
        <f t="shared" si="27"/>
        <v/>
      </c>
    </row>
    <row r="1756" spans="1:6" x14ac:dyDescent="0.25">
      <c r="A1756" s="9" t="s">
        <v>25</v>
      </c>
      <c r="B1756" s="2" t="s">
        <v>2800</v>
      </c>
      <c r="E1756" t="s">
        <v>2765</v>
      </c>
      <c r="F1756" t="str">
        <f t="shared" si="27"/>
        <v/>
      </c>
    </row>
    <row r="1757" spans="1:6" x14ac:dyDescent="0.25">
      <c r="A1757" s="9" t="s">
        <v>25</v>
      </c>
      <c r="B1757" s="2" t="s">
        <v>2801</v>
      </c>
      <c r="E1757" t="s">
        <v>2766</v>
      </c>
      <c r="F1757" t="str">
        <f t="shared" si="27"/>
        <v/>
      </c>
    </row>
    <row r="1758" spans="1:6" x14ac:dyDescent="0.25">
      <c r="A1758" s="9" t="s">
        <v>25</v>
      </c>
      <c r="B1758" s="2" t="s">
        <v>2802</v>
      </c>
      <c r="E1758" t="s">
        <v>2767</v>
      </c>
      <c r="F1758" t="str">
        <f t="shared" si="27"/>
        <v/>
      </c>
    </row>
    <row r="1759" spans="1:6" x14ac:dyDescent="0.25">
      <c r="A1759" s="9" t="s">
        <v>25</v>
      </c>
      <c r="B1759" s="2" t="s">
        <v>2803</v>
      </c>
      <c r="E1759" t="s">
        <v>2768</v>
      </c>
      <c r="F1759" t="str">
        <f t="shared" si="27"/>
        <v/>
      </c>
    </row>
    <row r="1760" spans="1:6" x14ac:dyDescent="0.25">
      <c r="A1760" s="9" t="s">
        <v>25</v>
      </c>
      <c r="B1760" s="2" t="s">
        <v>2804</v>
      </c>
      <c r="E1760" t="s">
        <v>2769</v>
      </c>
      <c r="F1760" t="str">
        <f t="shared" si="27"/>
        <v/>
      </c>
    </row>
    <row r="1761" spans="1:6" x14ac:dyDescent="0.25">
      <c r="A1761" s="9" t="s">
        <v>25</v>
      </c>
      <c r="B1761" s="2" t="s">
        <v>2805</v>
      </c>
      <c r="E1761" t="s">
        <v>2770</v>
      </c>
      <c r="F1761" t="str">
        <f t="shared" si="27"/>
        <v/>
      </c>
    </row>
    <row r="1762" spans="1:6" x14ac:dyDescent="0.25">
      <c r="A1762" s="9" t="s">
        <v>25</v>
      </c>
      <c r="B1762" s="2" t="s">
        <v>2806</v>
      </c>
      <c r="E1762" t="s">
        <v>2771</v>
      </c>
      <c r="F1762" t="str">
        <f t="shared" si="27"/>
        <v/>
      </c>
    </row>
    <row r="1763" spans="1:6" x14ac:dyDescent="0.25">
      <c r="A1763" s="9" t="s">
        <v>25</v>
      </c>
      <c r="B1763" s="2" t="s">
        <v>2807</v>
      </c>
      <c r="E1763" t="s">
        <v>2772</v>
      </c>
      <c r="F1763" t="str">
        <f t="shared" si="27"/>
        <v/>
      </c>
    </row>
    <row r="1764" spans="1:6" x14ac:dyDescent="0.25">
      <c r="A1764" s="9" t="s">
        <v>25</v>
      </c>
      <c r="B1764" s="2" t="s">
        <v>2808</v>
      </c>
      <c r="E1764" t="s">
        <v>2773</v>
      </c>
      <c r="F1764" t="str">
        <f t="shared" si="27"/>
        <v/>
      </c>
    </row>
    <row r="1765" spans="1:6" x14ac:dyDescent="0.25">
      <c r="A1765" s="9" t="s">
        <v>25</v>
      </c>
      <c r="B1765" s="2" t="s">
        <v>2809</v>
      </c>
      <c r="E1765" t="s">
        <v>2774</v>
      </c>
      <c r="F1765" t="str">
        <f t="shared" si="27"/>
        <v/>
      </c>
    </row>
    <row r="1766" spans="1:6" x14ac:dyDescent="0.25">
      <c r="A1766" s="9" t="s">
        <v>25</v>
      </c>
      <c r="B1766" s="2" t="s">
        <v>2810</v>
      </c>
      <c r="E1766" t="s">
        <v>2775</v>
      </c>
      <c r="F1766" t="str">
        <f t="shared" si="27"/>
        <v/>
      </c>
    </row>
    <row r="1767" spans="1:6" x14ac:dyDescent="0.25">
      <c r="A1767" s="9" t="s">
        <v>25</v>
      </c>
      <c r="B1767" s="2" t="s">
        <v>2811</v>
      </c>
      <c r="E1767" t="s">
        <v>2776</v>
      </c>
      <c r="F1767" t="str">
        <f t="shared" si="27"/>
        <v/>
      </c>
    </row>
    <row r="1768" spans="1:6" x14ac:dyDescent="0.25">
      <c r="A1768" s="9" t="s">
        <v>25</v>
      </c>
      <c r="B1768" s="2" t="s">
        <v>2812</v>
      </c>
      <c r="E1768" t="s">
        <v>2777</v>
      </c>
      <c r="F1768" t="str">
        <f t="shared" si="27"/>
        <v/>
      </c>
    </row>
    <row r="1769" spans="1:6" x14ac:dyDescent="0.25">
      <c r="A1769" s="9" t="s">
        <v>25</v>
      </c>
      <c r="B1769" s="2" t="s">
        <v>2813</v>
      </c>
      <c r="E1769" t="s">
        <v>2778</v>
      </c>
      <c r="F1769" t="str">
        <f t="shared" si="27"/>
        <v/>
      </c>
    </row>
    <row r="1770" spans="1:6" x14ac:dyDescent="0.25">
      <c r="A1770" s="9" t="s">
        <v>25</v>
      </c>
      <c r="B1770" s="2" t="s">
        <v>2814</v>
      </c>
      <c r="E1770" t="s">
        <v>2779</v>
      </c>
      <c r="F1770" t="str">
        <f t="shared" si="27"/>
        <v/>
      </c>
    </row>
    <row r="1771" spans="1:6" x14ac:dyDescent="0.25">
      <c r="A1771" s="9" t="s">
        <v>25</v>
      </c>
      <c r="E1771" t="s">
        <v>2780</v>
      </c>
      <c r="F1771">
        <f t="shared" si="27"/>
        <v>1</v>
      </c>
    </row>
    <row r="1772" spans="1:6" x14ac:dyDescent="0.25">
      <c r="A1772" s="9" t="s">
        <v>25</v>
      </c>
      <c r="E1772" t="s">
        <v>2781</v>
      </c>
      <c r="F1772">
        <f t="shared" si="27"/>
        <v>1</v>
      </c>
    </row>
    <row r="1773" spans="1:6" x14ac:dyDescent="0.25">
      <c r="A1773" s="9" t="s">
        <v>25</v>
      </c>
      <c r="E1773" t="s">
        <v>2782</v>
      </c>
      <c r="F1773">
        <f t="shared" si="27"/>
        <v>1</v>
      </c>
    </row>
    <row r="1774" spans="1:6" x14ac:dyDescent="0.25">
      <c r="A1774" s="9" t="s">
        <v>25</v>
      </c>
      <c r="B1774" s="2" t="s">
        <v>2815</v>
      </c>
      <c r="E1774" t="s">
        <v>2783</v>
      </c>
      <c r="F1774" t="str">
        <f t="shared" si="27"/>
        <v/>
      </c>
    </row>
    <row r="1775" spans="1:6" x14ac:dyDescent="0.25">
      <c r="A1775" s="9" t="s">
        <v>31</v>
      </c>
      <c r="B1775" s="2" t="s">
        <v>2816</v>
      </c>
      <c r="E1775" t="s">
        <v>2788</v>
      </c>
      <c r="F1775" t="str">
        <f t="shared" si="27"/>
        <v/>
      </c>
    </row>
    <row r="1776" spans="1:6" x14ac:dyDescent="0.25">
      <c r="A1776" s="9" t="s">
        <v>31</v>
      </c>
      <c r="B1776" s="2" t="s">
        <v>2817</v>
      </c>
      <c r="E1776" t="s">
        <v>2789</v>
      </c>
      <c r="F1776" t="str">
        <f t="shared" si="27"/>
        <v/>
      </c>
    </row>
    <row r="1777" spans="1:6" x14ac:dyDescent="0.25">
      <c r="A1777" s="9" t="s">
        <v>31</v>
      </c>
      <c r="B1777" s="2" t="s">
        <v>2818</v>
      </c>
      <c r="E1777" t="s">
        <v>2790</v>
      </c>
      <c r="F1777" t="str">
        <f t="shared" si="27"/>
        <v/>
      </c>
    </row>
    <row r="1778" spans="1:6" x14ac:dyDescent="0.25">
      <c r="A1778" s="9" t="s">
        <v>31</v>
      </c>
      <c r="C1778">
        <v>25242996</v>
      </c>
      <c r="D1778">
        <v>1487056597</v>
      </c>
      <c r="E1778" t="s">
        <v>2791</v>
      </c>
      <c r="F1778" t="str">
        <f t="shared" si="27"/>
        <v/>
      </c>
    </row>
    <row r="1779" spans="1:6" x14ac:dyDescent="0.25">
      <c r="A1779" s="9" t="s">
        <v>31</v>
      </c>
      <c r="B1779" s="2" t="s">
        <v>2819</v>
      </c>
      <c r="E1779" t="s">
        <v>2792</v>
      </c>
      <c r="F1779" t="str">
        <f t="shared" si="27"/>
        <v/>
      </c>
    </row>
    <row r="1780" spans="1:6" x14ac:dyDescent="0.25">
      <c r="A1780" s="9" t="s">
        <v>31</v>
      </c>
      <c r="E1780" t="s">
        <v>2793</v>
      </c>
      <c r="F1780">
        <f t="shared" si="27"/>
        <v>1</v>
      </c>
    </row>
    <row r="1781" spans="1:6" x14ac:dyDescent="0.25">
      <c r="A1781" s="9" t="s">
        <v>30</v>
      </c>
      <c r="B1781" s="2" t="s">
        <v>2798</v>
      </c>
      <c r="E1781" t="s">
        <v>2796</v>
      </c>
      <c r="F1781" t="str">
        <f t="shared" si="27"/>
        <v/>
      </c>
    </row>
    <row r="1782" spans="1:6" x14ac:dyDescent="0.25">
      <c r="A1782" s="9" t="s">
        <v>30</v>
      </c>
      <c r="B1782" t="s">
        <v>2799</v>
      </c>
      <c r="E1782" t="s">
        <v>2797</v>
      </c>
      <c r="F1782" t="str">
        <f t="shared" si="27"/>
        <v/>
      </c>
    </row>
  </sheetData>
  <autoFilter ref="F1:F1784" xr:uid="{A5B13C30-A87E-4A5E-A7ED-AD52C61F4671}"/>
  <phoneticPr fontId="14" type="noConversion"/>
  <conditionalFormatting sqref="B1112:C1112 B1124:C1125 C1113:C1123 B1129:C1131 C1126:C1128 B1133:C1137 C1132 B1140:C1140 C1138:C1139 B1142:C1142 C1141 C1143">
    <cfRule type="duplicateValues" dxfId="41" priority="1"/>
  </conditionalFormatting>
  <conditionalFormatting sqref="C1112:C1119">
    <cfRule type="duplicateValues" dxfId="40" priority="2"/>
  </conditionalFormatting>
  <conditionalFormatting sqref="E129">
    <cfRule type="duplicateValues" dxfId="39" priority="27"/>
  </conditionalFormatting>
  <conditionalFormatting sqref="E290">
    <cfRule type="duplicateValues" dxfId="38" priority="19"/>
  </conditionalFormatting>
  <conditionalFormatting sqref="E292">
    <cfRule type="duplicateValues" dxfId="37" priority="18"/>
  </conditionalFormatting>
  <conditionalFormatting sqref="E293">
    <cfRule type="duplicateValues" dxfId="36" priority="17"/>
  </conditionalFormatting>
  <conditionalFormatting sqref="E295">
    <cfRule type="duplicateValues" dxfId="35" priority="16"/>
  </conditionalFormatting>
  <conditionalFormatting sqref="E298">
    <cfRule type="duplicateValues" dxfId="34" priority="15"/>
  </conditionalFormatting>
  <conditionalFormatting sqref="E299">
    <cfRule type="duplicateValues" dxfId="33" priority="14"/>
  </conditionalFormatting>
  <conditionalFormatting sqref="E303">
    <cfRule type="duplicateValues" dxfId="32" priority="13"/>
  </conditionalFormatting>
  <conditionalFormatting sqref="E307">
    <cfRule type="duplicateValues" dxfId="31" priority="12"/>
  </conditionalFormatting>
  <conditionalFormatting sqref="E311">
    <cfRule type="duplicateValues" dxfId="30" priority="11"/>
  </conditionalFormatting>
  <conditionalFormatting sqref="E318">
    <cfRule type="duplicateValues" dxfId="29" priority="10"/>
  </conditionalFormatting>
  <conditionalFormatting sqref="E321">
    <cfRule type="duplicateValues" dxfId="28" priority="9"/>
  </conditionalFormatting>
  <conditionalFormatting sqref="E334">
    <cfRule type="duplicateValues" dxfId="27" priority="8"/>
  </conditionalFormatting>
  <conditionalFormatting sqref="E336">
    <cfRule type="duplicateValues" dxfId="26" priority="7"/>
  </conditionalFormatting>
  <conditionalFormatting sqref="E338">
    <cfRule type="duplicateValues" dxfId="25" priority="6"/>
  </conditionalFormatting>
  <conditionalFormatting sqref="E339">
    <cfRule type="duplicateValues" dxfId="24" priority="5"/>
  </conditionalFormatting>
  <conditionalFormatting sqref="E341">
    <cfRule type="duplicateValues" dxfId="23" priority="4"/>
  </conditionalFormatting>
  <conditionalFormatting sqref="E342">
    <cfRule type="duplicateValues" dxfId="22"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D4730F56-3DA4-4C4A-BE3B-2F34C84CD9BB}"/>
    <hyperlink ref="E1422" r:id="rId986" display="https://www.cochranelibrary.com/cdsr/doi/10.1002/14651858.CD009286.pub4/references" xr:uid="{1FA115EA-D87B-43E5-BAC0-0035A5A005F2}"/>
    <hyperlink ref="E1423" r:id="rId987" display="https://www.cochranelibrary.com/cdsr/doi/10.1002/14651858.CD009286.pub4/references" xr:uid="{0A2A7BA3-2D5E-4326-94C5-DE85749BF80D}"/>
    <hyperlink ref="E1424" r:id="rId988" display="https://www.cochranelibrary.com/cdsr/doi/10.1002/14651858.CD009286.pub4/references" xr:uid="{1B207EA2-8445-4230-A01D-81806BEC653D}"/>
    <hyperlink ref="E1426" r:id="rId989" display="https://www.cochranelibrary.com/cdsr/doi/10.1002/14651858.CD009286.pub4/references" xr:uid="{5FDFDE73-E28B-4FE5-98A4-41DDE147B46A}"/>
    <hyperlink ref="E1427" r:id="rId990" display="https://www.cochranelibrary.com/cdsr/doi/10.1002/14651858.CD009286.pub4/references" xr:uid="{1E66222F-DB64-4D54-A590-E9C35F03E83F}"/>
    <hyperlink ref="E1428" r:id="rId991" display="https://www.cochranelibrary.com/cdsr/doi/10.1002/14651858.CD009286.pub4/references" xr:uid="{E67F4877-6E89-42BB-85B2-ECA6AB94A5BE}"/>
    <hyperlink ref="E1429" r:id="rId992" display="https://www.cochranelibrary.com/cdsr/doi/10.1002/14651858.CD009286.pub4/references" xr:uid="{B04F2A40-0ADA-4F2E-A70A-746407FB2EE2}"/>
    <hyperlink ref="E1430" r:id="rId993" display="https://www.cochranelibrary.com/cdsr/doi/10.1002/14651858.CD009286.pub4/references" xr:uid="{98089995-40F8-4C5D-9AE5-9AFA2CCEE4B0}"/>
    <hyperlink ref="E1431" r:id="rId994" display="https://www.cochranelibrary.com/cdsr/doi/10.1002/14651858.CD009286.pub4/references" xr:uid="{25289144-15E3-4967-8B0E-2E5956353EB7}"/>
    <hyperlink ref="E1432" r:id="rId995" display="https://www.cochranelibrary.com/cdsr/doi/10.1002/14651858.CD009286.pub4/references" xr:uid="{09137ED0-07AC-4CBA-801B-DA021A7FC31F}"/>
    <hyperlink ref="E1434" r:id="rId996" display="https://www.cochranelibrary.com/cdsr/doi/10.1002/14651858.CD009286.pub4/references" xr:uid="{40D73118-F6AB-4A06-88DD-8C2C9517B574}"/>
    <hyperlink ref="E1437" r:id="rId997" display="https://www.cochranelibrary.com/cdsr/doi/10.1002/14651858.CD009286.pub4/references" xr:uid="{DFFF1193-6E9A-4149-A4EB-29B81A7508CC}"/>
    <hyperlink ref="E1438" r:id="rId998" display="https://www.cochranelibrary.com/cdsr/doi/10.1002/14651858.CD009286.pub4/references" xr:uid="{F7141D7C-73C7-4BE6-AEAB-BD4D415F8214}"/>
    <hyperlink ref="E1439" r:id="rId999" display="https://www.cochranelibrary.com/cdsr/doi/10.1002/14651858.CD009286.pub4/references" xr:uid="{AE069AFE-F50D-438C-8894-D19495519C4A}"/>
    <hyperlink ref="E1441" r:id="rId1000" display="https://www.cochranelibrary.com/cdsr/doi/10.1002/14651858.CD009286.pub4/references" xr:uid="{2CBBE6CE-02B1-435F-83FA-ACB398C7ECE2}"/>
    <hyperlink ref="E1443" r:id="rId1001" display="https://www.cochranelibrary.com/cdsr/doi/10.1002/14651858.CD009286.pub4/references" xr:uid="{27552BD5-6C4C-4813-A296-5EBDD9D2DD86}"/>
    <hyperlink ref="E1444" r:id="rId1002" display="https://www.cochranelibrary.com/cdsr/doi/10.1002/14651858.CD009286.pub4/references" xr:uid="{85F5A4AF-3A8E-4AF7-A844-299B3C033332}"/>
    <hyperlink ref="E1448" r:id="rId1003" display="https://www.cochranelibrary.com/cdsr/doi/10.1002/14651858.CD009286.pub4/references" xr:uid="{337D3FA3-24CB-4767-8CB8-E80B44E94C2C}"/>
    <hyperlink ref="E1453" r:id="rId1004" display="https://www.cochranelibrary.com/cdsr/doi/10.1002/14651858.CD009286.pub4/references" xr:uid="{D44E6F50-37E8-4D6E-85A0-791A6886ACA1}"/>
    <hyperlink ref="E1462" r:id="rId1005" display="https://www.cochranelibrary.com/cdsr/doi/10.1002/14651858.CD009286.pub4/references" xr:uid="{65B30116-B333-44E4-BFD4-368AE62BAC1D}"/>
    <hyperlink ref="E1464" r:id="rId1006" display="https://www.cochranelibrary.com/cdsr/doi/10.1002/14651858.CD009286.pub4/references" xr:uid="{E7415E33-46E0-40ED-A05A-675862F1B600}"/>
    <hyperlink ref="E1468" r:id="rId1007" display="https://www.cochranelibrary.com/cdsr/doi/10.1002/14651858.CD009286.pub4/references" xr:uid="{0FAAFB63-9C7B-4613-8B7D-89A23B5538DF}"/>
    <hyperlink ref="E1469" r:id="rId1008" display="https://www.cochranelibrary.com/cdsr/doi/10.1002/14651858.CD009286.pub4/references" xr:uid="{ED61946B-1B1F-4043-AC05-F4FFDE69146D}"/>
    <hyperlink ref="E1473" r:id="rId1009" display="https://www.cochranelibrary.com/cdsr/doi/10.1002/14651858.CD009286.pub4/references" xr:uid="{BF516185-784A-4D58-B68D-F8D09D78C081}"/>
    <hyperlink ref="E1474" r:id="rId1010" display="https://www.cochranelibrary.com/cdsr/doi/10.1002/14651858.CD009286.pub4/references" xr:uid="{A9F5C681-CFAD-43F2-B2CA-20CE0DB3B69D}"/>
    <hyperlink ref="E1475" r:id="rId1011" display="https://www.cochranelibrary.com/cdsr/doi/10.1002/14651858.CD009286.pub4/references" xr:uid="{3E8A80A7-22EA-4213-89D4-07CE13DA59FB}"/>
    <hyperlink ref="E1476" r:id="rId1012" display="https://www.cochranelibrary.com/cdsr/doi/10.1002/14651858.CD009286.pub4/references" xr:uid="{772CBC13-008B-4BED-8CFA-4BCE54573012}"/>
    <hyperlink ref="E1479" r:id="rId1013" display="https://www.cochranelibrary.com/cdsr/doi/10.1002/14651858.CD009286.pub4/references" xr:uid="{219FDB49-D2D8-4E26-B200-D6A97A62E7F2}"/>
    <hyperlink ref="E1480" r:id="rId1014" display="https://www.cochranelibrary.com/cdsr/doi/10.1002/14651858.CD009286.pub4/references" xr:uid="{24CABEF5-51D8-4CF1-AF9C-7730EF42E949}"/>
    <hyperlink ref="E1483" r:id="rId1015" display="https://www.cochranelibrary.com/cdsr/doi/10.1002/14651858.CD009286.pub4/references" xr:uid="{E2A3FC0D-B202-4DAB-90DC-94735BEE0670}"/>
    <hyperlink ref="E1484" r:id="rId1016" display="https://www.cochranelibrary.com/cdsr/doi/10.1002/14651858.CD009286.pub4/references" xr:uid="{73051B7B-4CB0-4CF2-A84C-5007272EB00C}"/>
    <hyperlink ref="E1487" r:id="rId1017" display="https://www.cochranelibrary.com/cdsr/doi/10.1002/14651858.CD009286.pub4/references" xr:uid="{AAAB5E3E-C4F9-4106-B238-6A65532A9669}"/>
    <hyperlink ref="E1490" r:id="rId1018" display="https://www.cochranelibrary.com/cdsr/doi/10.1002/14651858.CD009286.pub4/references" xr:uid="{278DD09A-5228-4B7B-B138-E0ACBCF86E6A}"/>
    <hyperlink ref="E1496" r:id="rId1019" display="https://www.cochranelibrary.com/cdsr/doi/10.1002/14651858.CD009286.pub4/references" xr:uid="{AB43EDFB-9968-4062-A591-2F063827F896}"/>
    <hyperlink ref="E1497" r:id="rId1020" display="http://dx.doi.org/10.4172/2155-9562.1000364" xr:uid="{379BBC74-622C-4163-B282-8A728F2AEDE6}"/>
    <hyperlink ref="E1500" r:id="rId1021" display="https://www.cochranelibrary.com/cdsr/doi/10.1002/14651858.CD009286.pub4/references" xr:uid="{AFE63AFD-F00D-4D9F-BC0E-32AF5DCC60C1}"/>
    <hyperlink ref="E1510" r:id="rId1022" display="https://www.cochranelibrary.com/cdsr/doi/10.1002/14651858.CD009286.pub4/references" xr:uid="{A80DD03C-DA70-428E-95DF-CDB539F67A2D}"/>
    <hyperlink ref="E1455" r:id="rId1023" display="https://www.cochranelibrary.com/cdsr/doi/10.1002/14651858.CD009286.pub4/references" xr:uid="{48AD6702-5D85-4037-ACE3-B96F6523829C}"/>
    <hyperlink ref="B1379" r:id="rId1024" display="https://doi.org/10.1016/j.neuroimage.2017.12.035" xr:uid="{E7AA93E6-BA60-4D43-9694-C798E2955C15}"/>
    <hyperlink ref="B1380" r:id="rId1025" display="https://doi.org/10.1007/s00415-009-5093-7" xr:uid="{79B99E3D-2B2E-4A90-A9CB-D84B617B6C9A}"/>
    <hyperlink ref="B1383" r:id="rId1026" display="https://doi.org/10.1016/s1474-4422(20)30207-6" xr:uid="{A095B7CD-ED97-4D6F-95FC-65D8A27295C8}"/>
    <hyperlink ref="B1387" r:id="rId1027" display="https://doi.org/10.1161/01.str.25.6.1099" xr:uid="{4137C1A9-5E2A-4F8E-B5A3-61F9612CA64F}"/>
    <hyperlink ref="B1394" r:id="rId1028" display="https://doi.org/10.1159/000511490" xr:uid="{3277EED6-48A5-4CD4-A2AE-28EC6CCE6E30}"/>
    <hyperlink ref="B1395" r:id="rId1029" display="https://doi.org/10.1161/STROKEAHA.117.020067" xr:uid="{EECE633F-8B8E-44AC-9089-96A96ED7DC29}"/>
    <hyperlink ref="B1396" r:id="rId1030" display="https://doi.org/10.1111/ijs.12485" xr:uid="{EAC5276B-889F-4E3B-9416-0C6E6395AEF4}"/>
    <hyperlink ref="B1397" r:id="rId1031" display="https://doi.org/10.1038/s41598-019-56487-8" xr:uid="{FDCB7F4F-7062-49D3-B64B-1ABC01A9FAED}"/>
    <hyperlink ref="B1398" r:id="rId1032" display="https://doi.org/10.1177/0269215518777791" xr:uid="{B9BC4493-E9DA-4B19-B6E2-AA9640453BE8}"/>
    <hyperlink ref="B1399" r:id="rId1033" display="https://doi.org/10.5603/PJNNS.a2020.0099" xr:uid="{8601B900-0F52-4841-B09E-1BFC9886F679}"/>
    <hyperlink ref="B1401" r:id="rId1034" display="https://doi.org/10.1016/j.neucli.2018.10.065" xr:uid="{3EAD917D-0348-4AED-BC3F-BB8D880E3105}"/>
    <hyperlink ref="B1403" r:id="rId1035" display="https://doi.org/10.1111/j.1600-0447.1998.tb10119.x" xr:uid="{83F58075-9896-44F1-B24D-3116EA92B857}"/>
    <hyperlink ref="B1404" r:id="rId1036" display="https://doi.org/10.1002/%28SICI%291099-1166%28199908%2914%3A8%3C681%3A%3AAID-GPS49%3E3.0.CO%3B2-Z" xr:uid="{D591AF66-2760-4094-AA6A-786E054EB6C8}"/>
    <hyperlink ref="B1405" r:id="rId1037" display="https://doi.org/10.1590/1414-431X20208930" xr:uid="{3D256841-A5DA-4BFE-A2F9-BD737A2A5ACB}"/>
    <hyperlink ref="B1406" r:id="rId1038" display="https://doi.org/10.3233/RNN-201041" xr:uid="{3BF7D5C8-A4EE-498B-8B21-854A012F60FD}"/>
    <hyperlink ref="B1413" r:id="rId1039" display="https://doi.org/10.1016/S1474-4422%2810%2970314-8" xr:uid="{AA279E44-B357-4FAD-991D-AFE57079BC83}"/>
    <hyperlink ref="B1414" r:id="rId1040" display="https://doi.org/10.1161/01.STR.27.7.1211" xr:uid="{FCBE5DD0-09C9-4EDC-B13B-0F1C71B29FFC}"/>
    <hyperlink ref="B1416" r:id="rId1041" display="https://doi.org/10.15406/jnsk.2019.09.00346" xr:uid="{EFEA24AC-D7DA-44C1-A217-2A6BCD73AB63}"/>
    <hyperlink ref="B1417" r:id="rId1042" display="https://doi.org/10.1016/S1474-4422%2820%2930219-2" xr:uid="{F211DD5B-DDFE-4B61-9C14-D7D5620F3604}"/>
    <hyperlink ref="B1419" r:id="rId1043" display="https://doi.org/10.1186/s13063-020-04327-w" xr:uid="{707BF55C-E8F3-41FD-8CBF-54816B733553}"/>
    <hyperlink ref="B1420" r:id="rId1044" display="https://doi.org/10.1186/s13063-020-4124-7" xr:uid="{2B023AF0-EB33-4776-BBB4-AD8D77F53636}"/>
    <hyperlink ref="B1421" r:id="rId1045" display="https://doi.org/10.1016/S1474-4422%2820%2930219-2" xr:uid="{E1DFC4E8-3EA9-42D9-8108-F5362FBA152D}"/>
    <hyperlink ref="B1422" r:id="rId1046" display="https://doi.org/10.3736/JCIM20040309" xr:uid="{4CF52641-F349-4077-A460-B72876CB93D4}"/>
    <hyperlink ref="B1424" r:id="rId1047" display="https://doi.org/10.1136/bmj.l1029" xr:uid="{712C917F-346B-4289-B779-BE07102D2B79}"/>
    <hyperlink ref="B1425" r:id="rId1048" display="https://doi.org/10.3310/hta24220" xr:uid="{69E345C2-B963-4C35-A124-603C53C2943B}"/>
    <hyperlink ref="B1426" r:id="rId1049" display="https://doi.org/10.1161/STROKEAHA.119.026639" xr:uid="{5B41F817-02AF-4873-8BE6-7FEE04EDBE4D}"/>
    <hyperlink ref="B1427" r:id="rId1050" display="https://doi.org/10.1016/S0140-6736%2818%2932823-X" xr:uid="{F8400491-8FDB-464A-B651-4D72874A0191}"/>
    <hyperlink ref="B1428" r:id="rId1051" display="https://doi.org/10.1186/s13063-017-2385-6" xr:uid="{3D4DA182-34F0-499D-94DE-CEB8E35B9C9E}"/>
    <hyperlink ref="B1430" r:id="rId1052" display="https://doi.org/10.1136/bmjopen-2020-040492" xr:uid="{4562F019-C0CA-4701-B1A9-4331B171175A}"/>
    <hyperlink ref="B1433" r:id="rId1053" display="https://doi.org/10.1186/s13063-020-04875-1" xr:uid="{72DCDCB5-FD68-44CE-8334-1EE71B174AC9}"/>
    <hyperlink ref="B1434" r:id="rId1054" display="https://doi.org/10.1177/1747493019879655" xr:uid="{A8983309-1A41-41AB-A8FF-2E1B12B8DE62}"/>
    <hyperlink ref="B1436" r:id="rId1055" display="https://doi.org/10.1177/0269215515626232" xr:uid="{C4874C7E-5740-4FF2-84F5-81FF4D6BF8C3}"/>
    <hyperlink ref="B1438" r:id="rId1056" display="https://doi.org/10.1016/j.eujim.2020.101102" xr:uid="{8D6A6692-3C8C-4385-8996-8AC0630BEF90}"/>
    <hyperlink ref="B1444" r:id="rId1057" display="https://doi.org/10.3233/RNN-150535" xr:uid="{4C7D9E4B-DA06-441C-B611-807E3BB94304}"/>
    <hyperlink ref="B1445" r:id="rId1058" display="https://doi.org/10.1016/j.clineuro.2018.02.029" xr:uid="{2F42053B-A885-4D46-97B9-9ECC0E74A512}"/>
    <hyperlink ref="B1446" r:id="rId1059" display="https://doi.org/10.1016/j.jstrokecerebrovasdis.2015.11.035" xr:uid="{A3FF1210-D351-4A38-B88F-9A33600A8711}"/>
    <hyperlink ref="B1451" r:id="rId1060" display="https://doi.org/10.1016/S2215-0366%2816%2930417-5" xr:uid="{4FBC1F98-E5C7-4FEC-9DC5-D15D6AF9870D}"/>
    <hyperlink ref="B1452" r:id="rId1061" display="https://doi.org/10.5853/jos.2017.02712" xr:uid="{F274FBF8-4091-474F-9084-A9AF1D30B1AE}"/>
    <hyperlink ref="B1453" r:id="rId1062" display="https://doi.org/10.1177/0891988720957108" xr:uid="{5F52390E-DF25-4E1F-9EB1-8BF791969D9F}"/>
    <hyperlink ref="B1454" r:id="rId1063" display="https://doi.org/10.1136/jnnp-2017-316882" xr:uid="{23B4501D-4395-46E4-BC7B-2C1A6772AE2E}"/>
    <hyperlink ref="B1456" r:id="rId1064" display="https://doi.org/10.1016/S1673-5374%2807%2960036-X" xr:uid="{FFA1D52B-F7DA-4F22-9157-D4A812F1380C}"/>
    <hyperlink ref="B1463" r:id="rId1065" display="https://doi.org/10.1089/acm.2008.0010" xr:uid="{AA237161-5C6F-4600-AFCB-A3D41260E73E}"/>
    <hyperlink ref="B1466" r:id="rId1066" display="https://doi.org/10.1186/1745-6215-14-77" xr:uid="{F801D48B-3427-44F2-8C31-C134698D5A82}"/>
    <hyperlink ref="B1467" r:id="rId1067" display="https://doi.org/10.1016/j.clineuro.2019.105656" xr:uid="{58762C82-CE36-4BFB-9B1D-FB9A69E845C1}"/>
    <hyperlink ref="B1470" r:id="rId1068" display="https://doi.org/10.1007/s00595-010-4357-2" xr:uid="{C9A86AD4-164C-415A-8E7A-44D52FF5AD65}"/>
    <hyperlink ref="B1472" r:id="rId1069" display="https://doi.org/10.4088/JCP.V66N0606" xr:uid="{EE64EDDA-A19E-4127-963A-D799FFADAF08}"/>
    <hyperlink ref="B1476" r:id="rId1070" display="https://doi.org/10.1017/BrImp.2018.6" xr:uid="{D2F447B5-746D-4AF8-8A2F-55C8DC7CF70B}"/>
    <hyperlink ref="B1478" r:id="rId1071" display="https://doi.org/10.1002/ana.1257" xr:uid="{33B60D31-7A88-4725-B701-7A0488AE4D2E}"/>
    <hyperlink ref="B1480" r:id="rId1072" display="https://doi.org/10.1176/APPI.PSY.44.3.216" xr:uid="{8C057C6B-97BB-4F48-8A44-B1A3109350D4}"/>
    <hyperlink ref="B1479" r:id="rId1073" display="https://doi.org/10.1016/S0924-977X%2802%2980275-9" xr:uid="{05C595A7-D460-47E3-8604-0A1AA952A2F4}"/>
    <hyperlink ref="B1483" r:id="rId1074" display="https://doi.org/10.17795/ZJRMS-7549" xr:uid="{BF344430-B0B4-4B09-8178-DB7358AE00F7}"/>
    <hyperlink ref="B1486" r:id="rId1075" display="https://doi.org/10.1176/APPI.AJP.160.10.1823" xr:uid="{04413246-20A1-4856-8F08-D5E003ED0798}"/>
    <hyperlink ref="B1487" r:id="rId1076" display="https://doi.org/10.1097/00005053-200205000-00005" xr:uid="{180A5E0F-DE9D-4A4C-8A63-C8E83356F264}"/>
    <hyperlink ref="B1488" r:id="rId1077" display="https://doi.org/10.1176/APPI.AJP.157.3.351" xr:uid="{62C7DE24-6EEC-4132-B0AC-291025E54C15}"/>
    <hyperlink ref="B1489" r:id="rId1078" display="https://doi.org/10.1176/APPI.AJP.160.10.1823" xr:uid="{37F0C824-CAA8-4CEC-AE8C-781FF6D72419}"/>
    <hyperlink ref="B1490" r:id="rId1079" display="https://doi.org/10.1097/00005053-200205000-00005" xr:uid="{E7BC597C-EC26-4CE7-A17B-8AB7FFCD232D}"/>
    <hyperlink ref="B1491" r:id="rId1080" display="https://doi.org/10.1176/APPI.AJP.157.3.351" xr:uid="{7A904BC2-3ACA-4134-B3CE-1D0E68FBCD45}"/>
    <hyperlink ref="B1492" r:id="rId1081" display="https://doi.org/10.1001/archgenpsychiatry.2009.185" xr:uid="{74F06803-EC2E-47CA-AD4C-137FAC995C01}"/>
    <hyperlink ref="B1493" r:id="rId1082" display="https://doi.org/10.1001/jama.2009.256" xr:uid="{048AE4AA-5DD0-4DDC-AB10-DBC72F6D540C}"/>
    <hyperlink ref="B1494" r:id="rId1083" display="https://doi.org/10.1001/jama.299.20.2391" xr:uid="{D7827385-7111-45C0-82C7-D1BC99DB09BF}"/>
    <hyperlink ref="B1495" r:id="rId1084" display="https://doi.org/10.1177/1545968317704902" xr:uid="{60087EB7-4C76-48F4-888A-7013F4672F2D}"/>
    <hyperlink ref="B1497" r:id="rId1085" display="https://doi.org/10.4172/2155-9562.1000364" xr:uid="{C147FB3B-701B-4C08-B234-B11DC279E84D}"/>
    <hyperlink ref="B1502" r:id="rId1086" display="https://doi.org/10.1161/01.STR.31.8.1829" xr:uid="{B4837EB6-A898-467C-A945-DC43D8AB25CE}"/>
    <hyperlink ref="B1513" r:id="rId1087" display="https://doi.org/10.1111/j.1475-6773.2011.01244.x" xr:uid="{6454751A-6422-45CA-9D9A-C6CF83F04ECE}"/>
    <hyperlink ref="B1512" r:id="rId1088" display="https://doi.org/10.1097/MLR.0000000000000159" xr:uid="{B8142309-3634-4BDE-AF7E-80F8A91CE126}"/>
    <hyperlink ref="B1514" r:id="rId1089" display="https://doi.org/10.1002/hec.3853" xr:uid="{A093D0C7-CDF0-471E-B289-923FB0FB7D21}"/>
    <hyperlink ref="B1515" r:id="rId1090" display="https://doi.org/10.1016/j.jhealeco.2015.01.006" xr:uid="{12B92A44-F31C-44CB-937E-4EA2E66FBCF7}"/>
    <hyperlink ref="B1516" r:id="rId1091" display="https://doi.org/10.1002/hec.3326" xr:uid="{D03A591C-7E7C-4AC2-ACD6-6E3A4AC6EBE5}"/>
    <hyperlink ref="B1517" r:id="rId1092" display="https://doi.org/10.1111/j.1475-6773.2009.01065.x" xr:uid="{21324048-7C5F-474E-BAE8-73F86393461B}"/>
    <hyperlink ref="B1518" r:id="rId1093" display="https://doi.org/10.1016/S1098-3015%2810%2973478-1" xr:uid="{59F7214A-9746-445D-AF75-F25A72B89EEF}"/>
    <hyperlink ref="B1519" r:id="rId1094" display="https://doi.org/10.1111/jori.12229" xr:uid="{9F87467E-6C47-454D-AAAF-11E411BB5D84}"/>
    <hyperlink ref="B1520" r:id="rId1095" display="https://doi.org/10.1080/09540121.2018.1516283" xr:uid="{4E0E7FA2-C6FD-4CC7-9F3F-A40D5E60BCC1}"/>
    <hyperlink ref="B1521" r:id="rId1096" display="https://doi.org/10.1111/j.1532-5415.2009.02454.x" xr:uid="{4FF14AD1-4617-446E-A447-6A1E8AA3C2E3}"/>
    <hyperlink ref="B1522" r:id="rId1097" display="https://doi.org/10.1001/archinternmed.2010.57" xr:uid="{58D43377-22FE-408E-A708-A78D6366ED44}"/>
    <hyperlink ref="B1523" r:id="rId1098" display="https://doi.org/10.7326/M14-0726" xr:uid="{FD70F3B6-BA55-4042-9345-646D54B79578}"/>
    <hyperlink ref="B1525" r:id="rId1099" display="https://doi.org/10.12927/HCPOL.2007.18513" xr:uid="{EAB8584B-016B-49EB-968B-B5FBA4CEA49C}"/>
    <hyperlink ref="B1526" r:id="rId1100" display="https://doi.org/10.1186/s12939-019-0955-9" xr:uid="{6D6AA410-BA0F-4FB0-9108-3A5B1120DBEB}"/>
    <hyperlink ref="B1527" r:id="rId1101" display="https://doi.org/10.1176/appi.ps.59.10.1191" xr:uid="{32D21CAC-0A26-47D2-9EB3-2F80B063C9D9}"/>
    <hyperlink ref="B1528" r:id="rId1102" display="https://doi.org/10.1177/0020731416676226" xr:uid="{4BFC3D2F-D6A5-4049-9D20-5FFB8B81A684}"/>
    <hyperlink ref="B1530" r:id="rId1103" display="https://doi.org/10.2337/dc16-0902" xr:uid="{154B4DF2-50FC-4873-A719-C341063B77B7}"/>
    <hyperlink ref="B1531" r:id="rId1104" display="https://doi.org/10.1093/geronb%2Fgbw030" xr:uid="{DFCF90FD-09FA-44DA-9F90-D58A557ED2A6}"/>
    <hyperlink ref="B1532" r:id="rId1105" display="https://doi.org/10.1093/geronb%2Fgbw030" xr:uid="{9FAED6FE-66B1-4ECC-AB21-9C8B63E6D901}"/>
    <hyperlink ref="B1533" r:id="rId1106" display="https://doi.org/10.1016/j.drugalcdep.2020.108069" xr:uid="{6D1539E7-C1FC-4B02-A540-D0C476401989}"/>
    <hyperlink ref="B1534" r:id="rId1107" display="https://doi.org/10.1016/S1098-3015%2810%2974682-9" xr:uid="{6B88CEAC-C908-48CC-9060-E18829C0CFC4}"/>
    <hyperlink ref="B1535" r:id="rId1108" display="https://doi.org/10.1016/j.ahj.2010.04.023" xr:uid="{AB47C959-EBFF-4EF9-A653-F70E2863753E}"/>
    <hyperlink ref="B1536" r:id="rId1109" display="https://doi.org/10.1097/JGP.0b013e3182051a9b" xr:uid="{639341BE-4587-4680-8869-1FCDF9A1A2E3}"/>
    <hyperlink ref="B1537" r:id="rId1110" display="https://doi.org/10.1257/APP.20190165" xr:uid="{5830765B-5991-476F-B309-C868C133DEDE}"/>
    <hyperlink ref="B1538" r:id="rId1111" display="https://doi.org/10.1162/ajhe_a_00107" xr:uid="{282FE9D8-5773-412D-9A95-578AAA1F6B20}"/>
    <hyperlink ref="B1540" r:id="rId1112" display="https://doi.org/10.1257/POL.3.4.77" xr:uid="{AE671B55-62D1-4F28-A242-A2AD164D3BB9}"/>
    <hyperlink ref="B1542" r:id="rId1113" display="https://doi.org/10.1007/s11606-011-1766-x" xr:uid="{90923A5C-FDBD-4AC9-B4E3-0FDF2F5A7BBD}"/>
    <hyperlink ref="B1543" r:id="rId1114" display="https://doi.org/10.1353/hpu.0.0278" xr:uid="{A28F79F7-8A96-4A7A-8F06-02F56C6F1B4F}"/>
    <hyperlink ref="B1544" r:id="rId1115" display="https://doi.org/10.1016/j.jalz.2011.05.1844" xr:uid="{F15BBD19-B40C-4741-A76F-A66AF3F8ADF2}"/>
    <hyperlink ref="B1545" r:id="rId1116" display="https://doi.org/10.1186/1471-2318-13-37" xr:uid="{F406393F-19D8-47A1-9E39-F077C2AA1AAA}"/>
    <hyperlink ref="B1546" r:id="rId1117" display="https://doi.org/10.2139/ssrn.2637397" xr:uid="{D9023677-D29C-49A6-BB71-9A21CDAF0309}"/>
    <hyperlink ref="B1547" r:id="rId1118" display="https://doi.org/10.1097/md.0000000000016646" xr:uid="{93C26810-2ABF-487F-9714-BE764CF09FD5}"/>
    <hyperlink ref="B1548" r:id="rId1119" display="https://doi.org/10.3386/W16011" xr:uid="{F167EEBB-BAC1-4AD0-8FA8-3C202AB5ABA9}"/>
    <hyperlink ref="B1549" r:id="rId1120" display="https://doi.org/10.1002/PAM.21625" xr:uid="{1366CBC3-66E7-40B6-AF02-4C41E9E4161C}"/>
    <hyperlink ref="B1551" r:id="rId1121" display="https://doi.org/10.1111/jori.12229" xr:uid="{F176195C-40BD-4A9F-8ABD-C6FAED18C1F5}"/>
    <hyperlink ref="B1555" r:id="rId1122" display="https://doi.org/10.1200/JCO.2013.31.15_SUPPL.6517" xr:uid="{252EC491-4F57-4EF6-9069-A806B9CFEBFE}"/>
    <hyperlink ref="B1556" r:id="rId1123" display="https://doi.org/10.1002/cncr.28898" xr:uid="{1AAEEE82-E3BC-4123-AC10-AFE4E3082C48}"/>
    <hyperlink ref="B1557" r:id="rId1124" display="https://doi.org/10.1097/MLR.0b013e3182a53d95" xr:uid="{CB6E736C-0424-4308-A915-FE8CF397EBDF}"/>
    <hyperlink ref="B1559" r:id="rId1125" display="https://doi.org/10.1377/HLTHAFF.26.6.1735" xr:uid="{0B992536-6676-4411-8CB6-C0B1417053D1}"/>
    <hyperlink ref="B1560" r:id="rId1126" display="https://doi.org/10.1176/appi.ps.201200438" xr:uid="{84FEC5FA-4C44-4381-A8F5-16EE58D141B9}"/>
    <hyperlink ref="B1561" r:id="rId1127" display="https://doi.org/10.1016/S1098-3015%2810%2973912-7" xr:uid="{33B9F494-82DF-48D1-9328-D87CF104C5C0}"/>
    <hyperlink ref="B1562" r:id="rId1128" display="https://doi.org/10.1111/j.1475-6773.2011.01273.x" xr:uid="{2F046D2A-E417-4A50-819D-69F1C22D47E1}"/>
    <hyperlink ref="B1564" r:id="rId1129" display="https://doi.org/10.1111/1475-6773.13289" xr:uid="{C56DD6B8-5C18-49B0-8F01-9A5F1055C785}"/>
    <hyperlink ref="B1565" r:id="rId1130" display="https://doi.org/10.1001/jamapsychiatry.2014.1259" xr:uid="{79573412-6C71-456B-9111-AFBAB7AF350D}"/>
    <hyperlink ref="B1567" r:id="rId1131" display="https://doi.org/10.1001/jama.2011.1026" xr:uid="{B8569EC8-E8D2-4FC6-BEA6-E8B997498280}"/>
    <hyperlink ref="B1568" r:id="rId1132" display="https://doi.org/10.1016/j.sapharm.2010.02.004" xr:uid="{3137CB41-7C96-4EAA-ADFA-2FFC5FE659A7}"/>
    <hyperlink ref="B1569" r:id="rId1133" display="https://doi.org/10.1016/j.dhjo.2013.07.003" xr:uid="{0583675D-64CF-42C8-B7E8-7A233E4042E9}"/>
    <hyperlink ref="B1570" r:id="rId1134" display="https://doi.org/10.1111/j.1532-5415.2012.04031.x" xr:uid="{29419C57-23C7-47F2-A384-E6E8ED3F08B5}"/>
    <hyperlink ref="B1572" r:id="rId1135" display="https://doi.org/10.1176/appi.ps.201100331" xr:uid="{A5966E38-95C5-4FD4-92EC-D0214E8D14A5}"/>
    <hyperlink ref="B1573" r:id="rId1136" display="https://doi.org/10.1016/j.socscimed.2017.09.037" xr:uid="{04D9FCC1-1ED4-4EA8-A54E-8E0F455E1105}"/>
    <hyperlink ref="B1574" r:id="rId1137" display="https://doi.org/10.18553/jmcp.2017.23.1.5" xr:uid="{E861A40E-BF29-45EB-9593-5239CC848B82}"/>
    <hyperlink ref="B1577" r:id="rId1138" display="https://doi.org/10.13028/M25012" xr:uid="{7D0C23B0-E687-4C15-A9AB-528AD68A4D61}"/>
    <hyperlink ref="B1576" r:id="rId1139" display="https://doi.org/10.1111/jgs.13345" xr:uid="{7F96B5DC-C8ED-4685-9D06-78E4BAF67AC3}"/>
    <hyperlink ref="B1579" r:id="rId1140" display="https://doi.org/10.1097/JCP.0b013e31823fb5c4" xr:uid="{0A1C6687-FD10-4F26-AA47-A32568F7E230}"/>
    <hyperlink ref="B1580" r:id="rId1141" display="https://doi.org/10.1016/J.JVAL.2012.03.090" xr:uid="{D0AB2CDA-F860-4377-8C2F-DABF99848029}"/>
    <hyperlink ref="B1582" r:id="rId1142" display="https://doi.org/10.1377/hlthaff.28.2.w305" xr:uid="{469BF303-C397-483D-A1E7-4286D4C272E9}"/>
    <hyperlink ref="B1583" r:id="rId1143" display="https://doi.org/10.1111/j.1532-5415.2008.02025.x" xr:uid="{792A7F26-515C-4E9D-BCFD-CBD32237D571}"/>
    <hyperlink ref="B1584" r:id="rId1144" display="https://doi.org/10.17269/s41997-020-00332-3" xr:uid="{31415F61-4158-4D44-ABD9-6EA70A135492}"/>
    <hyperlink ref="B1585" r:id="rId1145" display="https://doi.org/10.1016/J.JVAL.2019.03.004" xr:uid="{2EE77FF0-46BA-42DC-A2A6-206281F05F20}"/>
    <hyperlink ref="B1586" r:id="rId1146" display="https://doi.org/10.7326/0003-4819-148-3-200802050-00200" xr:uid="{877F3200-07A0-41CE-9A22-81066AD74556}"/>
    <hyperlink ref="B1587" r:id="rId1147" display="https://doi.org/10.1007/s11606-008-0742-6" xr:uid="{1E4E36E0-79D3-49CD-9C7D-B6FC5FEB6083}"/>
    <hyperlink ref="B1588" r:id="rId1148" display="https://doi.org/10.1056/NEJMsa0807998" xr:uid="{BA687A2B-BD44-476F-8C60-AB38469B85CB}"/>
    <hyperlink ref="B1589" r:id="rId1149" display="https://doi.org/10.1001/archinternmed.2010.235" xr:uid="{17015DEF-31D0-4768-B681-610D50CE7E3C}"/>
    <hyperlink ref="B1590" r:id="rId1150" display="https://doi.org/10.1093/geronb%2Fgbp111" xr:uid="{CD83A7C5-481E-4E95-A587-8567A68CCA08}"/>
    <hyperlink ref="B1591" r:id="rId1151" display="https://doi.org/10.1111/j.1475-6773.2010.01183.x" xr:uid="{4C4674EE-CC5D-45AE-9DC3-BC5D16E13C62}"/>
    <hyperlink ref="B1592" r:id="rId1152" display="https://doi.org/10.1108/JES-08-2013-0109" xr:uid="{918C70BE-9B1C-4896-AC04-42943FCB9A51}"/>
    <hyperlink ref="B1593" r:id="rId1153" display="https://doi.org/10.1093/geront%2Fgnw162.1566" xr:uid="{CB96BD10-3280-42DB-B304-E297998FEAA9}"/>
    <hyperlink ref="B1594" r:id="rId1154" display="https://doi.org/10.1016/j.jpainsymman.2018.09.008" xr:uid="{21403D1D-C005-40F0-B717-EBE88E065D7C}"/>
    <hyperlink ref="B1595" r:id="rId1155" display="https://doi.org/10.1016/j.archger.2019.02.006" xr:uid="{CFFB17F3-6852-42B2-8033-E2A90FEFE417}"/>
    <hyperlink ref="B1596" r:id="rId1156" display="https://doi.org/10.1111/j.1365-3016.2007.00912.x" xr:uid="{98BA3125-315B-4F40-8ED3-3B1A7D3BB2F1}"/>
    <hyperlink ref="B1597" r:id="rId1157" display="https://doi.org/10.4103/2008-7802.162059" xr:uid="{7ED29B93-67EA-4163-B4ED-700D7DA946B8}"/>
    <hyperlink ref="B1598" r:id="rId1158" display="https://doi.org/10.12688/f1000research.13783.1" xr:uid="{2E09D50F-E564-4C2A-BF0C-469728977F40}"/>
    <hyperlink ref="B1600" r:id="rId1159" display="https://doi.org/10.1016/j.jclinepi.2016.09.008" xr:uid="{E8FEAA44-9C4A-406E-8460-B64D2185AEE1}"/>
    <hyperlink ref="B1601" r:id="rId1160" display="https://doi.org/10.1111/cch.12197" xr:uid="{054E3197-204C-47C4-BB0D-8E2ED4D5CC79}"/>
    <hyperlink ref="B1602" r:id="rId1161" display="https://doi.org/10.1111/jgs.14025" xr:uid="{C843D5EF-A945-4263-85EF-EA04774FBD47}"/>
    <hyperlink ref="B1604" r:id="rId1162" display="https://doi.org/10.12968/BJOM.2004.12.6.13139" xr:uid="{4B9094BD-5104-42A2-A35A-E715BB1362F1}"/>
    <hyperlink ref="B1605" r:id="rId1163" display="https://doi.org/10.1016/j.ypmed.2008.12.018" xr:uid="{B3566CE6-9F6F-40DE-93A1-4A37157A3B99}"/>
    <hyperlink ref="B1606" r:id="rId1164" display="https://doi.org/10.1136/jech.2008.082743" xr:uid="{0BB79FC1-34B7-4C83-83B1-C5D3D2DFCDF7}"/>
    <hyperlink ref="B1607" r:id="rId1165" display="https://doi.org/10.1016/j.ypmed.2016.03.025" xr:uid="{0896E271-1371-4B8D-A7F4-29E8277E12F8}"/>
    <hyperlink ref="B1610" r:id="rId1166" display="https://doi.org/10.1016/S0193-953X%2803%2900072-8" xr:uid="{2CFB3549-0A94-4624-99E8-7793A10C658B}"/>
    <hyperlink ref="B1611" r:id="rId1167" display="https://doi.org/10.1093/eurpub%2Fckaa166.1046" xr:uid="{52EB8E6F-5BFF-4830-ABB1-BC9A68CB3B8C}"/>
    <hyperlink ref="B1612" r:id="rId1168" display="https://doi.org/10.1016/j.ypmed.2014.11.003" xr:uid="{D79E0FBF-F8E9-419C-AAA6-D58A642BDCA2}"/>
    <hyperlink ref="B1613" r:id="rId1169" display="https://doi.org/10.1177/070674371506000603" xr:uid="{FC3E8AB4-E92B-4014-9E18-1DAC82898ADC}"/>
    <hyperlink ref="B1614" r:id="rId1170" display="https://doi.org/10.1016/S0140-6736%2808%2961407-5" xr:uid="{E5F63A62-252C-4133-AF49-BFEF1CB872D0}"/>
    <hyperlink ref="B1615" r:id="rId1171" display="https://doi.org/10.1016/S0140-6736%2807%2961693-6" xr:uid="{62A9F46C-5DA6-4A39-9768-C083FD8AB208}"/>
    <hyperlink ref="B1616" r:id="rId1172" display="https://doi.org/10.1186/1471-2393-9-S1-S7" xr:uid="{06F67F99-166D-4590-A445-69CE4488A3B5}"/>
    <hyperlink ref="B1617" r:id="rId1173" display="https://doi.org/10.1097/ACI.0b013e32835ea249" xr:uid="{CF5325D2-0C10-4B08-9412-60968E3931D6}"/>
    <hyperlink ref="B1618" r:id="rId1174" display="https://doi.org/10.1186/s12939-017-0587-x" xr:uid="{0511B3BB-1D04-4AB7-A4D9-CE537CA8483C}"/>
    <hyperlink ref="B1619" r:id="rId1175" display="https://doi.org/10.12688/F1000RESEARCH.27076.2" xr:uid="{F9DC975B-FA57-4835-BEA7-935DB9008079}"/>
    <hyperlink ref="B1620" r:id="rId1176" display="https://doi.org/10.3390/ijerph110605866" xr:uid="{9892897F-5833-4ADB-891C-4CF3CD6E9123}"/>
    <hyperlink ref="B1621" r:id="rId1177" display="https://doi.org/10.1016/S0277-9536%2803%2900332-0" xr:uid="{5ECF8A67-BA3B-4F75-A5C4-E7C00B69DDF0}"/>
    <hyperlink ref="B1622" r:id="rId1178" display="https://doi.org/10.1071/AH17082" xr:uid="{3D293795-D8DD-45CE-B831-D0B8429B9B55}"/>
    <hyperlink ref="B1623" r:id="rId1179" display="https://doi.org/10.1093/pubmed%2Ffdu067" xr:uid="{E5BB7619-8C37-4B16-9FA4-37B514879766}"/>
    <hyperlink ref="B1624" r:id="rId1180" display="https://doi.org/10.1007/s10995-018-2527-9" xr:uid="{3DCF4DDF-E972-4C7A-96D0-1E480B2FB49B}"/>
    <hyperlink ref="B1625" r:id="rId1181" display="https://doi.org/10.5014/ajot.2013.007872" xr:uid="{D2B32946-5BEA-4184-BEA3-B675D8959C8C}"/>
    <hyperlink ref="B1626" r:id="rId1182" display="https://doi.org/10.1111/obr.12441" xr:uid="{76C314B6-A003-4A18-91CD-36A7A68C642D}"/>
    <hyperlink ref="B1627" r:id="rId1183" display="https://doi.org/10.1186/s13643-017-0520-9" xr:uid="{A685366D-911A-4626-AE4E-DE0BE4F1EB5A}"/>
    <hyperlink ref="B1628" r:id="rId1184" display="https://doi.org/10.1007/s10461-013-0627-5" xr:uid="{42A0E5DD-8C64-4193-AD80-924AB0566D73}"/>
    <hyperlink ref="B1629" r:id="rId1185" display="https://doi.org/10.1177/1357633X17733773" xr:uid="{E6F0C8B6-16A1-4B9E-8497-DD555ECDDEE3}"/>
    <hyperlink ref="B1630" r:id="rId1186" display="https://doi.org/10.1016/S0140-6736%2808%2960305-0" xr:uid="{BA9B25C8-E22C-441D-AC5A-528CA57891B7}"/>
    <hyperlink ref="B1632" r:id="rId1187" display="https://doi.org/10.1590/S1679-45082016RW3120" xr:uid="{4AD14947-4D45-44F6-8F67-38447E90CEBB}"/>
    <hyperlink ref="B1633" r:id="rId1188" display="https://doi.org/10.1186/s12966-018-0676-2" xr:uid="{571AA8CC-7A23-4735-B431-9D07788AB231}"/>
    <hyperlink ref="B1634" r:id="rId1189" display="https://doi.org/10.1111/J.1365-2214.2004.00471.X" xr:uid="{FFB06B0A-0047-4BDA-AC35-62F375E2EAE7}"/>
    <hyperlink ref="B1635" r:id="rId1190" display="https://doi.org/10.1016/S0140-6736%2805%2971088-6" xr:uid="{BFDE49A3-8B94-4C95-819C-33BA5405F0D2}"/>
    <hyperlink ref="B1636" r:id="rId1191" display="https://doi.org/10.1186/1471-2393-9-S1-S6" xr:uid="{0842701B-B543-42B6-82F8-FA82F3D37DD6}"/>
    <hyperlink ref="B1637" r:id="rId1192" display="https://doi.org/10.1186/1742-4755-11-S2-S4" xr:uid="{2B37FDCF-3F57-4402-8D78-E2840BFCCE59}"/>
    <hyperlink ref="B1638" r:id="rId1193" display="https://doi.org/10.1136/jech.2010.120477.48" xr:uid="{BAC85BF0-B6C7-49A2-A256-35D71C7AE90E}"/>
    <hyperlink ref="B1639" r:id="rId1194" display="https://doi.org/10.1093/eurpub%2Fckt093" xr:uid="{60C03CA4-09E5-4DAF-9497-25C7D1D7333B}"/>
    <hyperlink ref="B1640" r:id="rId1195" display="https://doi.org/10.1111/hsc.12300" xr:uid="{0E164B86-FD6F-42BB-992E-84A79F598698}"/>
    <hyperlink ref="B1641" r:id="rId1196" display="https://doi.org/10.1007/S40894-018-0105-4" xr:uid="{3727A38D-18F4-4177-BC1C-85D53FEA43D9}"/>
    <hyperlink ref="B1642" r:id="rId1197" display="https://doi.org/10.1089/jwh.2009.1626" xr:uid="{7E3D5872-C04A-4892-9572-7DAFBF2E5FD3}"/>
    <hyperlink ref="B1643" r:id="rId1198" display="https://doi.org/10.7326/M15-2877" xr:uid="{F41DBB6D-6573-42DB-B1BE-5ABA54A4CE92}"/>
    <hyperlink ref="B1644" r:id="rId1199" display="https://doi.org/10.7196/samj.8819" xr:uid="{05EBE8AD-E21F-4848-888A-749594423521}"/>
    <hyperlink ref="B1645" r:id="rId1200" display="https://doi.org/10.1080/16549716.2017.1340396" xr:uid="{35FAA439-25A8-4EBA-9159-7EBE94750455}"/>
    <hyperlink ref="B1647" r:id="rId1201" display="https://doi.org/10.1016/j.jclinepi.2020.04.024" xr:uid="{6F656482-1559-4FC6-B4E0-24EB5818F986}"/>
    <hyperlink ref="B1648" r:id="rId1202" display="https://doi.org/10.1016/J.AVB.2016.11.003" xr:uid="{D3F424F4-9E8C-496A-ABCB-7E93E9C3ECF1}"/>
    <hyperlink ref="B1650" r:id="rId1203" display="https://doi.org/10.1186/1617-9625-5-7" xr:uid="{56C3BD3B-D3E5-495C-8AE3-487900225622}"/>
    <hyperlink ref="B1651" r:id="rId1204" display="https://doi.org/10.1002/14651858.CD009255" xr:uid="{1C4D7681-9787-4C1A-AEF1-52A66025FFFD}"/>
    <hyperlink ref="B1652" r:id="rId1205" display="https://doi.org/10.1111/obr.13102" xr:uid="{6CB0DFF7-4487-4103-A7A5-F4F7B9B35C2B}"/>
    <hyperlink ref="B1653" r:id="rId1206" display="https://doi.org/10.1146/annurev-nutr-071811-150646" xr:uid="{2B68194A-BCB9-4F45-AC78-42A0CADD0AC2}"/>
    <hyperlink ref="B1654" r:id="rId1207" display="https://doi.org/10.1186/s13643-019-1100-y" xr:uid="{236BF3B4-1BD9-4920-BDC1-523F46C5E942}"/>
    <hyperlink ref="B1655" r:id="rId1208" display="https://doi.org/10.1177/070674370805300503" xr:uid="{6D3BC5C6-712F-4EE1-877D-9E067F555054}"/>
    <hyperlink ref="B1657" r:id="rId1209" display="https://doi.org/10.1186/s12874-018-0562-2" xr:uid="{90AAB589-BF9A-46F6-9B4E-CAAAAC81EC53}"/>
    <hyperlink ref="B1658" r:id="rId1210" display="https://doi.org/10.1016/j.healthplace.2010.09.011" xr:uid="{273C72E7-29B9-4102-A2ED-BBB986B4179E}"/>
    <hyperlink ref="B1659" r:id="rId1211" display="https://doi.org/10.1210/jc.2012-2043" xr:uid="{D1FE2F64-D0DC-434F-BE7E-ACE230675368}"/>
    <hyperlink ref="B1662" r:id="rId1212" display="https://doi.org/10.1111/1753-6405.12476" xr:uid="{323E0D2E-2D9D-4239-BF37-8F5E389617B3}"/>
    <hyperlink ref="B1661" r:id="rId1213" display="https://doi.org/10.1111/obr.13001" xr:uid="{211AA203-A6D9-4F68-84E7-C58F0F43BE73}"/>
    <hyperlink ref="B1663" r:id="rId1214" display="https://doi.org/10.1016/j.socscimed.2015.02.042" xr:uid="{98447CC1-F869-4646-B864-A08FFD611FCA}"/>
    <hyperlink ref="B1668" r:id="rId1215" display="https://doi.org/10.1093/ntr%2Fnty269" xr:uid="{B0574AFC-1516-4831-A706-5D7A816122C0}"/>
    <hyperlink ref="B1669" r:id="rId1216" display="https://doi.org/10.1371/journal.pone.0167542" xr:uid="{05EA60EF-1109-4AA3-A6CF-3961BF5E106B}"/>
    <hyperlink ref="B1670" r:id="rId1217" display="https://doi.org/10.1186/1471-2393-9-S1-S5" xr:uid="{AAD6ED3A-A7CE-42E4-80DF-2A6EB7C4E109}"/>
    <hyperlink ref="B1671" r:id="rId1218" display="https://doi.org/10.1111/obr.13109" xr:uid="{2B6CCC5C-AB87-4760-83E1-9AF58A209F58}"/>
    <hyperlink ref="B1672" r:id="rId1219" display="https://doi.org/10.1159/000448959" xr:uid="{373D7B6F-A5C4-4C9F-BF67-82F45787D01C}"/>
    <hyperlink ref="B1673" r:id="rId1220" display="https://doi.org/10.1186/s12916-018-1064-0" xr:uid="{1C4C12C5-47F6-4B7E-AAFE-66642949C339}"/>
    <hyperlink ref="B1674" r:id="rId1221" display="https://doi.org/10.1371/journal.pone.0232774" xr:uid="{3225892D-913A-4859-84CE-BAA8CD54573D}"/>
    <hyperlink ref="B1675" r:id="rId1222" display="https://doi.org/10.1136/tobaccocontrol-2013-051110" xr:uid="{B4FFA968-8019-4F46-AE39-BE4D9F503F1C}"/>
    <hyperlink ref="B1676" r:id="rId1223" display="https://doi.org/10.1177/1403494819848276" xr:uid="{878878CC-6248-499F-9104-26A30C96E15A}"/>
    <hyperlink ref="B1677" r:id="rId1224" display="https://doi.org/10.1086/680232" xr:uid="{B2E205A4-7849-4727-AC6C-68D1ECA6B662}"/>
    <hyperlink ref="B1678" r:id="rId1225" display="https://doi.org/10.1186/1479-5868-10-76" xr:uid="{66DFA607-6ABB-4144-A797-8237C27F095A}"/>
    <hyperlink ref="B1679" r:id="rId1226" display="https://doi.org/10.1111/jan.13082" xr:uid="{0C3B9811-204E-4767-9CD7-52ADEEA03C84}"/>
    <hyperlink ref="B1680" r:id="rId1227" display="https://doi.org/10.1186/s12889-018-5861-3" xr:uid="{BE88F3E5-2956-475C-801C-D0A5B2115B44}"/>
    <hyperlink ref="B1681" r:id="rId1228" display="https://doi.org/10.1016/j.ijans.2019.100177" xr:uid="{E0634C71-8C10-4D00-9F62-63FF704551D1}"/>
    <hyperlink ref="B1682" r:id="rId1229" display="https://doi.org/10.1186/1471-2458-10-538" xr:uid="{B64EE090-6558-4745-9A5D-0F3F683BEAD0}"/>
    <hyperlink ref="B1683" r:id="rId1230" display="https://doi.org/10.1089/154099903766651577" xr:uid="{7BF43CAB-6FA8-408E-9460-3562059855EA}"/>
    <hyperlink ref="B1684" r:id="rId1231" display="https://doi.org/10.1016/S0140-6736%2803%2913811-1" xr:uid="{336B0C88-D7D5-4F96-B49B-8C79A9AABB76}"/>
    <hyperlink ref="B1685" r:id="rId1232" display="https://doi.org/10.1521/aeap.2017.29.4.347" xr:uid="{3281320E-81D2-4CA8-A909-40E4B0D7FE87}"/>
    <hyperlink ref="B1686" r:id="rId1233" display="https://doi.org/10.1111/j.1467-789X.2011.00947.x" xr:uid="{FAB90A8D-FAC6-4788-8083-FDAF23602C5B}"/>
    <hyperlink ref="B1688" r:id="rId1234" display="https://doi.org/10.1111/jocn.14007" xr:uid="{D38B1E4F-D466-43D0-A2CB-A6CC1C6F213F}"/>
    <hyperlink ref="B1687" r:id="rId1235" display="https://doi.org/10.1186/1471-2431-13-172" xr:uid="{9A25786D-5E8C-41D6-830C-4751CC5F4A36}"/>
    <hyperlink ref="B1689" r:id="rId1236" display="https://doi.org/10.1016/S0140-6736%2808%2961403-8" xr:uid="{56647067-2083-43E1-B039-A9D56AB065DC}"/>
    <hyperlink ref="B1690" r:id="rId1237" display="https://doi.org/10.3310/hta16440" xr:uid="{C7E19889-BEB8-4FAC-BCED-6124653C451F}"/>
    <hyperlink ref="B1691" r:id="rId1238" display="https://doi.org/10.1186/s12913-019-4001-9" xr:uid="{B4FAF5F9-1A84-441C-9625-25C274917A64}"/>
    <hyperlink ref="B1692" r:id="rId1239" display="https://doi.org/10.1136/jech-2012-201257" xr:uid="{81147143-4DC8-417D-9B5A-70A2FD4BFA10}"/>
    <hyperlink ref="B1693" r:id="rId1240" display="https://doi.org/10.1016/j.puhe.2019.11.008" xr:uid="{78C3D1A6-607B-4EDA-92BA-E9C676BEFE22}"/>
    <hyperlink ref="B1694" r:id="rId1241" display="https://doi.org/10.1186/s13643-017-0638-9" xr:uid="{FB58F155-2B3D-45FC-A369-3101F2946306}"/>
    <hyperlink ref="B1695" r:id="rId1242" display="https://doi.org/10.1186/1471-2458-8-178" xr:uid="{E8269CD4-6F7A-465D-911D-76C18FB5358A}"/>
    <hyperlink ref="B1696" r:id="rId1243" display="https://doi.org/10.3390/ijerph17103528" xr:uid="{315118A8-71A2-439E-A0DE-26A8A810FB6E}"/>
    <hyperlink ref="B1697" r:id="rId1244" display="https://doi.org/10.1016/j.ypmed.2013.06.019" xr:uid="{F065B2CD-F971-461B-A2C7-53A78C3A76EB}"/>
    <hyperlink ref="B1698" r:id="rId1245" display="https://doi.org/10.1016/j.avb.2012.06.006" xr:uid="{FF463F79-C70B-4E69-9FDB-78E5AC91FB4C}"/>
    <hyperlink ref="B1699" r:id="rId1246" display="https://doi.org/10.3390/nu10030293" xr:uid="{EB43D129-ABD7-4E6C-B9C0-8F4204A1F391}"/>
    <hyperlink ref="B1700" r:id="rId1247" display="https://doi.org/10.1017/S071498081700040X" xr:uid="{AF28349D-CBB3-4552-9F65-5DDB1D762A49}"/>
    <hyperlink ref="B1701" r:id="rId1248" display="https://doi.org/10.1016/j.addbeh.2018.11.048" xr:uid="{3E94CC0B-56A1-4466-943B-9F0241D61B0D}"/>
    <hyperlink ref="B1702" r:id="rId1249" display="https://doi.org/10.1186/1471-2393-9-S1-S4" xr:uid="{29E79232-DEDA-43F8-A3C0-C97B33E99010}"/>
    <hyperlink ref="B1703" r:id="rId1250" display="https://doi.org/10.1177/009286150403800213" xr:uid="{168C7C56-E0BB-4614-87FD-1E9EFFC832C3}"/>
    <hyperlink ref="B1704" r:id="rId1251" display="https://doi.org/10.1093/her%2Fcyw040" xr:uid="{77E71209-3AC9-4524-8A3F-B5602E2D52FB}"/>
    <hyperlink ref="B1707" r:id="rId1252" display="https://doi.org/10.1177/2055207620942360" xr:uid="{AF3C4AE8-AE67-435D-8A1A-D89DE49D9569}"/>
    <hyperlink ref="B1708" r:id="rId1253" display="https://doi.org/10.1093/alcalc%2Fagt170" xr:uid="{74974A98-EACF-4744-9125-175AD9FB9472}"/>
    <hyperlink ref="B1709" r:id="rId1254" display="https://doi.org/10.1016/j.jclinepi.2013.08.005" xr:uid="{6EF25FF3-EC8E-4463-8917-33B4878E3FE3}"/>
    <hyperlink ref="B1710" r:id="rId1255" display="https://doi.org/10.1016/j.jclinepi.2009.01.009" xr:uid="{2FE79F87-496C-4DF9-81BD-4B6AEB9E4C05}"/>
    <hyperlink ref="B1711" r:id="rId1256" display="https://doi.org/10.1136/tc.2003.003962" xr:uid="{0A16670A-01C5-4A9B-986F-1C4B3A64D1D4}"/>
    <hyperlink ref="B1713" r:id="rId1257" display="https://doi.org/10.1186/s13643-018-0778-6" xr:uid="{16A1D791-E494-44D6-A701-A1A341390363}"/>
    <hyperlink ref="B1714" r:id="rId1258" display="https://doi.org/10.23846/EGM007" xr:uid="{0BE31850-5E3D-4BD4-977D-866A0B13EAF6}"/>
    <hyperlink ref="B1715" r:id="rId1259" display="https://doi.org/10.1186/1471-2458-14-198" xr:uid="{E668AA70-07BA-4B80-935A-98603D74A299}"/>
    <hyperlink ref="B1716" r:id="rId1260" display="https://doi.org/10.1111/jir.12706" xr:uid="{5B8DA3BD-8B52-48C6-9F1E-FA8DB4FAD462}"/>
    <hyperlink ref="B1717" r:id="rId1261" display="https://doi.org/10.1002/cl2.1120" xr:uid="{BCB2B34E-E9FB-434D-B6FA-46E66E427D6F}"/>
    <hyperlink ref="B1718" r:id="rId1262" display="https://doi.org/10.1186/s12939-020-01169-5" xr:uid="{B25D8DF0-A8A2-444D-883C-17A6CC750E50}"/>
    <hyperlink ref="B1719" r:id="rId1263" display="https://doi.org/10.3310/hta19450" xr:uid="{6E146BF7-2530-456E-BA47-10590B6122F6}"/>
    <hyperlink ref="B1720" r:id="rId1264" display="https://doi.org/10.1136/bmjgh-2019-001634" xr:uid="{9906A6A9-D846-4282-BC84-E653DC87BBDD}"/>
    <hyperlink ref="B1721" r:id="rId1265" display="https://doi.org/10.1080/08964289.2010.543194" xr:uid="{D8B31733-EEB6-451F-8474-09715F11F614}"/>
    <hyperlink ref="B1722" r:id="rId1266" display="https://doi.org/10.1016/j.jadohealth.2015.12.017" xr:uid="{699E56FC-7237-4111-A9CF-C5575179434B}"/>
    <hyperlink ref="B1723" r:id="rId1267" display="https://doi.org/10.1007/s10995-013-1393-8" xr:uid="{99FA1D93-D035-42C2-8597-78E3ECD5AA2F}"/>
    <hyperlink ref="B1724" r:id="rId1268" display="https://doi.org/10.1007/s10995-013-1370-2" xr:uid="{0D5D3D2F-C008-4D87-95E6-B7CC14FEF3C5}"/>
    <hyperlink ref="B1725" r:id="rId1269" display="https://doi.org/10.1186/1472-698X-9-S1-S5" xr:uid="{F1C73057-432C-4972-8F88-96E2AFCFB7A9}"/>
    <hyperlink ref="B1726" r:id="rId1270" display="https://doi.org/10.1080/09540120902923105" xr:uid="{CEA0FF0A-0297-42AE-AD55-0E3AB577EC06}"/>
    <hyperlink ref="B1727" r:id="rId1271" display="https://doi.org/10.1016/j.adolescence.2017.05.022" xr:uid="{750C7FF7-2229-4983-A981-F37463E55115}"/>
    <hyperlink ref="B1728" r:id="rId1272" display="https://doi.org/10.3389/fphar.2019.00302" xr:uid="{5C33DA08-FCFF-4E7E-8DE5-D13E62EC3408}"/>
    <hyperlink ref="B1729" r:id="rId1273" display="https://doi.org/10.1080/J006v26n04_02" xr:uid="{315C06B6-AFA4-49DF-8713-60E906F05146}"/>
    <hyperlink ref="B1730" r:id="rId1274" display="https://doi.org/10.1017/S1368980008002346" xr:uid="{313AA7EC-50F1-4DD0-87C2-E2CF4C64283B}"/>
    <hyperlink ref="B1731" r:id="rId1275" display="https://doi.org/10.1097/QMH.0000000000000244" xr:uid="{7038B85A-D889-44DA-8479-5C1FA1D8DAE9}"/>
    <hyperlink ref="B1732" r:id="rId1276" display="https://doi.org/10.1001/jama.2015.8371" xr:uid="{7645CB05-86DB-4070-9E35-70AA1D5E0149}"/>
    <hyperlink ref="B1733" r:id="rId1277" display="https://doi.org/10.1186/s12889-018-5677-1" xr:uid="{042AD21F-78D6-4B2E-944F-26F3A1C469D0}"/>
    <hyperlink ref="B1734" r:id="rId1278" display="https://doi.org/10.1016/j.ypmed.2019.04.003" xr:uid="{AB8D43B7-4725-4F9B-8082-5A3A6542DF70}"/>
    <hyperlink ref="B1736" r:id="rId1279" display="https://doi.org/10.1002/art.24206" xr:uid="{DC26D79D-B30C-4E75-844F-8C9F6DA96F71}"/>
    <hyperlink ref="B1738" r:id="rId1280" display="https://doi.org/10.1089/g4h.2014.0005" xr:uid="{3F9B1B3C-CA24-497A-A085-32455331D973}"/>
    <hyperlink ref="B1739" r:id="rId1281" display="https://doi.org/10.1136/bjsports-2011-090187" xr:uid="{CDDA756F-E724-49E7-B648-738BBC0AB589}"/>
    <hyperlink ref="B1740" r:id="rId1282" display="https://doi.org/10.1016/j.idc.2009.02.001" xr:uid="{2397C2F4-0E2E-4288-AC16-6C8FE4FD2C6F}"/>
    <hyperlink ref="B1743" r:id="rId1283" display="https://doi.org/10.1111/j.1365-3016.2007.00907.x" xr:uid="{A17CC4C4-4AA3-4470-91FB-A6C63F2EF9B7}"/>
    <hyperlink ref="B1744" r:id="rId1284" display="https://doi.org/10.1177/0269216315583446" xr:uid="{A1AEB72A-4516-4811-810B-06F45512BCBE}"/>
    <hyperlink ref="B1745" r:id="rId1285" display="https://doi.org/10.1371/journal.pone.0031360" xr:uid="{D980DBD6-8A77-4B63-9FD5-3CB65948184A}"/>
    <hyperlink ref="B1746" r:id="rId1286" display="https://doi.org/10.1371/journal.pmed.1001333" xr:uid="{83572B64-6D6F-4CAF-9CF3-B7D6D897A25D}"/>
    <hyperlink ref="B1747" r:id="rId1287" display="https://doi.org/10.24095/HPCDP.36.4.01" xr:uid="{475C6E18-F5F0-4784-8F3B-0E59752EF00A}"/>
    <hyperlink ref="B1748" r:id="rId1288" display="https://doi.org/10.15171/ijoem.2016.739" xr:uid="{38F460C0-9458-4580-97C4-C25FF8B03A16}"/>
    <hyperlink ref="B1749" r:id="rId1289" display="https://doi.org/10.1007/s10461-012-0283-1" xr:uid="{271312B9-EFC7-4A00-A037-4D587DA2570C}"/>
    <hyperlink ref="B1750" r:id="rId1290" display="https://doi.org/10.1159/000480486" xr:uid="{70B3B34B-0504-4031-8F7E-896B2657516A}"/>
    <hyperlink ref="B1751" r:id="rId1291" display="https://doi.org/10.1007/s40279-016-0494-0" xr:uid="{E233E242-DE74-4441-88A4-E703829B1A82}"/>
    <hyperlink ref="B1752" r:id="rId1292" display="https://doi.org/10.1186/1471-2393-9-S1-S3" xr:uid="{3E0A57FE-0105-45B7-9C9D-F562F01571D3}"/>
    <hyperlink ref="B1753" r:id="rId1293" display="https://doi.org/10.1016/j.socscimed.2017.08.038" xr:uid="{F944F21F-7915-4E1B-A648-CF0E46A54B77}"/>
    <hyperlink ref="B1754" r:id="rId1294" display="https://doi.org/10.1097/00006454-199905000-00011" xr:uid="{5520BF6B-3581-45EF-92C3-A3E36D762ABC}"/>
    <hyperlink ref="B1781" r:id="rId1295" display="https://doi.org/10.1016/j.jpedsurg.2012.10.028" xr:uid="{A0B57555-F294-45A1-B97A-4145F53519DF}"/>
    <hyperlink ref="B1756" r:id="rId1296" display="https://doi.org/10.4269/AJTMH.2000.63.274" xr:uid="{8CDC6D26-5917-4558-8D22-3FA8D5FCEBDC}"/>
    <hyperlink ref="B1757" r:id="rId1297" display="https://doi.org/10.4269/ajtmh.2012.11-0192" xr:uid="{C799C419-711B-4123-867B-83DC66F2B58F}"/>
    <hyperlink ref="B1758" r:id="rId1298" display="https://doi.org/10.1086/516497" xr:uid="{F227AA56-D7F7-4065-B16A-0F09CDFB7BE7}"/>
    <hyperlink ref="B1759" r:id="rId1299" display="https://doi.org/10.1046/j.1365-3156.2003.01180.x" xr:uid="{BCC85AF2-8C16-45A2-BC20-5D37865DB859}"/>
    <hyperlink ref="B1760" r:id="rId1300" display="https://doi.org/10.1186/1475-2875-7-179" xr:uid="{1FB15CDA-D740-47A2-A02C-ADF8000A3EF8}"/>
    <hyperlink ref="B1761" r:id="rId1301" display="https://doi.org/10.1371/journal.pone.0042284" xr:uid="{F55126F2-022A-4D23-8C73-3D3FAA6FACD5}"/>
    <hyperlink ref="B1762" r:id="rId1302" display="https://doi.org/10.1590/S1413-86702001000200004" xr:uid="{2E58D887-9808-42CE-A000-9B4E36897726}"/>
    <hyperlink ref="B1763" r:id="rId1303" display="https://doi.org/10.4269/AJTMH.1999.60.526" xr:uid="{6DCB9DB4-22A2-4533-98AD-98A6CC322464}"/>
    <hyperlink ref="B1764" r:id="rId1304" display="https://doi.org/10.1086/432551" xr:uid="{CD7E5DAC-10E9-4438-9D5C-FAEF0B53F417}"/>
    <hyperlink ref="B1765" r:id="rId1305" display="https://doi.org/10.1016/S0149-2918%2899%2980006-X" xr:uid="{1CFA6BB5-1AE9-4A59-AD40-5B5804CE2FB8}"/>
    <hyperlink ref="B1766" r:id="rId1306" display="https://doi.org/10.1111/j.1365-3156.2006.01726.x" xr:uid="{AA0927E9-FDB6-45BE-91C3-09077790BA50}"/>
    <hyperlink ref="B1767" r:id="rId1307" display="https://doi.org/10.1016/S0140-6736%2896%2990671-6" xr:uid="{32DE66EB-3768-4A58-8213-434DFC68745B}"/>
    <hyperlink ref="B1768" r:id="rId1308" display="https://doi.org/10.1093/infdis%2Fjiu341" xr:uid="{E0987913-BCE3-4BBE-ACE2-D8459AB53E1D}"/>
    <hyperlink ref="B1769" r:id="rId1309" display="https://doi.org/10.4269/AJTMH.2005.73.267" xr:uid="{BF1C45A2-C5D5-41A9-99D3-3114866D97AF}"/>
    <hyperlink ref="B1770" r:id="rId1310" display="https://doi.org/10.1086/344901" xr:uid="{EA827D5E-1084-4BBD-9990-50EE856C3EC4}"/>
    <hyperlink ref="B1774" r:id="rId1311" display="https://doi.org/10.1093/ofid%2Fofz314" xr:uid="{4818980C-A369-43C5-A111-2A47F286EACC}"/>
    <hyperlink ref="B1775" r:id="rId1312" display="https://doi.org/10.1016/J.JMIG.2006.06.024" xr:uid="{EA355C0C-7F70-45DE-9BFD-C747BAF30829}"/>
    <hyperlink ref="B1776" r:id="rId1313" display="https://doi.org/10.1093/HUMREP%2F12.9.2046" xr:uid="{40E99EA5-1BAD-4EB4-A6AE-441F44D152F1}"/>
    <hyperlink ref="B1777" r:id="rId1314" display="https://doi.org/10.1093/humrep%2Fden167" xr:uid="{26878355-CC95-4151-8C2A-A2EC6149F44F}"/>
    <hyperlink ref="B1779" r:id="rId1315" display="https://doi.org/10.1016/j.jmig.2007.07.018" xr:uid="{03703682-C7CB-4752-AFF9-4FA377C31F48}"/>
  </hyperlinks>
  <pageMargins left="0.7" right="0.7" top="0.75" bottom="0.75" header="0.3" footer="0.3"/>
  <pageSetup paperSize="9" orientation="portrait" r:id="rId1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sheetPr filterMode="1"/>
  <dimension ref="A1:K1037"/>
  <sheetViews>
    <sheetView workbookViewId="0">
      <pane ySplit="1" topLeftCell="A46" activePane="bottomLeft" state="frozen"/>
      <selection activeCell="C1" sqref="C1"/>
      <selection pane="bottomLeft" activeCell="C636" sqref="C636"/>
    </sheetView>
  </sheetViews>
  <sheetFormatPr defaultRowHeight="15" x14ac:dyDescent="0.25"/>
  <cols>
    <col min="1" max="1" width="30" bestFit="1" customWidth="1"/>
    <col min="2" max="2" width="45.140625" customWidth="1"/>
    <col min="3" max="3" width="18.5703125" bestFit="1" customWidth="1"/>
    <col min="5" max="5" width="18.140625" bestFit="1" customWidth="1"/>
    <col min="6" max="6" width="41.5703125" bestFit="1" customWidth="1"/>
  </cols>
  <sheetData>
    <row r="1" spans="1:11" x14ac:dyDescent="0.25">
      <c r="A1" t="s">
        <v>39</v>
      </c>
      <c r="B1" s="3" t="s">
        <v>42</v>
      </c>
      <c r="C1" t="s">
        <v>43</v>
      </c>
      <c r="D1" t="s">
        <v>44</v>
      </c>
      <c r="E1" t="s">
        <v>45</v>
      </c>
      <c r="F1" t="s">
        <v>3753</v>
      </c>
      <c r="G1" t="s">
        <v>46</v>
      </c>
      <c r="H1" t="s">
        <v>2</v>
      </c>
      <c r="I1" t="s">
        <v>47</v>
      </c>
      <c r="J1" t="s">
        <v>48</v>
      </c>
      <c r="K1" t="s">
        <v>3031</v>
      </c>
    </row>
    <row r="2" spans="1:11" hidden="1" x14ac:dyDescent="0.25">
      <c r="A2" t="s">
        <v>7</v>
      </c>
      <c r="B2" s="2" t="s">
        <v>197</v>
      </c>
      <c r="E2" t="s">
        <v>3750</v>
      </c>
      <c r="K2" t="s">
        <v>3037</v>
      </c>
    </row>
    <row r="3" spans="1:11" hidden="1" x14ac:dyDescent="0.25">
      <c r="A3" t="s">
        <v>7</v>
      </c>
      <c r="B3" s="2" t="s">
        <v>97</v>
      </c>
      <c r="E3" t="s">
        <v>3750</v>
      </c>
      <c r="K3" t="s">
        <v>3037</v>
      </c>
    </row>
    <row r="4" spans="1:11" hidden="1" x14ac:dyDescent="0.25">
      <c r="A4" t="s">
        <v>7</v>
      </c>
      <c r="B4" s="2" t="s">
        <v>98</v>
      </c>
      <c r="E4" t="s">
        <v>2916</v>
      </c>
      <c r="F4" t="s">
        <v>3042</v>
      </c>
      <c r="K4" t="s">
        <v>3037</v>
      </c>
    </row>
    <row r="5" spans="1:11" hidden="1" x14ac:dyDescent="0.25">
      <c r="A5" t="s">
        <v>7</v>
      </c>
      <c r="B5" s="2" t="s">
        <v>99</v>
      </c>
      <c r="E5" t="s">
        <v>2916</v>
      </c>
      <c r="F5" t="s">
        <v>3042</v>
      </c>
      <c r="K5" t="s">
        <v>3037</v>
      </c>
    </row>
    <row r="6" spans="1:11" hidden="1" x14ac:dyDescent="0.25">
      <c r="A6" t="s">
        <v>7</v>
      </c>
      <c r="B6" s="2" t="s">
        <v>100</v>
      </c>
      <c r="E6" t="s">
        <v>2916</v>
      </c>
      <c r="K6" t="s">
        <v>3037</v>
      </c>
    </row>
    <row r="7" spans="1:11" hidden="1" x14ac:dyDescent="0.25">
      <c r="A7" t="s">
        <v>7</v>
      </c>
      <c r="B7" s="2" t="s">
        <v>101</v>
      </c>
      <c r="E7" t="s">
        <v>2916</v>
      </c>
      <c r="K7" t="s">
        <v>3037</v>
      </c>
    </row>
    <row r="8" spans="1:11" hidden="1" x14ac:dyDescent="0.25">
      <c r="A8" t="s">
        <v>7</v>
      </c>
      <c r="B8" s="2" t="s">
        <v>102</v>
      </c>
      <c r="E8" t="s">
        <v>2916</v>
      </c>
      <c r="K8" t="s">
        <v>3037</v>
      </c>
    </row>
    <row r="9" spans="1:11" hidden="1" x14ac:dyDescent="0.25">
      <c r="A9" t="s">
        <v>7</v>
      </c>
      <c r="B9" s="2" t="s">
        <v>103</v>
      </c>
      <c r="E9" t="s">
        <v>2916</v>
      </c>
      <c r="K9" t="s">
        <v>3037</v>
      </c>
    </row>
    <row r="10" spans="1:11" hidden="1" x14ac:dyDescent="0.25">
      <c r="A10" t="s">
        <v>7</v>
      </c>
      <c r="B10" s="2" t="s">
        <v>104</v>
      </c>
      <c r="E10" t="s">
        <v>2916</v>
      </c>
      <c r="K10" t="s">
        <v>3037</v>
      </c>
    </row>
    <row r="11" spans="1:11" hidden="1" x14ac:dyDescent="0.25">
      <c r="A11" t="s">
        <v>7</v>
      </c>
      <c r="B11" s="2" t="s">
        <v>105</v>
      </c>
      <c r="E11" t="s">
        <v>199</v>
      </c>
      <c r="F11" t="s">
        <v>2834</v>
      </c>
      <c r="K11" t="s">
        <v>3037</v>
      </c>
    </row>
    <row r="12" spans="1:11" hidden="1" x14ac:dyDescent="0.25">
      <c r="A12" t="s">
        <v>7</v>
      </c>
      <c r="B12" s="2" t="s">
        <v>106</v>
      </c>
      <c r="E12" t="s">
        <v>3750</v>
      </c>
      <c r="K12" t="s">
        <v>3037</v>
      </c>
    </row>
    <row r="13" spans="1:11" hidden="1" x14ac:dyDescent="0.25">
      <c r="A13" t="s">
        <v>7</v>
      </c>
      <c r="B13" s="2" t="s">
        <v>107</v>
      </c>
      <c r="E13" t="s">
        <v>2916</v>
      </c>
      <c r="F13" t="s">
        <v>3042</v>
      </c>
      <c r="K13" t="s">
        <v>3037</v>
      </c>
    </row>
    <row r="14" spans="1:11" hidden="1" x14ac:dyDescent="0.25">
      <c r="A14" t="s">
        <v>7</v>
      </c>
      <c r="B14" s="2" t="s">
        <v>108</v>
      </c>
      <c r="E14" t="s">
        <v>2916</v>
      </c>
      <c r="F14" t="s">
        <v>3042</v>
      </c>
      <c r="K14" t="s">
        <v>3037</v>
      </c>
    </row>
    <row r="15" spans="1:11" hidden="1" x14ac:dyDescent="0.25">
      <c r="A15" t="s">
        <v>7</v>
      </c>
      <c r="B15" s="2" t="s">
        <v>109</v>
      </c>
      <c r="E15" t="s">
        <v>2916</v>
      </c>
      <c r="F15" t="s">
        <v>3042</v>
      </c>
      <c r="K15" t="s">
        <v>3037</v>
      </c>
    </row>
    <row r="16" spans="1:11" hidden="1" x14ac:dyDescent="0.25">
      <c r="A16" t="s">
        <v>7</v>
      </c>
      <c r="B16" s="2" t="s">
        <v>110</v>
      </c>
      <c r="E16" t="s">
        <v>198</v>
      </c>
      <c r="K16" t="s">
        <v>3037</v>
      </c>
    </row>
    <row r="17" spans="1:11" hidden="1" x14ac:dyDescent="0.25">
      <c r="A17" t="s">
        <v>7</v>
      </c>
      <c r="B17" s="2" t="s">
        <v>111</v>
      </c>
      <c r="E17" t="s">
        <v>2916</v>
      </c>
      <c r="F17" t="s">
        <v>3042</v>
      </c>
      <c r="K17" t="s">
        <v>3037</v>
      </c>
    </row>
    <row r="18" spans="1:11" hidden="1" x14ac:dyDescent="0.25">
      <c r="A18" t="s">
        <v>7</v>
      </c>
      <c r="B18" s="2" t="s">
        <v>112</v>
      </c>
      <c r="E18" t="s">
        <v>198</v>
      </c>
      <c r="K18" t="s">
        <v>3037</v>
      </c>
    </row>
    <row r="19" spans="1:11" hidden="1" x14ac:dyDescent="0.25">
      <c r="A19" t="s">
        <v>7</v>
      </c>
      <c r="B19" s="2" t="s">
        <v>113</v>
      </c>
      <c r="E19" t="s">
        <v>199</v>
      </c>
      <c r="K19" t="s">
        <v>3032</v>
      </c>
    </row>
    <row r="20" spans="1:11" hidden="1" x14ac:dyDescent="0.25">
      <c r="A20" t="s">
        <v>7</v>
      </c>
      <c r="B20" s="2" t="s">
        <v>114</v>
      </c>
      <c r="E20" t="s">
        <v>199</v>
      </c>
      <c r="K20" t="s">
        <v>3032</v>
      </c>
    </row>
    <row r="21" spans="1:11" hidden="1" x14ac:dyDescent="0.25">
      <c r="A21" t="s">
        <v>7</v>
      </c>
      <c r="B21" s="2" t="s">
        <v>115</v>
      </c>
      <c r="E21" t="s">
        <v>199</v>
      </c>
      <c r="K21" t="s">
        <v>3032</v>
      </c>
    </row>
    <row r="22" spans="1:11" hidden="1" x14ac:dyDescent="0.25">
      <c r="A22" t="s">
        <v>7</v>
      </c>
      <c r="B22" s="2" t="s">
        <v>116</v>
      </c>
      <c r="E22" t="s">
        <v>2916</v>
      </c>
      <c r="K22" t="s">
        <v>3032</v>
      </c>
    </row>
    <row r="23" spans="1:11" hidden="1" x14ac:dyDescent="0.25">
      <c r="A23" t="s">
        <v>7</v>
      </c>
      <c r="B23" s="2" t="s">
        <v>117</v>
      </c>
      <c r="E23" t="s">
        <v>199</v>
      </c>
      <c r="K23" t="s">
        <v>3032</v>
      </c>
    </row>
    <row r="24" spans="1:11" hidden="1" x14ac:dyDescent="0.25">
      <c r="A24" t="s">
        <v>7</v>
      </c>
      <c r="B24" s="2" t="s">
        <v>118</v>
      </c>
      <c r="E24" t="s">
        <v>199</v>
      </c>
      <c r="K24" t="s">
        <v>3032</v>
      </c>
    </row>
    <row r="25" spans="1:11" hidden="1" x14ac:dyDescent="0.25">
      <c r="A25" t="s">
        <v>7</v>
      </c>
      <c r="B25" s="2" t="s">
        <v>96</v>
      </c>
      <c r="E25" t="s">
        <v>3750</v>
      </c>
      <c r="K25" t="s">
        <v>3032</v>
      </c>
    </row>
    <row r="26" spans="1:11" hidden="1" x14ac:dyDescent="0.25">
      <c r="A26" t="s">
        <v>7</v>
      </c>
      <c r="B26" s="2" t="s">
        <v>119</v>
      </c>
      <c r="E26" t="s">
        <v>199</v>
      </c>
      <c r="K26" t="s">
        <v>3032</v>
      </c>
    </row>
    <row r="27" spans="1:11" hidden="1" x14ac:dyDescent="0.25">
      <c r="A27" t="s">
        <v>8</v>
      </c>
      <c r="B27" t="s">
        <v>200</v>
      </c>
      <c r="E27" t="s">
        <v>524</v>
      </c>
      <c r="F27" t="s">
        <v>418</v>
      </c>
      <c r="K27" t="s">
        <v>3037</v>
      </c>
    </row>
    <row r="28" spans="1:11" hidden="1" x14ac:dyDescent="0.25">
      <c r="A28" t="s">
        <v>8</v>
      </c>
      <c r="B28" t="s">
        <v>202</v>
      </c>
      <c r="E28" t="s">
        <v>3750</v>
      </c>
      <c r="K28" t="s">
        <v>3037</v>
      </c>
    </row>
    <row r="29" spans="1:11" hidden="1" x14ac:dyDescent="0.25">
      <c r="A29" t="s">
        <v>8</v>
      </c>
      <c r="B29" t="s">
        <v>203</v>
      </c>
      <c r="E29" t="s">
        <v>198</v>
      </c>
      <c r="K29" t="s">
        <v>3037</v>
      </c>
    </row>
    <row r="30" spans="1:11" hidden="1" x14ac:dyDescent="0.25">
      <c r="A30" t="s">
        <v>8</v>
      </c>
      <c r="B30" t="s">
        <v>204</v>
      </c>
      <c r="E30" t="s">
        <v>198</v>
      </c>
      <c r="K30" t="s">
        <v>3037</v>
      </c>
    </row>
    <row r="31" spans="1:11" hidden="1" x14ac:dyDescent="0.25">
      <c r="A31" t="s">
        <v>8</v>
      </c>
      <c r="B31" t="s">
        <v>205</v>
      </c>
      <c r="E31" t="s">
        <v>2916</v>
      </c>
      <c r="K31" t="s">
        <v>3037</v>
      </c>
    </row>
    <row r="32" spans="1:11" hidden="1" x14ac:dyDescent="0.25">
      <c r="A32" t="s">
        <v>8</v>
      </c>
      <c r="B32" t="s">
        <v>206</v>
      </c>
      <c r="E32" t="s">
        <v>3750</v>
      </c>
      <c r="K32" t="s">
        <v>3037</v>
      </c>
    </row>
    <row r="33" spans="1:11" hidden="1" x14ac:dyDescent="0.25">
      <c r="A33" t="s">
        <v>8</v>
      </c>
      <c r="B33" t="s">
        <v>207</v>
      </c>
      <c r="E33" t="s">
        <v>198</v>
      </c>
      <c r="K33" t="s">
        <v>3037</v>
      </c>
    </row>
    <row r="34" spans="1:11" hidden="1" x14ac:dyDescent="0.25">
      <c r="A34" t="s">
        <v>8</v>
      </c>
      <c r="B34" t="s">
        <v>208</v>
      </c>
      <c r="E34" t="s">
        <v>3750</v>
      </c>
      <c r="K34" t="s">
        <v>3037</v>
      </c>
    </row>
    <row r="35" spans="1:11" hidden="1" x14ac:dyDescent="0.25">
      <c r="A35" t="s">
        <v>8</v>
      </c>
      <c r="B35" t="s">
        <v>209</v>
      </c>
      <c r="E35" t="s">
        <v>3750</v>
      </c>
      <c r="K35" t="s">
        <v>3037</v>
      </c>
    </row>
    <row r="36" spans="1:11" hidden="1" x14ac:dyDescent="0.25">
      <c r="A36" t="s">
        <v>8</v>
      </c>
      <c r="B36" t="s">
        <v>210</v>
      </c>
      <c r="E36" t="s">
        <v>198</v>
      </c>
      <c r="K36" t="s">
        <v>3037</v>
      </c>
    </row>
    <row r="37" spans="1:11" hidden="1" x14ac:dyDescent="0.25">
      <c r="A37" t="s">
        <v>8</v>
      </c>
      <c r="B37" t="s">
        <v>211</v>
      </c>
      <c r="E37" t="s">
        <v>198</v>
      </c>
      <c r="K37" t="s">
        <v>3037</v>
      </c>
    </row>
    <row r="38" spans="1:11" hidden="1" x14ac:dyDescent="0.25">
      <c r="A38" t="s">
        <v>8</v>
      </c>
      <c r="B38" t="s">
        <v>212</v>
      </c>
      <c r="E38" t="s">
        <v>3750</v>
      </c>
      <c r="K38" t="s">
        <v>3037</v>
      </c>
    </row>
    <row r="39" spans="1:11" hidden="1" x14ac:dyDescent="0.25">
      <c r="A39" t="s">
        <v>8</v>
      </c>
      <c r="B39" t="s">
        <v>213</v>
      </c>
      <c r="E39" t="s">
        <v>3750</v>
      </c>
      <c r="K39" t="s">
        <v>3037</v>
      </c>
    </row>
    <row r="40" spans="1:11" hidden="1" x14ac:dyDescent="0.25">
      <c r="A40" t="s">
        <v>8</v>
      </c>
      <c r="B40" t="s">
        <v>214</v>
      </c>
      <c r="E40" t="s">
        <v>2916</v>
      </c>
      <c r="K40" t="s">
        <v>3037</v>
      </c>
    </row>
    <row r="41" spans="1:11" hidden="1" x14ac:dyDescent="0.25">
      <c r="A41" t="s">
        <v>8</v>
      </c>
      <c r="B41" t="s">
        <v>215</v>
      </c>
      <c r="E41" t="s">
        <v>3750</v>
      </c>
      <c r="K41" t="s">
        <v>3037</v>
      </c>
    </row>
    <row r="42" spans="1:11" hidden="1" x14ac:dyDescent="0.25">
      <c r="A42" t="s">
        <v>8</v>
      </c>
      <c r="B42" t="s">
        <v>216</v>
      </c>
      <c r="E42" t="s">
        <v>3750</v>
      </c>
      <c r="K42" t="s">
        <v>3037</v>
      </c>
    </row>
    <row r="43" spans="1:11" hidden="1" x14ac:dyDescent="0.25">
      <c r="A43" t="s">
        <v>8</v>
      </c>
      <c r="B43" s="2" t="s">
        <v>217</v>
      </c>
      <c r="E43" t="s">
        <v>198</v>
      </c>
      <c r="K43" t="s">
        <v>3037</v>
      </c>
    </row>
    <row r="44" spans="1:11" hidden="1" x14ac:dyDescent="0.25">
      <c r="A44" t="s">
        <v>8</v>
      </c>
      <c r="B44" t="s">
        <v>218</v>
      </c>
      <c r="E44" t="s">
        <v>2916</v>
      </c>
      <c r="K44" t="s">
        <v>3037</v>
      </c>
    </row>
    <row r="45" spans="1:11" hidden="1" x14ac:dyDescent="0.25">
      <c r="A45" t="s">
        <v>8</v>
      </c>
      <c r="B45" t="s">
        <v>219</v>
      </c>
      <c r="E45" t="s">
        <v>2916</v>
      </c>
      <c r="K45" t="s">
        <v>3037</v>
      </c>
    </row>
    <row r="46" spans="1:11" x14ac:dyDescent="0.25">
      <c r="A46" t="s">
        <v>8</v>
      </c>
      <c r="B46" t="s">
        <v>201</v>
      </c>
      <c r="E46" t="s">
        <v>3750</v>
      </c>
      <c r="K46" t="s">
        <v>3037</v>
      </c>
    </row>
    <row r="47" spans="1:11" hidden="1" x14ac:dyDescent="0.25">
      <c r="A47" t="s">
        <v>8</v>
      </c>
      <c r="B47" t="s">
        <v>220</v>
      </c>
      <c r="E47" t="s">
        <v>199</v>
      </c>
      <c r="F47" t="s">
        <v>2931</v>
      </c>
      <c r="K47" t="s">
        <v>3037</v>
      </c>
    </row>
    <row r="48" spans="1:11" hidden="1" x14ac:dyDescent="0.25">
      <c r="A48" t="s">
        <v>8</v>
      </c>
      <c r="B48" s="2" t="s">
        <v>221</v>
      </c>
      <c r="E48" t="s">
        <v>199</v>
      </c>
      <c r="F48" t="s">
        <v>2834</v>
      </c>
      <c r="K48" t="s">
        <v>3032</v>
      </c>
    </row>
    <row r="49" spans="1:11" hidden="1" x14ac:dyDescent="0.25">
      <c r="A49" t="s">
        <v>8</v>
      </c>
      <c r="B49" t="s">
        <v>222</v>
      </c>
      <c r="E49" t="s">
        <v>524</v>
      </c>
      <c r="F49" t="s">
        <v>418</v>
      </c>
      <c r="K49" t="s">
        <v>3032</v>
      </c>
    </row>
    <row r="50" spans="1:11" hidden="1" x14ac:dyDescent="0.25">
      <c r="A50" t="s">
        <v>8</v>
      </c>
      <c r="B50" t="s">
        <v>223</v>
      </c>
      <c r="E50" t="s">
        <v>524</v>
      </c>
      <c r="F50" t="s">
        <v>418</v>
      </c>
      <c r="K50" t="s">
        <v>3037</v>
      </c>
    </row>
    <row r="51" spans="1:11" hidden="1" x14ac:dyDescent="0.25">
      <c r="A51" t="s">
        <v>8</v>
      </c>
      <c r="B51" t="s">
        <v>224</v>
      </c>
      <c r="E51" t="s">
        <v>198</v>
      </c>
      <c r="K51" t="s">
        <v>3037</v>
      </c>
    </row>
    <row r="52" spans="1:11" hidden="1" x14ac:dyDescent="0.25">
      <c r="A52" t="s">
        <v>8</v>
      </c>
      <c r="B52" t="s">
        <v>225</v>
      </c>
      <c r="E52" t="s">
        <v>524</v>
      </c>
      <c r="F52" t="s">
        <v>418</v>
      </c>
      <c r="K52" t="s">
        <v>3037</v>
      </c>
    </row>
    <row r="53" spans="1:11" hidden="1" x14ac:dyDescent="0.25">
      <c r="A53" t="s">
        <v>8</v>
      </c>
      <c r="B53" t="s">
        <v>226</v>
      </c>
      <c r="E53" t="s">
        <v>524</v>
      </c>
      <c r="F53" t="s">
        <v>418</v>
      </c>
      <c r="K53" t="s">
        <v>3037</v>
      </c>
    </row>
    <row r="54" spans="1:11" hidden="1" x14ac:dyDescent="0.25">
      <c r="A54" t="s">
        <v>8</v>
      </c>
      <c r="B54" t="s">
        <v>228</v>
      </c>
      <c r="E54" t="s">
        <v>2916</v>
      </c>
      <c r="K54" t="s">
        <v>3037</v>
      </c>
    </row>
    <row r="55" spans="1:11" hidden="1" x14ac:dyDescent="0.25">
      <c r="A55" t="s">
        <v>34</v>
      </c>
      <c r="B55" s="2" t="s">
        <v>322</v>
      </c>
      <c r="E55" t="s">
        <v>2916</v>
      </c>
      <c r="F55" t="s">
        <v>3042</v>
      </c>
      <c r="K55" t="s">
        <v>3037</v>
      </c>
    </row>
    <row r="56" spans="1:11" hidden="1" x14ac:dyDescent="0.25">
      <c r="A56" t="s">
        <v>34</v>
      </c>
      <c r="B56" s="2" t="s">
        <v>323</v>
      </c>
      <c r="E56" t="s">
        <v>2916</v>
      </c>
      <c r="F56" t="s">
        <v>3042</v>
      </c>
      <c r="K56" t="s">
        <v>3037</v>
      </c>
    </row>
    <row r="57" spans="1:11" hidden="1" x14ac:dyDescent="0.25">
      <c r="A57" t="s">
        <v>34</v>
      </c>
      <c r="B57" s="2" t="s">
        <v>324</v>
      </c>
      <c r="E57" t="s">
        <v>3750</v>
      </c>
      <c r="K57" t="s">
        <v>3037</v>
      </c>
    </row>
    <row r="58" spans="1:11" hidden="1" x14ac:dyDescent="0.25">
      <c r="A58" t="s">
        <v>34</v>
      </c>
      <c r="B58" s="2" t="s">
        <v>325</v>
      </c>
      <c r="E58" t="s">
        <v>3750</v>
      </c>
      <c r="K58" t="s">
        <v>3037</v>
      </c>
    </row>
    <row r="59" spans="1:11" hidden="1" x14ac:dyDescent="0.25">
      <c r="A59" t="s">
        <v>34</v>
      </c>
      <c r="B59" s="2" t="s">
        <v>326</v>
      </c>
      <c r="E59" t="s">
        <v>3750</v>
      </c>
      <c r="K59" t="s">
        <v>3037</v>
      </c>
    </row>
    <row r="60" spans="1:11" hidden="1" x14ac:dyDescent="0.25">
      <c r="A60" t="s">
        <v>34</v>
      </c>
      <c r="B60" s="2" t="s">
        <v>327</v>
      </c>
      <c r="E60" t="s">
        <v>2916</v>
      </c>
      <c r="F60" t="s">
        <v>3042</v>
      </c>
      <c r="K60" t="s">
        <v>3037</v>
      </c>
    </row>
    <row r="61" spans="1:11" hidden="1" x14ac:dyDescent="0.25">
      <c r="A61" t="s">
        <v>34</v>
      </c>
      <c r="B61" t="s">
        <v>3047</v>
      </c>
      <c r="E61" t="s">
        <v>199</v>
      </c>
      <c r="F61" t="s">
        <v>2834</v>
      </c>
      <c r="K61" t="s">
        <v>3037</v>
      </c>
    </row>
    <row r="62" spans="1:11" hidden="1" x14ac:dyDescent="0.25">
      <c r="A62" t="s">
        <v>34</v>
      </c>
      <c r="B62" s="2" t="s">
        <v>321</v>
      </c>
      <c r="E62" t="s">
        <v>3750</v>
      </c>
      <c r="K62" t="s">
        <v>3037</v>
      </c>
    </row>
    <row r="63" spans="1:11" hidden="1" x14ac:dyDescent="0.25">
      <c r="A63" t="s">
        <v>34</v>
      </c>
      <c r="B63" s="2" t="s">
        <v>230</v>
      </c>
      <c r="E63" t="s">
        <v>3750</v>
      </c>
      <c r="K63" t="s">
        <v>3037</v>
      </c>
    </row>
    <row r="64" spans="1:11" hidden="1" x14ac:dyDescent="0.25">
      <c r="A64" t="s">
        <v>34</v>
      </c>
      <c r="B64" s="2" t="s">
        <v>328</v>
      </c>
      <c r="E64" t="s">
        <v>3750</v>
      </c>
      <c r="K64" t="s">
        <v>3037</v>
      </c>
    </row>
    <row r="65" spans="1:11" hidden="1" x14ac:dyDescent="0.25">
      <c r="A65" t="s">
        <v>34</v>
      </c>
      <c r="B65" s="2" t="s">
        <v>329</v>
      </c>
      <c r="E65" t="s">
        <v>2916</v>
      </c>
      <c r="F65" t="s">
        <v>3042</v>
      </c>
      <c r="K65" t="s">
        <v>3037</v>
      </c>
    </row>
    <row r="66" spans="1:11" hidden="1" x14ac:dyDescent="0.25">
      <c r="A66" t="s">
        <v>34</v>
      </c>
      <c r="B66" s="2" t="s">
        <v>330</v>
      </c>
      <c r="E66" t="s">
        <v>3750</v>
      </c>
      <c r="K66" t="s">
        <v>3037</v>
      </c>
    </row>
    <row r="67" spans="1:11" hidden="1" x14ac:dyDescent="0.25">
      <c r="A67" t="s">
        <v>34</v>
      </c>
      <c r="B67" s="2" t="s">
        <v>331</v>
      </c>
      <c r="E67" t="s">
        <v>3750</v>
      </c>
      <c r="K67" t="s">
        <v>3037</v>
      </c>
    </row>
    <row r="68" spans="1:11" hidden="1" x14ac:dyDescent="0.25">
      <c r="A68" t="s">
        <v>34</v>
      </c>
      <c r="B68" s="2" t="s">
        <v>332</v>
      </c>
      <c r="E68" t="s">
        <v>3750</v>
      </c>
      <c r="K68" t="s">
        <v>3037</v>
      </c>
    </row>
    <row r="69" spans="1:11" hidden="1" x14ac:dyDescent="0.25">
      <c r="A69" t="s">
        <v>34</v>
      </c>
      <c r="B69" s="2" t="s">
        <v>333</v>
      </c>
      <c r="E69" t="s">
        <v>3750</v>
      </c>
      <c r="K69" t="s">
        <v>3037</v>
      </c>
    </row>
    <row r="70" spans="1:11" hidden="1" x14ac:dyDescent="0.25">
      <c r="A70" t="s">
        <v>34</v>
      </c>
      <c r="B70" s="2" t="s">
        <v>334</v>
      </c>
      <c r="E70" t="s">
        <v>3750</v>
      </c>
      <c r="K70" t="s">
        <v>3037</v>
      </c>
    </row>
    <row r="71" spans="1:11" hidden="1" x14ac:dyDescent="0.25">
      <c r="A71" t="s">
        <v>34</v>
      </c>
      <c r="B71" s="2" t="s">
        <v>335</v>
      </c>
      <c r="E71" t="s">
        <v>3750</v>
      </c>
      <c r="K71" t="s">
        <v>3037</v>
      </c>
    </row>
    <row r="72" spans="1:11" hidden="1" x14ac:dyDescent="0.25">
      <c r="A72" t="s">
        <v>34</v>
      </c>
      <c r="B72" s="2" t="s">
        <v>336</v>
      </c>
      <c r="E72" t="s">
        <v>2916</v>
      </c>
      <c r="F72" t="s">
        <v>3042</v>
      </c>
      <c r="K72" t="s">
        <v>3037</v>
      </c>
    </row>
    <row r="73" spans="1:11" hidden="1" x14ac:dyDescent="0.25">
      <c r="A73" t="s">
        <v>34</v>
      </c>
      <c r="B73" s="2" t="s">
        <v>337</v>
      </c>
      <c r="E73" t="s">
        <v>3750</v>
      </c>
      <c r="K73" t="s">
        <v>3037</v>
      </c>
    </row>
    <row r="74" spans="1:11" hidden="1" x14ac:dyDescent="0.25">
      <c r="A74" t="s">
        <v>34</v>
      </c>
      <c r="B74" s="2" t="s">
        <v>338</v>
      </c>
      <c r="E74" t="s">
        <v>3750</v>
      </c>
      <c r="K74" t="s">
        <v>3037</v>
      </c>
    </row>
    <row r="75" spans="1:11" hidden="1" x14ac:dyDescent="0.25">
      <c r="A75" t="s">
        <v>34</v>
      </c>
      <c r="B75" s="2" t="s">
        <v>339</v>
      </c>
      <c r="E75" t="s">
        <v>3750</v>
      </c>
      <c r="K75" t="s">
        <v>3037</v>
      </c>
    </row>
    <row r="76" spans="1:11" hidden="1" x14ac:dyDescent="0.25">
      <c r="A76" t="s">
        <v>34</v>
      </c>
      <c r="B76" s="2" t="s">
        <v>340</v>
      </c>
      <c r="E76" t="s">
        <v>3750</v>
      </c>
      <c r="K76" t="s">
        <v>3037</v>
      </c>
    </row>
    <row r="77" spans="1:11" hidden="1" x14ac:dyDescent="0.25">
      <c r="A77" t="s">
        <v>34</v>
      </c>
      <c r="B77" s="2" t="s">
        <v>341</v>
      </c>
      <c r="E77" t="s">
        <v>3750</v>
      </c>
      <c r="K77" t="s">
        <v>3037</v>
      </c>
    </row>
    <row r="78" spans="1:11" hidden="1" x14ac:dyDescent="0.25">
      <c r="A78" t="s">
        <v>34</v>
      </c>
      <c r="B78" s="2" t="s">
        <v>342</v>
      </c>
      <c r="E78" t="s">
        <v>3750</v>
      </c>
      <c r="K78" t="s">
        <v>3037</v>
      </c>
    </row>
    <row r="79" spans="1:11" hidden="1" x14ac:dyDescent="0.25">
      <c r="A79" t="s">
        <v>34</v>
      </c>
      <c r="B79" s="2" t="s">
        <v>343</v>
      </c>
      <c r="E79" t="s">
        <v>3750</v>
      </c>
      <c r="K79" t="s">
        <v>3037</v>
      </c>
    </row>
    <row r="80" spans="1:11" hidden="1" x14ac:dyDescent="0.25">
      <c r="A80" t="s">
        <v>34</v>
      </c>
      <c r="B80" s="2" t="s">
        <v>344</v>
      </c>
      <c r="E80" t="s">
        <v>3750</v>
      </c>
      <c r="K80" t="s">
        <v>3037</v>
      </c>
    </row>
    <row r="81" spans="1:11" hidden="1" x14ac:dyDescent="0.25">
      <c r="A81" t="s">
        <v>34</v>
      </c>
      <c r="B81" s="2" t="s">
        <v>345</v>
      </c>
      <c r="E81" t="s">
        <v>3750</v>
      </c>
      <c r="K81" t="s">
        <v>3037</v>
      </c>
    </row>
    <row r="82" spans="1:11" hidden="1" x14ac:dyDescent="0.25">
      <c r="A82" t="s">
        <v>34</v>
      </c>
      <c r="B82" s="2" t="s">
        <v>346</v>
      </c>
      <c r="E82" t="s">
        <v>3750</v>
      </c>
      <c r="K82" t="s">
        <v>3037</v>
      </c>
    </row>
    <row r="83" spans="1:11" hidden="1" x14ac:dyDescent="0.25">
      <c r="A83" t="s">
        <v>34</v>
      </c>
      <c r="B83" s="2" t="s">
        <v>347</v>
      </c>
      <c r="E83" t="s">
        <v>2916</v>
      </c>
      <c r="F83" t="s">
        <v>3042</v>
      </c>
      <c r="K83" t="s">
        <v>3037</v>
      </c>
    </row>
    <row r="84" spans="1:11" hidden="1" x14ac:dyDescent="0.25">
      <c r="A84" t="s">
        <v>34</v>
      </c>
      <c r="B84" s="2" t="s">
        <v>233</v>
      </c>
      <c r="E84" t="s">
        <v>3750</v>
      </c>
      <c r="K84" t="s">
        <v>3037</v>
      </c>
    </row>
    <row r="85" spans="1:11" hidden="1" x14ac:dyDescent="0.25">
      <c r="A85" t="s">
        <v>34</v>
      </c>
      <c r="B85" s="2" t="s">
        <v>348</v>
      </c>
      <c r="E85" t="s">
        <v>3750</v>
      </c>
      <c r="K85" t="s">
        <v>3037</v>
      </c>
    </row>
    <row r="86" spans="1:11" hidden="1" x14ac:dyDescent="0.25">
      <c r="A86" t="s">
        <v>34</v>
      </c>
      <c r="B86" s="2" t="s">
        <v>234</v>
      </c>
      <c r="E86" t="s">
        <v>3750</v>
      </c>
      <c r="K86" t="s">
        <v>3037</v>
      </c>
    </row>
    <row r="87" spans="1:11" hidden="1" x14ac:dyDescent="0.25">
      <c r="A87" t="s">
        <v>34</v>
      </c>
      <c r="B87" s="2" t="s">
        <v>349</v>
      </c>
      <c r="E87" t="s">
        <v>3750</v>
      </c>
      <c r="K87" t="s">
        <v>3037</v>
      </c>
    </row>
    <row r="88" spans="1:11" hidden="1" x14ac:dyDescent="0.25">
      <c r="A88" t="s">
        <v>34</v>
      </c>
      <c r="B88" s="2" t="s">
        <v>350</v>
      </c>
      <c r="E88" t="s">
        <v>3750</v>
      </c>
      <c r="K88" t="s">
        <v>3037</v>
      </c>
    </row>
    <row r="89" spans="1:11" hidden="1" x14ac:dyDescent="0.25">
      <c r="A89" t="s">
        <v>34</v>
      </c>
      <c r="B89" s="2" t="s">
        <v>351</v>
      </c>
      <c r="E89" t="s">
        <v>3750</v>
      </c>
      <c r="K89" t="s">
        <v>3037</v>
      </c>
    </row>
    <row r="90" spans="1:11" hidden="1" x14ac:dyDescent="0.25">
      <c r="A90" t="s">
        <v>34</v>
      </c>
      <c r="B90" s="2" t="s">
        <v>352</v>
      </c>
      <c r="E90" t="s">
        <v>2916</v>
      </c>
      <c r="F90" t="s">
        <v>3042</v>
      </c>
      <c r="K90" t="s">
        <v>3037</v>
      </c>
    </row>
    <row r="91" spans="1:11" hidden="1" x14ac:dyDescent="0.25">
      <c r="A91" t="s">
        <v>34</v>
      </c>
      <c r="B91" s="2" t="s">
        <v>353</v>
      </c>
      <c r="E91" t="s">
        <v>3750</v>
      </c>
      <c r="K91" t="s">
        <v>3037</v>
      </c>
    </row>
    <row r="92" spans="1:11" hidden="1" x14ac:dyDescent="0.25">
      <c r="A92" t="s">
        <v>34</v>
      </c>
      <c r="B92" s="2" t="s">
        <v>354</v>
      </c>
      <c r="E92" t="s">
        <v>3750</v>
      </c>
      <c r="K92" t="s">
        <v>3037</v>
      </c>
    </row>
    <row r="93" spans="1:11" hidden="1" x14ac:dyDescent="0.25">
      <c r="A93" t="s">
        <v>34</v>
      </c>
      <c r="B93" s="2" t="s">
        <v>355</v>
      </c>
      <c r="E93" t="s">
        <v>3750</v>
      </c>
      <c r="K93" t="s">
        <v>3037</v>
      </c>
    </row>
    <row r="94" spans="1:11" hidden="1" x14ac:dyDescent="0.25">
      <c r="A94" t="s">
        <v>34</v>
      </c>
      <c r="B94" t="s">
        <v>356</v>
      </c>
      <c r="E94" t="s">
        <v>3750</v>
      </c>
      <c r="K94" t="s">
        <v>3037</v>
      </c>
    </row>
    <row r="95" spans="1:11" hidden="1" x14ac:dyDescent="0.25">
      <c r="A95" t="s">
        <v>34</v>
      </c>
      <c r="B95" s="2" t="s">
        <v>357</v>
      </c>
      <c r="E95" t="s">
        <v>3750</v>
      </c>
      <c r="K95" t="s">
        <v>3037</v>
      </c>
    </row>
    <row r="96" spans="1:11" hidden="1" x14ac:dyDescent="0.25">
      <c r="A96" t="s">
        <v>34</v>
      </c>
      <c r="B96" s="2" t="s">
        <v>358</v>
      </c>
      <c r="E96" t="s">
        <v>3750</v>
      </c>
      <c r="K96" t="s">
        <v>3037</v>
      </c>
    </row>
    <row r="97" spans="1:11" hidden="1" x14ac:dyDescent="0.25">
      <c r="A97" t="s">
        <v>34</v>
      </c>
      <c r="B97" s="2" t="s">
        <v>359</v>
      </c>
      <c r="E97" t="s">
        <v>3750</v>
      </c>
      <c r="K97" t="s">
        <v>3037</v>
      </c>
    </row>
    <row r="98" spans="1:11" hidden="1" x14ac:dyDescent="0.25">
      <c r="A98" t="s">
        <v>34</v>
      </c>
      <c r="B98" s="2" t="s">
        <v>360</v>
      </c>
      <c r="C98" t="s">
        <v>413</v>
      </c>
      <c r="E98" t="s">
        <v>3750</v>
      </c>
      <c r="K98" t="s">
        <v>3037</v>
      </c>
    </row>
    <row r="99" spans="1:11" hidden="1" x14ac:dyDescent="0.25">
      <c r="A99" t="s">
        <v>34</v>
      </c>
      <c r="B99" s="2" t="s">
        <v>361</v>
      </c>
      <c r="E99" t="s">
        <v>3750</v>
      </c>
      <c r="K99" t="s">
        <v>3037</v>
      </c>
    </row>
    <row r="100" spans="1:11" hidden="1" x14ac:dyDescent="0.25">
      <c r="A100" t="s">
        <v>34</v>
      </c>
      <c r="B100" s="2" t="s">
        <v>362</v>
      </c>
      <c r="E100" t="s">
        <v>3750</v>
      </c>
      <c r="K100" t="s">
        <v>3037</v>
      </c>
    </row>
    <row r="101" spans="1:11" hidden="1" x14ac:dyDescent="0.25">
      <c r="A101" t="s">
        <v>34</v>
      </c>
      <c r="B101" s="2" t="s">
        <v>363</v>
      </c>
      <c r="E101" t="s">
        <v>3750</v>
      </c>
      <c r="K101" t="s">
        <v>3037</v>
      </c>
    </row>
    <row r="102" spans="1:11" hidden="1" x14ac:dyDescent="0.25">
      <c r="A102" t="s">
        <v>34</v>
      </c>
      <c r="B102" s="2" t="s">
        <v>364</v>
      </c>
      <c r="E102" t="s">
        <v>3750</v>
      </c>
      <c r="K102" t="s">
        <v>3037</v>
      </c>
    </row>
    <row r="103" spans="1:11" hidden="1" x14ac:dyDescent="0.25">
      <c r="A103" t="s">
        <v>34</v>
      </c>
      <c r="B103" s="2" t="s">
        <v>365</v>
      </c>
      <c r="E103" t="s">
        <v>3750</v>
      </c>
      <c r="K103" t="s">
        <v>3037</v>
      </c>
    </row>
    <row r="104" spans="1:11" hidden="1" x14ac:dyDescent="0.25">
      <c r="A104" t="s">
        <v>34</v>
      </c>
      <c r="B104" s="2" t="s">
        <v>366</v>
      </c>
      <c r="E104" t="s">
        <v>3750</v>
      </c>
      <c r="K104" t="s">
        <v>3037</v>
      </c>
    </row>
    <row r="105" spans="1:11" hidden="1" x14ac:dyDescent="0.25">
      <c r="A105" t="s">
        <v>34</v>
      </c>
      <c r="B105" s="2" t="s">
        <v>235</v>
      </c>
      <c r="E105" t="s">
        <v>3750</v>
      </c>
      <c r="K105" t="s">
        <v>3037</v>
      </c>
    </row>
    <row r="106" spans="1:11" hidden="1" x14ac:dyDescent="0.25">
      <c r="A106" t="s">
        <v>34</v>
      </c>
      <c r="B106" s="2" t="s">
        <v>3046</v>
      </c>
      <c r="E106" t="s">
        <v>199</v>
      </c>
      <c r="F106" t="s">
        <v>2896</v>
      </c>
      <c r="K106" t="s">
        <v>3032</v>
      </c>
    </row>
    <row r="107" spans="1:11" hidden="1" x14ac:dyDescent="0.25">
      <c r="A107" t="s">
        <v>34</v>
      </c>
      <c r="B107" s="2" t="s">
        <v>367</v>
      </c>
      <c r="E107" t="s">
        <v>199</v>
      </c>
      <c r="F107" t="s">
        <v>2896</v>
      </c>
      <c r="K107" t="s">
        <v>3032</v>
      </c>
    </row>
    <row r="108" spans="1:11" hidden="1" x14ac:dyDescent="0.25">
      <c r="A108" t="s">
        <v>35</v>
      </c>
      <c r="B108" t="s">
        <v>414</v>
      </c>
      <c r="E108" t="s">
        <v>3752</v>
      </c>
      <c r="F108" t="s">
        <v>416</v>
      </c>
      <c r="K108" t="s">
        <v>3032</v>
      </c>
    </row>
    <row r="109" spans="1:11" hidden="1" x14ac:dyDescent="0.25">
      <c r="A109" t="s">
        <v>35</v>
      </c>
      <c r="B109" s="2" t="s">
        <v>415</v>
      </c>
      <c r="E109" t="s">
        <v>198</v>
      </c>
      <c r="K109" t="s">
        <v>3032</v>
      </c>
    </row>
    <row r="110" spans="1:11" hidden="1" x14ac:dyDescent="0.25">
      <c r="A110" t="s">
        <v>35</v>
      </c>
      <c r="B110" s="2" t="s">
        <v>417</v>
      </c>
      <c r="E110" t="s">
        <v>524</v>
      </c>
      <c r="F110" t="s">
        <v>418</v>
      </c>
      <c r="K110" t="s">
        <v>3032</v>
      </c>
    </row>
    <row r="111" spans="1:11" hidden="1" x14ac:dyDescent="0.25">
      <c r="A111" t="s">
        <v>35</v>
      </c>
      <c r="B111" t="s">
        <v>419</v>
      </c>
      <c r="E111" t="s">
        <v>198</v>
      </c>
      <c r="K111" t="s">
        <v>3032</v>
      </c>
    </row>
    <row r="112" spans="1:11" hidden="1" x14ac:dyDescent="0.25">
      <c r="A112" t="s">
        <v>35</v>
      </c>
      <c r="B112" t="s">
        <v>420</v>
      </c>
      <c r="E112" t="s">
        <v>199</v>
      </c>
      <c r="K112" t="s">
        <v>3032</v>
      </c>
    </row>
    <row r="113" spans="1:11" hidden="1" x14ac:dyDescent="0.25">
      <c r="A113" t="s">
        <v>35</v>
      </c>
      <c r="B113" t="s">
        <v>421</v>
      </c>
      <c r="E113" t="s">
        <v>2916</v>
      </c>
      <c r="K113" t="s">
        <v>3032</v>
      </c>
    </row>
    <row r="114" spans="1:11" hidden="1" x14ac:dyDescent="0.25">
      <c r="A114" t="s">
        <v>35</v>
      </c>
      <c r="B114" t="s">
        <v>422</v>
      </c>
      <c r="E114" t="s">
        <v>198</v>
      </c>
      <c r="K114" t="s">
        <v>3032</v>
      </c>
    </row>
    <row r="115" spans="1:11" hidden="1" x14ac:dyDescent="0.25">
      <c r="A115" t="s">
        <v>35</v>
      </c>
      <c r="B115" s="2" t="s">
        <v>423</v>
      </c>
      <c r="E115" t="s">
        <v>198</v>
      </c>
      <c r="K115" t="s">
        <v>3032</v>
      </c>
    </row>
    <row r="116" spans="1:11" hidden="1" x14ac:dyDescent="0.25">
      <c r="A116" t="s">
        <v>35</v>
      </c>
      <c r="B116" t="s">
        <v>424</v>
      </c>
      <c r="E116" t="s">
        <v>198</v>
      </c>
      <c r="K116" t="s">
        <v>3032</v>
      </c>
    </row>
    <row r="117" spans="1:11" hidden="1" x14ac:dyDescent="0.25">
      <c r="A117" t="s">
        <v>35</v>
      </c>
      <c r="B117" t="s">
        <v>425</v>
      </c>
      <c r="E117" t="s">
        <v>3752</v>
      </c>
      <c r="F117" t="s">
        <v>426</v>
      </c>
      <c r="K117" t="s">
        <v>3032</v>
      </c>
    </row>
    <row r="118" spans="1:11" hidden="1" x14ac:dyDescent="0.25">
      <c r="A118" t="s">
        <v>35</v>
      </c>
      <c r="B118" t="s">
        <v>427</v>
      </c>
      <c r="E118" t="s">
        <v>2916</v>
      </c>
      <c r="F118" t="s">
        <v>3042</v>
      </c>
      <c r="K118" t="s">
        <v>3032</v>
      </c>
    </row>
    <row r="119" spans="1:11" hidden="1" x14ac:dyDescent="0.25">
      <c r="A119" t="s">
        <v>35</v>
      </c>
      <c r="B119" t="s">
        <v>428</v>
      </c>
      <c r="E119" t="s">
        <v>2916</v>
      </c>
      <c r="K119" t="s">
        <v>3032</v>
      </c>
    </row>
    <row r="120" spans="1:11" hidden="1" x14ac:dyDescent="0.25">
      <c r="A120" t="s">
        <v>35</v>
      </c>
      <c r="B120" t="s">
        <v>429</v>
      </c>
      <c r="E120" t="s">
        <v>198</v>
      </c>
      <c r="K120" t="s">
        <v>3032</v>
      </c>
    </row>
    <row r="121" spans="1:11" hidden="1" x14ac:dyDescent="0.25">
      <c r="A121" t="s">
        <v>35</v>
      </c>
      <c r="B121" t="s">
        <v>430</v>
      </c>
      <c r="E121" t="s">
        <v>2916</v>
      </c>
      <c r="F121" t="s">
        <v>3042</v>
      </c>
      <c r="K121" t="s">
        <v>3032</v>
      </c>
    </row>
    <row r="122" spans="1:11" hidden="1" x14ac:dyDescent="0.25">
      <c r="A122" t="s">
        <v>35</v>
      </c>
      <c r="B122" t="s">
        <v>431</v>
      </c>
      <c r="E122" t="s">
        <v>524</v>
      </c>
      <c r="F122" t="s">
        <v>418</v>
      </c>
      <c r="K122" t="s">
        <v>3032</v>
      </c>
    </row>
    <row r="123" spans="1:11" hidden="1" x14ac:dyDescent="0.25">
      <c r="A123" t="s">
        <v>35</v>
      </c>
      <c r="B123" t="s">
        <v>432</v>
      </c>
      <c r="E123" t="s">
        <v>2916</v>
      </c>
      <c r="F123" t="s">
        <v>3042</v>
      </c>
      <c r="K123" t="s">
        <v>3032</v>
      </c>
    </row>
    <row r="124" spans="1:11" hidden="1" x14ac:dyDescent="0.25">
      <c r="A124" t="s">
        <v>35</v>
      </c>
      <c r="B124" t="s">
        <v>397</v>
      </c>
      <c r="E124" t="s">
        <v>3750</v>
      </c>
      <c r="K124" t="s">
        <v>3032</v>
      </c>
    </row>
    <row r="125" spans="1:11" hidden="1" x14ac:dyDescent="0.25">
      <c r="A125" t="s">
        <v>35</v>
      </c>
      <c r="B125" t="s">
        <v>433</v>
      </c>
      <c r="E125" t="s">
        <v>3750</v>
      </c>
      <c r="K125" t="s">
        <v>3032</v>
      </c>
    </row>
    <row r="126" spans="1:11" hidden="1" x14ac:dyDescent="0.25">
      <c r="A126" t="s">
        <v>35</v>
      </c>
      <c r="B126" t="s">
        <v>434</v>
      </c>
      <c r="E126" t="s">
        <v>3750</v>
      </c>
      <c r="K126" t="s">
        <v>3032</v>
      </c>
    </row>
    <row r="127" spans="1:11" hidden="1" x14ac:dyDescent="0.25">
      <c r="A127" t="s">
        <v>35</v>
      </c>
      <c r="B127" t="s">
        <v>435</v>
      </c>
      <c r="E127" t="s">
        <v>2916</v>
      </c>
      <c r="F127" t="s">
        <v>3042</v>
      </c>
      <c r="K127" t="s">
        <v>3032</v>
      </c>
    </row>
    <row r="128" spans="1:11" hidden="1" x14ac:dyDescent="0.25">
      <c r="A128" t="s">
        <v>35</v>
      </c>
      <c r="B128" t="s">
        <v>436</v>
      </c>
      <c r="E128" t="s">
        <v>3750</v>
      </c>
      <c r="K128" t="s">
        <v>3032</v>
      </c>
    </row>
    <row r="129" spans="1:11" hidden="1" x14ac:dyDescent="0.25">
      <c r="A129" t="s">
        <v>35</v>
      </c>
      <c r="B129" s="2" t="s">
        <v>437</v>
      </c>
      <c r="E129" t="s">
        <v>2916</v>
      </c>
      <c r="K129" t="s">
        <v>3032</v>
      </c>
    </row>
    <row r="130" spans="1:11" hidden="1" x14ac:dyDescent="0.25">
      <c r="A130" t="s">
        <v>35</v>
      </c>
      <c r="B130" t="s">
        <v>438</v>
      </c>
      <c r="E130" t="s">
        <v>2916</v>
      </c>
      <c r="F130" t="s">
        <v>3042</v>
      </c>
      <c r="K130" t="s">
        <v>3032</v>
      </c>
    </row>
    <row r="131" spans="1:11" hidden="1" x14ac:dyDescent="0.25">
      <c r="A131" t="s">
        <v>35</v>
      </c>
      <c r="B131" t="s">
        <v>439</v>
      </c>
      <c r="E131" t="s">
        <v>2916</v>
      </c>
      <c r="K131" t="s">
        <v>3032</v>
      </c>
    </row>
    <row r="132" spans="1:11" hidden="1" x14ac:dyDescent="0.25">
      <c r="A132" t="s">
        <v>35</v>
      </c>
      <c r="B132" s="2" t="s">
        <v>440</v>
      </c>
      <c r="E132" t="s">
        <v>199</v>
      </c>
      <c r="F132" t="s">
        <v>2931</v>
      </c>
      <c r="K132" t="s">
        <v>3032</v>
      </c>
    </row>
    <row r="133" spans="1:11" hidden="1" x14ac:dyDescent="0.25">
      <c r="A133" t="s">
        <v>35</v>
      </c>
      <c r="B133" s="2" t="s">
        <v>441</v>
      </c>
      <c r="E133" t="s">
        <v>3750</v>
      </c>
      <c r="K133" t="s">
        <v>3037</v>
      </c>
    </row>
    <row r="134" spans="1:11" hidden="1" x14ac:dyDescent="0.25">
      <c r="A134" t="s">
        <v>12</v>
      </c>
      <c r="B134" s="2" t="s">
        <v>504</v>
      </c>
      <c r="E134" t="s">
        <v>198</v>
      </c>
      <c r="K134" t="s">
        <v>3037</v>
      </c>
    </row>
    <row r="135" spans="1:11" hidden="1" x14ac:dyDescent="0.25">
      <c r="A135" t="s">
        <v>12</v>
      </c>
      <c r="B135" s="2" t="s">
        <v>505</v>
      </c>
      <c r="E135" t="s">
        <v>2916</v>
      </c>
      <c r="F135" t="s">
        <v>3042</v>
      </c>
      <c r="K135" t="s">
        <v>3037</v>
      </c>
    </row>
    <row r="136" spans="1:11" hidden="1" x14ac:dyDescent="0.25">
      <c r="A136" t="s">
        <v>12</v>
      </c>
      <c r="B136" s="2" t="s">
        <v>506</v>
      </c>
      <c r="E136" t="s">
        <v>3750</v>
      </c>
      <c r="K136" t="s">
        <v>3037</v>
      </c>
    </row>
    <row r="137" spans="1:11" hidden="1" x14ac:dyDescent="0.25">
      <c r="A137" t="s">
        <v>12</v>
      </c>
      <c r="B137" s="2" t="s">
        <v>507</v>
      </c>
      <c r="E137" t="s">
        <v>198</v>
      </c>
      <c r="K137" t="s">
        <v>3037</v>
      </c>
    </row>
    <row r="138" spans="1:11" hidden="1" x14ac:dyDescent="0.25">
      <c r="A138" t="s">
        <v>12</v>
      </c>
      <c r="B138" s="2" t="s">
        <v>508</v>
      </c>
      <c r="E138" t="s">
        <v>3750</v>
      </c>
      <c r="K138" t="s">
        <v>3037</v>
      </c>
    </row>
    <row r="139" spans="1:11" hidden="1" x14ac:dyDescent="0.25">
      <c r="A139" t="s">
        <v>12</v>
      </c>
      <c r="B139" t="s">
        <v>509</v>
      </c>
      <c r="E139" t="s">
        <v>198</v>
      </c>
      <c r="K139" t="s">
        <v>3037</v>
      </c>
    </row>
    <row r="140" spans="1:11" hidden="1" x14ac:dyDescent="0.25">
      <c r="A140" t="s">
        <v>12</v>
      </c>
      <c r="B140" s="2" t="s">
        <v>510</v>
      </c>
      <c r="E140" t="s">
        <v>198</v>
      </c>
      <c r="K140" t="s">
        <v>3037</v>
      </c>
    </row>
    <row r="141" spans="1:11" hidden="1" x14ac:dyDescent="0.25">
      <c r="A141" t="s">
        <v>12</v>
      </c>
      <c r="B141" s="2" t="s">
        <v>511</v>
      </c>
      <c r="E141" t="s">
        <v>2916</v>
      </c>
      <c r="F141" t="s">
        <v>3042</v>
      </c>
      <c r="K141" t="s">
        <v>3037</v>
      </c>
    </row>
    <row r="142" spans="1:11" hidden="1" x14ac:dyDescent="0.25">
      <c r="A142" t="s">
        <v>12</v>
      </c>
      <c r="B142" s="2" t="s">
        <v>512</v>
      </c>
      <c r="E142" t="s">
        <v>2916</v>
      </c>
      <c r="K142" t="s">
        <v>3037</v>
      </c>
    </row>
    <row r="143" spans="1:11" hidden="1" x14ac:dyDescent="0.25">
      <c r="A143" t="s">
        <v>12</v>
      </c>
      <c r="B143" s="2" t="s">
        <v>513</v>
      </c>
      <c r="E143" t="s">
        <v>3750</v>
      </c>
      <c r="K143" t="s">
        <v>3037</v>
      </c>
    </row>
    <row r="144" spans="1:11" hidden="1" x14ac:dyDescent="0.25">
      <c r="A144" t="s">
        <v>12</v>
      </c>
      <c r="B144" s="2" t="s">
        <v>514</v>
      </c>
      <c r="E144" t="s">
        <v>3752</v>
      </c>
      <c r="F144" t="s">
        <v>416</v>
      </c>
      <c r="K144" t="s">
        <v>3037</v>
      </c>
    </row>
    <row r="145" spans="1:11" hidden="1" x14ac:dyDescent="0.25">
      <c r="A145" t="s">
        <v>12</v>
      </c>
      <c r="B145" t="s">
        <v>515</v>
      </c>
      <c r="E145" t="s">
        <v>3750</v>
      </c>
      <c r="K145" t="s">
        <v>3037</v>
      </c>
    </row>
    <row r="146" spans="1:11" hidden="1" x14ac:dyDescent="0.25">
      <c r="A146" t="s">
        <v>12</v>
      </c>
      <c r="B146" s="2" t="s">
        <v>516</v>
      </c>
      <c r="E146" t="s">
        <v>3750</v>
      </c>
      <c r="K146" t="s">
        <v>3037</v>
      </c>
    </row>
    <row r="147" spans="1:11" hidden="1" x14ac:dyDescent="0.25">
      <c r="A147" t="s">
        <v>12</v>
      </c>
      <c r="B147" s="2" t="s">
        <v>517</v>
      </c>
      <c r="E147" t="s">
        <v>3750</v>
      </c>
      <c r="K147" t="s">
        <v>3037</v>
      </c>
    </row>
    <row r="148" spans="1:11" hidden="1" x14ac:dyDescent="0.25">
      <c r="A148" t="s">
        <v>12</v>
      </c>
      <c r="B148" s="2" t="s">
        <v>447</v>
      </c>
      <c r="E148" t="s">
        <v>3750</v>
      </c>
      <c r="K148" t="s">
        <v>3037</v>
      </c>
    </row>
    <row r="149" spans="1:11" hidden="1" x14ac:dyDescent="0.25">
      <c r="A149" t="s">
        <v>12</v>
      </c>
      <c r="B149" s="2" t="s">
        <v>518</v>
      </c>
      <c r="E149" t="s">
        <v>3750</v>
      </c>
      <c r="K149" t="s">
        <v>3037</v>
      </c>
    </row>
    <row r="150" spans="1:11" hidden="1" x14ac:dyDescent="0.25">
      <c r="A150" t="s">
        <v>12</v>
      </c>
      <c r="B150" s="2" t="s">
        <v>519</v>
      </c>
      <c r="E150" t="s">
        <v>199</v>
      </c>
      <c r="K150" t="s">
        <v>3037</v>
      </c>
    </row>
    <row r="151" spans="1:11" hidden="1" x14ac:dyDescent="0.25">
      <c r="A151" t="s">
        <v>12</v>
      </c>
      <c r="B151" t="s">
        <v>520</v>
      </c>
      <c r="E151" t="s">
        <v>3750</v>
      </c>
      <c r="K151" t="s">
        <v>3037</v>
      </c>
    </row>
    <row r="152" spans="1:11" hidden="1" x14ac:dyDescent="0.25">
      <c r="A152" t="s">
        <v>12</v>
      </c>
      <c r="B152" t="s">
        <v>521</v>
      </c>
      <c r="E152" t="s">
        <v>2916</v>
      </c>
      <c r="K152" t="s">
        <v>3037</v>
      </c>
    </row>
    <row r="153" spans="1:11" hidden="1" x14ac:dyDescent="0.25">
      <c r="A153" t="s">
        <v>12</v>
      </c>
      <c r="B153" t="s">
        <v>522</v>
      </c>
      <c r="E153" t="s">
        <v>199</v>
      </c>
      <c r="K153" t="s">
        <v>3037</v>
      </c>
    </row>
    <row r="154" spans="1:11" hidden="1" x14ac:dyDescent="0.25">
      <c r="A154" t="s">
        <v>12</v>
      </c>
      <c r="B154" s="2" t="s">
        <v>523</v>
      </c>
      <c r="E154" t="s">
        <v>524</v>
      </c>
      <c r="F154" t="s">
        <v>418</v>
      </c>
      <c r="K154" t="s">
        <v>3037</v>
      </c>
    </row>
    <row r="155" spans="1:11" hidden="1" x14ac:dyDescent="0.25">
      <c r="A155" t="s">
        <v>12</v>
      </c>
      <c r="B155" s="2" t="s">
        <v>538</v>
      </c>
      <c r="E155" t="s">
        <v>2916</v>
      </c>
      <c r="K155" t="s">
        <v>3037</v>
      </c>
    </row>
    <row r="156" spans="1:11" hidden="1" x14ac:dyDescent="0.25">
      <c r="A156" t="s">
        <v>12</v>
      </c>
      <c r="B156" t="s">
        <v>525</v>
      </c>
      <c r="E156" t="s">
        <v>199</v>
      </c>
      <c r="K156" t="s">
        <v>3032</v>
      </c>
    </row>
    <row r="157" spans="1:11" hidden="1" x14ac:dyDescent="0.25">
      <c r="A157" t="s">
        <v>12</v>
      </c>
      <c r="B157" s="2" t="s">
        <v>526</v>
      </c>
      <c r="E157" t="s">
        <v>199</v>
      </c>
      <c r="K157" t="s">
        <v>3032</v>
      </c>
    </row>
    <row r="158" spans="1:11" hidden="1" x14ac:dyDescent="0.25">
      <c r="A158" t="s">
        <v>12</v>
      </c>
      <c r="B158" s="2" t="s">
        <v>527</v>
      </c>
      <c r="E158" t="s">
        <v>199</v>
      </c>
      <c r="K158" t="s">
        <v>3032</v>
      </c>
    </row>
    <row r="159" spans="1:11" hidden="1" x14ac:dyDescent="0.25">
      <c r="A159" t="s">
        <v>12</v>
      </c>
      <c r="B159" s="2" t="s">
        <v>528</v>
      </c>
      <c r="E159" t="s">
        <v>199</v>
      </c>
      <c r="K159" t="s">
        <v>3032</v>
      </c>
    </row>
    <row r="160" spans="1:11" hidden="1" x14ac:dyDescent="0.25">
      <c r="A160" t="s">
        <v>12</v>
      </c>
      <c r="B160" s="2" t="s">
        <v>529</v>
      </c>
      <c r="E160" t="s">
        <v>199</v>
      </c>
      <c r="K160" t="s">
        <v>3032</v>
      </c>
    </row>
    <row r="161" spans="1:11" hidden="1" x14ac:dyDescent="0.25">
      <c r="A161" t="s">
        <v>12</v>
      </c>
      <c r="B161" t="s">
        <v>530</v>
      </c>
      <c r="E161" t="s">
        <v>199</v>
      </c>
      <c r="K161" t="s">
        <v>3032</v>
      </c>
    </row>
    <row r="162" spans="1:11" hidden="1" x14ac:dyDescent="0.25">
      <c r="A162" t="s">
        <v>12</v>
      </c>
      <c r="B162" t="s">
        <v>482</v>
      </c>
      <c r="E162" t="s">
        <v>3750</v>
      </c>
      <c r="K162" t="s">
        <v>3032</v>
      </c>
    </row>
    <row r="163" spans="1:11" hidden="1" x14ac:dyDescent="0.25">
      <c r="A163" t="s">
        <v>12</v>
      </c>
      <c r="B163" t="s">
        <v>531</v>
      </c>
      <c r="E163" t="s">
        <v>3750</v>
      </c>
      <c r="K163" t="s">
        <v>3032</v>
      </c>
    </row>
    <row r="164" spans="1:11" hidden="1" x14ac:dyDescent="0.25">
      <c r="A164" t="s">
        <v>12</v>
      </c>
      <c r="B164" s="2" t="s">
        <v>532</v>
      </c>
      <c r="E164" t="s">
        <v>3750</v>
      </c>
      <c r="K164" t="s">
        <v>3032</v>
      </c>
    </row>
    <row r="165" spans="1:11" hidden="1" x14ac:dyDescent="0.25">
      <c r="A165" t="s">
        <v>12</v>
      </c>
      <c r="B165" s="2" t="s">
        <v>533</v>
      </c>
      <c r="E165" t="s">
        <v>3750</v>
      </c>
      <c r="K165" t="s">
        <v>3032</v>
      </c>
    </row>
    <row r="166" spans="1:11" hidden="1" x14ac:dyDescent="0.25">
      <c r="A166" t="s">
        <v>12</v>
      </c>
      <c r="B166" s="2" t="s">
        <v>534</v>
      </c>
      <c r="E166" t="s">
        <v>3750</v>
      </c>
      <c r="K166" t="s">
        <v>3032</v>
      </c>
    </row>
    <row r="167" spans="1:11" hidden="1" x14ac:dyDescent="0.25">
      <c r="A167" t="s">
        <v>12</v>
      </c>
      <c r="B167" s="2" t="s">
        <v>535</v>
      </c>
      <c r="E167" t="s">
        <v>3750</v>
      </c>
      <c r="K167" t="s">
        <v>3032</v>
      </c>
    </row>
    <row r="168" spans="1:11" hidden="1" x14ac:dyDescent="0.25">
      <c r="A168" t="s">
        <v>12</v>
      </c>
      <c r="B168" s="2" t="s">
        <v>536</v>
      </c>
      <c r="E168" t="s">
        <v>3750</v>
      </c>
      <c r="K168" t="s">
        <v>3032</v>
      </c>
    </row>
    <row r="169" spans="1:11" hidden="1" x14ac:dyDescent="0.25">
      <c r="A169" t="s">
        <v>12</v>
      </c>
      <c r="B169" t="s">
        <v>537</v>
      </c>
      <c r="E169" t="s">
        <v>199</v>
      </c>
      <c r="F169" t="s">
        <v>2834</v>
      </c>
      <c r="K169" t="s">
        <v>3032</v>
      </c>
    </row>
    <row r="170" spans="1:11" hidden="1" x14ac:dyDescent="0.25">
      <c r="A170" t="s">
        <v>12</v>
      </c>
      <c r="B170" s="2" t="s">
        <v>539</v>
      </c>
      <c r="E170" t="s">
        <v>2916</v>
      </c>
      <c r="F170" t="s">
        <v>3042</v>
      </c>
      <c r="K170" t="s">
        <v>3032</v>
      </c>
    </row>
    <row r="171" spans="1:11" hidden="1" x14ac:dyDescent="0.25">
      <c r="A171" t="s">
        <v>12</v>
      </c>
      <c r="B171" s="2" t="s">
        <v>540</v>
      </c>
      <c r="E171" t="s">
        <v>2916</v>
      </c>
      <c r="F171" t="s">
        <v>3042</v>
      </c>
      <c r="K171" t="s">
        <v>3032</v>
      </c>
    </row>
    <row r="172" spans="1:11" hidden="1" x14ac:dyDescent="0.25">
      <c r="A172" t="s">
        <v>12</v>
      </c>
      <c r="B172" s="2" t="s">
        <v>541</v>
      </c>
      <c r="E172" t="s">
        <v>2916</v>
      </c>
      <c r="F172" t="s">
        <v>3042</v>
      </c>
      <c r="K172" t="s">
        <v>3032</v>
      </c>
    </row>
    <row r="173" spans="1:11" hidden="1" x14ac:dyDescent="0.25">
      <c r="A173" t="s">
        <v>13</v>
      </c>
      <c r="B173" t="s">
        <v>542</v>
      </c>
      <c r="E173" t="s">
        <v>199</v>
      </c>
      <c r="K173" t="s">
        <v>3037</v>
      </c>
    </row>
    <row r="174" spans="1:11" hidden="1" x14ac:dyDescent="0.25">
      <c r="A174" t="s">
        <v>13</v>
      </c>
      <c r="B174" t="s">
        <v>543</v>
      </c>
      <c r="E174" t="s">
        <v>198</v>
      </c>
      <c r="K174" t="s">
        <v>3037</v>
      </c>
    </row>
    <row r="175" spans="1:11" hidden="1" x14ac:dyDescent="0.25">
      <c r="A175" t="s">
        <v>13</v>
      </c>
      <c r="B175" t="s">
        <v>544</v>
      </c>
      <c r="E175" t="s">
        <v>198</v>
      </c>
      <c r="K175" t="s">
        <v>3037</v>
      </c>
    </row>
    <row r="176" spans="1:11" hidden="1" x14ac:dyDescent="0.25">
      <c r="A176" t="s">
        <v>13</v>
      </c>
      <c r="B176" s="2" t="s">
        <v>545</v>
      </c>
      <c r="E176" t="s">
        <v>198</v>
      </c>
      <c r="K176" t="s">
        <v>3037</v>
      </c>
    </row>
    <row r="177" spans="1:11" hidden="1" x14ac:dyDescent="0.25">
      <c r="A177" t="s">
        <v>13</v>
      </c>
      <c r="B177" s="2" t="s">
        <v>546</v>
      </c>
      <c r="E177" t="s">
        <v>198</v>
      </c>
      <c r="K177" t="s">
        <v>3037</v>
      </c>
    </row>
    <row r="178" spans="1:11" hidden="1" x14ac:dyDescent="0.25">
      <c r="A178" t="s">
        <v>13</v>
      </c>
      <c r="B178" s="2" t="s">
        <v>547</v>
      </c>
      <c r="E178" t="s">
        <v>2916</v>
      </c>
      <c r="F178" t="s">
        <v>3042</v>
      </c>
      <c r="K178" t="s">
        <v>3037</v>
      </c>
    </row>
    <row r="179" spans="1:11" hidden="1" x14ac:dyDescent="0.25">
      <c r="A179" t="s">
        <v>13</v>
      </c>
      <c r="B179" s="2" t="s">
        <v>548</v>
      </c>
      <c r="E179" t="s">
        <v>3750</v>
      </c>
      <c r="K179" t="s">
        <v>3037</v>
      </c>
    </row>
    <row r="180" spans="1:11" hidden="1" x14ac:dyDescent="0.25">
      <c r="A180" t="s">
        <v>13</v>
      </c>
      <c r="B180" s="2" t="s">
        <v>549</v>
      </c>
      <c r="E180" t="s">
        <v>3752</v>
      </c>
      <c r="F180" t="s">
        <v>550</v>
      </c>
      <c r="K180" t="s">
        <v>3037</v>
      </c>
    </row>
    <row r="181" spans="1:11" hidden="1" x14ac:dyDescent="0.25">
      <c r="A181" t="s">
        <v>13</v>
      </c>
      <c r="B181" s="2" t="s">
        <v>551</v>
      </c>
      <c r="E181" t="s">
        <v>3750</v>
      </c>
      <c r="K181" t="s">
        <v>3037</v>
      </c>
    </row>
    <row r="182" spans="1:11" hidden="1" x14ac:dyDescent="0.25">
      <c r="A182" t="s">
        <v>13</v>
      </c>
      <c r="B182" s="2" t="s">
        <v>552</v>
      </c>
      <c r="E182" t="s">
        <v>3750</v>
      </c>
      <c r="K182" t="s">
        <v>3037</v>
      </c>
    </row>
    <row r="183" spans="1:11" hidden="1" x14ac:dyDescent="0.25">
      <c r="A183" t="s">
        <v>13</v>
      </c>
      <c r="B183" s="2" t="s">
        <v>553</v>
      </c>
      <c r="E183" t="s">
        <v>3750</v>
      </c>
      <c r="K183" t="s">
        <v>3037</v>
      </c>
    </row>
    <row r="184" spans="1:11" hidden="1" x14ac:dyDescent="0.25">
      <c r="A184" t="s">
        <v>13</v>
      </c>
      <c r="B184" s="2" t="s">
        <v>554</v>
      </c>
      <c r="E184" t="s">
        <v>3750</v>
      </c>
      <c r="K184" t="s">
        <v>3037</v>
      </c>
    </row>
    <row r="185" spans="1:11" hidden="1" x14ac:dyDescent="0.25">
      <c r="A185" t="s">
        <v>13</v>
      </c>
      <c r="B185" s="2" t="s">
        <v>555</v>
      </c>
      <c r="E185" t="s">
        <v>3750</v>
      </c>
      <c r="K185" t="s">
        <v>3037</v>
      </c>
    </row>
    <row r="186" spans="1:11" hidden="1" x14ac:dyDescent="0.25">
      <c r="A186" t="s">
        <v>13</v>
      </c>
      <c r="B186" s="2" t="s">
        <v>556</v>
      </c>
      <c r="E186" t="s">
        <v>2916</v>
      </c>
      <c r="K186" t="s">
        <v>3037</v>
      </c>
    </row>
    <row r="187" spans="1:11" hidden="1" x14ac:dyDescent="0.25">
      <c r="A187" t="s">
        <v>13</v>
      </c>
      <c r="B187" s="2" t="s">
        <v>557</v>
      </c>
      <c r="E187" t="s">
        <v>2916</v>
      </c>
      <c r="K187" t="s">
        <v>3037</v>
      </c>
    </row>
    <row r="188" spans="1:11" hidden="1" x14ac:dyDescent="0.25">
      <c r="A188" t="s">
        <v>13</v>
      </c>
      <c r="B188" s="2" t="s">
        <v>558</v>
      </c>
      <c r="E188" t="s">
        <v>3750</v>
      </c>
      <c r="K188" t="s">
        <v>3037</v>
      </c>
    </row>
    <row r="189" spans="1:11" hidden="1" x14ac:dyDescent="0.25">
      <c r="A189" t="s">
        <v>13</v>
      </c>
      <c r="B189" s="2" t="s">
        <v>559</v>
      </c>
      <c r="E189" t="s">
        <v>2916</v>
      </c>
      <c r="K189" t="s">
        <v>3037</v>
      </c>
    </row>
    <row r="190" spans="1:11" hidden="1" x14ac:dyDescent="0.25">
      <c r="A190" t="s">
        <v>13</v>
      </c>
      <c r="B190" s="2" t="s">
        <v>13</v>
      </c>
      <c r="E190" t="s">
        <v>2916</v>
      </c>
      <c r="K190" t="s">
        <v>3037</v>
      </c>
    </row>
    <row r="191" spans="1:11" hidden="1" x14ac:dyDescent="0.25">
      <c r="A191" t="s">
        <v>13</v>
      </c>
      <c r="B191" s="2" t="s">
        <v>560</v>
      </c>
      <c r="E191" t="s">
        <v>199</v>
      </c>
      <c r="F191" t="s">
        <v>2931</v>
      </c>
      <c r="K191" t="s">
        <v>3032</v>
      </c>
    </row>
    <row r="192" spans="1:11" hidden="1" x14ac:dyDescent="0.25">
      <c r="A192" t="s">
        <v>13</v>
      </c>
      <c r="B192" s="2" t="s">
        <v>561</v>
      </c>
      <c r="E192" t="s">
        <v>199</v>
      </c>
      <c r="F192" t="s">
        <v>2931</v>
      </c>
      <c r="K192" t="s">
        <v>3032</v>
      </c>
    </row>
    <row r="193" spans="1:11" hidden="1" x14ac:dyDescent="0.25">
      <c r="A193" t="s">
        <v>13</v>
      </c>
      <c r="B193" s="2" t="s">
        <v>562</v>
      </c>
      <c r="E193" t="s">
        <v>199</v>
      </c>
      <c r="F193" t="s">
        <v>2931</v>
      </c>
      <c r="K193" t="s">
        <v>3032</v>
      </c>
    </row>
    <row r="194" spans="1:11" hidden="1" x14ac:dyDescent="0.25">
      <c r="A194" t="s">
        <v>13</v>
      </c>
      <c r="B194" s="2" t="s">
        <v>563</v>
      </c>
      <c r="E194" t="s">
        <v>199</v>
      </c>
      <c r="F194" t="s">
        <v>2931</v>
      </c>
      <c r="K194" t="s">
        <v>3032</v>
      </c>
    </row>
    <row r="195" spans="1:11" hidden="1" x14ac:dyDescent="0.25">
      <c r="A195" t="s">
        <v>13</v>
      </c>
      <c r="B195" s="2" t="s">
        <v>2920</v>
      </c>
      <c r="E195" t="s">
        <v>199</v>
      </c>
      <c r="F195" t="s">
        <v>2896</v>
      </c>
      <c r="K195" t="s">
        <v>3032</v>
      </c>
    </row>
    <row r="196" spans="1:11" hidden="1" x14ac:dyDescent="0.25">
      <c r="A196" t="s">
        <v>13</v>
      </c>
      <c r="B196" s="2" t="s">
        <v>564</v>
      </c>
      <c r="E196" t="s">
        <v>3750</v>
      </c>
      <c r="K196" t="s">
        <v>3032</v>
      </c>
    </row>
    <row r="197" spans="1:11" hidden="1" x14ac:dyDescent="0.25">
      <c r="A197" s="9" t="s">
        <v>9</v>
      </c>
      <c r="B197" s="2" t="s">
        <v>1782</v>
      </c>
      <c r="E197" t="s">
        <v>3750</v>
      </c>
      <c r="K197" t="s">
        <v>3037</v>
      </c>
    </row>
    <row r="198" spans="1:11" hidden="1" x14ac:dyDescent="0.25">
      <c r="A198" s="9" t="s">
        <v>9</v>
      </c>
      <c r="B198" s="2" t="s">
        <v>2823</v>
      </c>
      <c r="E198" t="s">
        <v>3750</v>
      </c>
      <c r="K198" t="s">
        <v>3037</v>
      </c>
    </row>
    <row r="199" spans="1:11" hidden="1" x14ac:dyDescent="0.25">
      <c r="A199" s="9" t="s">
        <v>9</v>
      </c>
      <c r="B199" s="2" t="s">
        <v>2824</v>
      </c>
      <c r="E199" t="s">
        <v>3750</v>
      </c>
      <c r="K199" t="s">
        <v>3037</v>
      </c>
    </row>
    <row r="200" spans="1:11" hidden="1" x14ac:dyDescent="0.25">
      <c r="A200" s="9" t="s">
        <v>9</v>
      </c>
      <c r="B200" t="s">
        <v>2825</v>
      </c>
      <c r="E200" t="s">
        <v>3752</v>
      </c>
      <c r="F200" t="s">
        <v>416</v>
      </c>
      <c r="K200" t="s">
        <v>3037</v>
      </c>
    </row>
    <row r="201" spans="1:11" hidden="1" x14ac:dyDescent="0.25">
      <c r="A201" s="9" t="s">
        <v>9</v>
      </c>
      <c r="B201" s="2" t="s">
        <v>2826</v>
      </c>
      <c r="E201" t="s">
        <v>3752</v>
      </c>
      <c r="F201" t="s">
        <v>416</v>
      </c>
      <c r="K201" t="s">
        <v>3037</v>
      </c>
    </row>
    <row r="202" spans="1:11" hidden="1" x14ac:dyDescent="0.25">
      <c r="A202" s="9" t="s">
        <v>9</v>
      </c>
      <c r="B202" s="2" t="s">
        <v>2827</v>
      </c>
      <c r="E202" t="s">
        <v>198</v>
      </c>
      <c r="K202" t="s">
        <v>3037</v>
      </c>
    </row>
    <row r="203" spans="1:11" hidden="1" x14ac:dyDescent="0.25">
      <c r="A203" s="9" t="s">
        <v>9</v>
      </c>
      <c r="B203" s="2" t="s">
        <v>2828</v>
      </c>
      <c r="E203" t="s">
        <v>3750</v>
      </c>
      <c r="K203" t="s">
        <v>3037</v>
      </c>
    </row>
    <row r="204" spans="1:11" hidden="1" x14ac:dyDescent="0.25">
      <c r="A204" s="9" t="s">
        <v>9</v>
      </c>
      <c r="B204" s="2" t="s">
        <v>2829</v>
      </c>
      <c r="E204" t="s">
        <v>3750</v>
      </c>
      <c r="K204" t="s">
        <v>3037</v>
      </c>
    </row>
    <row r="205" spans="1:11" hidden="1" x14ac:dyDescent="0.25">
      <c r="A205" s="9" t="s">
        <v>9</v>
      </c>
      <c r="B205" s="2" t="s">
        <v>2830</v>
      </c>
      <c r="E205" t="s">
        <v>2916</v>
      </c>
      <c r="K205" t="s">
        <v>3037</v>
      </c>
    </row>
    <row r="206" spans="1:11" hidden="1" x14ac:dyDescent="0.25">
      <c r="A206" s="9" t="s">
        <v>9</v>
      </c>
      <c r="B206" s="2" t="s">
        <v>2831</v>
      </c>
      <c r="E206" t="s">
        <v>3750</v>
      </c>
      <c r="K206" t="s">
        <v>3037</v>
      </c>
    </row>
    <row r="207" spans="1:11" hidden="1" x14ac:dyDescent="0.25">
      <c r="A207" s="9" t="s">
        <v>9</v>
      </c>
      <c r="B207" s="2" t="s">
        <v>2832</v>
      </c>
      <c r="E207" t="s">
        <v>198</v>
      </c>
      <c r="K207" t="s">
        <v>3037</v>
      </c>
    </row>
    <row r="208" spans="1:11" hidden="1" x14ac:dyDescent="0.25">
      <c r="A208" s="9" t="s">
        <v>9</v>
      </c>
      <c r="B208" t="s">
        <v>2833</v>
      </c>
      <c r="E208" t="s">
        <v>199</v>
      </c>
      <c r="F208" t="s">
        <v>2834</v>
      </c>
      <c r="K208" t="s">
        <v>3037</v>
      </c>
    </row>
    <row r="209" spans="1:11" hidden="1" x14ac:dyDescent="0.25">
      <c r="A209" s="9" t="s">
        <v>9</v>
      </c>
      <c r="B209" t="s">
        <v>2835</v>
      </c>
      <c r="E209" t="s">
        <v>2916</v>
      </c>
      <c r="K209" t="s">
        <v>3037</v>
      </c>
    </row>
    <row r="210" spans="1:11" hidden="1" x14ac:dyDescent="0.25">
      <c r="A210" s="9" t="s">
        <v>9</v>
      </c>
      <c r="B210" s="2" t="s">
        <v>2836</v>
      </c>
      <c r="E210" t="s">
        <v>3752</v>
      </c>
      <c r="F210" t="s">
        <v>416</v>
      </c>
      <c r="K210" t="s">
        <v>3037</v>
      </c>
    </row>
    <row r="211" spans="1:11" hidden="1" x14ac:dyDescent="0.25">
      <c r="A211" s="9" t="s">
        <v>9</v>
      </c>
      <c r="B211" s="2" t="s">
        <v>3045</v>
      </c>
      <c r="E211" t="s">
        <v>3750</v>
      </c>
      <c r="K211" t="s">
        <v>3032</v>
      </c>
    </row>
    <row r="212" spans="1:11" hidden="1" x14ac:dyDescent="0.25">
      <c r="A212" s="9" t="s">
        <v>9</v>
      </c>
      <c r="B212" s="2" t="s">
        <v>3043</v>
      </c>
      <c r="E212" t="s">
        <v>2916</v>
      </c>
      <c r="K212" t="s">
        <v>3032</v>
      </c>
    </row>
    <row r="213" spans="1:11" hidden="1" x14ac:dyDescent="0.25">
      <c r="A213" s="9" t="s">
        <v>9</v>
      </c>
      <c r="B213" s="2" t="s">
        <v>3044</v>
      </c>
      <c r="E213" t="s">
        <v>199</v>
      </c>
      <c r="F213" t="s">
        <v>2896</v>
      </c>
      <c r="K213" t="s">
        <v>3032</v>
      </c>
    </row>
    <row r="214" spans="1:11" hidden="1" x14ac:dyDescent="0.25">
      <c r="A214" s="9" t="s">
        <v>9</v>
      </c>
      <c r="B214" t="s">
        <v>2837</v>
      </c>
      <c r="E214" t="s">
        <v>199</v>
      </c>
      <c r="F214" t="s">
        <v>2834</v>
      </c>
      <c r="K214" t="s">
        <v>3037</v>
      </c>
    </row>
    <row r="215" spans="1:11" hidden="1" x14ac:dyDescent="0.25">
      <c r="A215" s="9" t="s">
        <v>10</v>
      </c>
      <c r="B215" s="2" t="s">
        <v>2838</v>
      </c>
      <c r="E215" t="s">
        <v>3750</v>
      </c>
      <c r="K215" t="s">
        <v>3037</v>
      </c>
    </row>
    <row r="216" spans="1:11" hidden="1" x14ac:dyDescent="0.25">
      <c r="A216" s="9" t="s">
        <v>10</v>
      </c>
      <c r="B216" s="2" t="s">
        <v>2839</v>
      </c>
      <c r="E216" t="s">
        <v>3752</v>
      </c>
      <c r="F216" t="s">
        <v>416</v>
      </c>
      <c r="K216" t="s">
        <v>3037</v>
      </c>
    </row>
    <row r="217" spans="1:11" hidden="1" x14ac:dyDescent="0.25">
      <c r="A217" s="9" t="s">
        <v>10</v>
      </c>
      <c r="B217" s="2" t="s">
        <v>2840</v>
      </c>
      <c r="E217" t="s">
        <v>524</v>
      </c>
      <c r="F217" t="s">
        <v>418</v>
      </c>
      <c r="K217" t="s">
        <v>3037</v>
      </c>
    </row>
    <row r="218" spans="1:11" hidden="1" x14ac:dyDescent="0.25">
      <c r="A218" s="9" t="s">
        <v>10</v>
      </c>
      <c r="B218" s="2" t="s">
        <v>2841</v>
      </c>
      <c r="E218" t="s">
        <v>227</v>
      </c>
      <c r="K218" t="s">
        <v>3037</v>
      </c>
    </row>
    <row r="219" spans="1:11" hidden="1" x14ac:dyDescent="0.25">
      <c r="A219" s="9" t="s">
        <v>10</v>
      </c>
      <c r="B219" s="2" t="s">
        <v>2842</v>
      </c>
      <c r="E219" t="s">
        <v>3750</v>
      </c>
      <c r="K219" t="s">
        <v>3037</v>
      </c>
    </row>
    <row r="220" spans="1:11" hidden="1" x14ac:dyDescent="0.25">
      <c r="A220" s="9" t="s">
        <v>10</v>
      </c>
      <c r="B220" s="2" t="s">
        <v>2843</v>
      </c>
      <c r="E220" t="s">
        <v>198</v>
      </c>
      <c r="K220" t="s">
        <v>3037</v>
      </c>
    </row>
    <row r="221" spans="1:11" hidden="1" x14ac:dyDescent="0.25">
      <c r="A221" s="9" t="s">
        <v>10</v>
      </c>
      <c r="B221" s="2" t="s">
        <v>2844</v>
      </c>
      <c r="E221" t="s">
        <v>198</v>
      </c>
      <c r="K221" t="s">
        <v>3037</v>
      </c>
    </row>
    <row r="222" spans="1:11" hidden="1" x14ac:dyDescent="0.25">
      <c r="A222" s="9" t="s">
        <v>10</v>
      </c>
      <c r="B222" s="2" t="s">
        <v>2845</v>
      </c>
      <c r="E222" t="s">
        <v>198</v>
      </c>
      <c r="K222" t="s">
        <v>3037</v>
      </c>
    </row>
    <row r="223" spans="1:11" hidden="1" x14ac:dyDescent="0.25">
      <c r="A223" s="9" t="s">
        <v>10</v>
      </c>
      <c r="B223" s="2" t="s">
        <v>2846</v>
      </c>
      <c r="E223" t="s">
        <v>3750</v>
      </c>
      <c r="K223" t="s">
        <v>3037</v>
      </c>
    </row>
    <row r="224" spans="1:11" hidden="1" x14ac:dyDescent="0.25">
      <c r="A224" s="9" t="s">
        <v>10</v>
      </c>
      <c r="B224" s="2" t="s">
        <v>2847</v>
      </c>
      <c r="E224" t="s">
        <v>198</v>
      </c>
      <c r="K224" t="s">
        <v>3037</v>
      </c>
    </row>
    <row r="225" spans="1:11" hidden="1" x14ac:dyDescent="0.25">
      <c r="A225" s="9" t="s">
        <v>10</v>
      </c>
      <c r="B225" s="2" t="s">
        <v>2848</v>
      </c>
      <c r="E225" t="s">
        <v>198</v>
      </c>
      <c r="K225" t="s">
        <v>3037</v>
      </c>
    </row>
    <row r="226" spans="1:11" hidden="1" x14ac:dyDescent="0.25">
      <c r="A226" s="9" t="s">
        <v>10</v>
      </c>
      <c r="B226" s="2" t="s">
        <v>2849</v>
      </c>
      <c r="E226" t="s">
        <v>3750</v>
      </c>
      <c r="K226" t="s">
        <v>3037</v>
      </c>
    </row>
    <row r="227" spans="1:11" hidden="1" x14ac:dyDescent="0.25">
      <c r="A227" s="9" t="s">
        <v>10</v>
      </c>
      <c r="B227" s="2" t="s">
        <v>2850</v>
      </c>
      <c r="E227" t="s">
        <v>3750</v>
      </c>
      <c r="K227" t="s">
        <v>3037</v>
      </c>
    </row>
    <row r="228" spans="1:11" hidden="1" x14ac:dyDescent="0.25">
      <c r="A228" s="9" t="s">
        <v>10</v>
      </c>
      <c r="B228" s="2" t="s">
        <v>2851</v>
      </c>
      <c r="E228" t="s">
        <v>198</v>
      </c>
      <c r="K228" t="s">
        <v>3037</v>
      </c>
    </row>
    <row r="229" spans="1:11" hidden="1" x14ac:dyDescent="0.25">
      <c r="A229" s="9" t="s">
        <v>10</v>
      </c>
      <c r="B229" s="2" t="s">
        <v>2852</v>
      </c>
      <c r="E229" t="s">
        <v>3750</v>
      </c>
      <c r="K229" t="s">
        <v>3037</v>
      </c>
    </row>
    <row r="230" spans="1:11" hidden="1" x14ac:dyDescent="0.25">
      <c r="A230" s="9" t="s">
        <v>10</v>
      </c>
      <c r="B230" s="2" t="s">
        <v>2853</v>
      </c>
      <c r="E230" t="s">
        <v>3750</v>
      </c>
      <c r="K230" t="s">
        <v>3037</v>
      </c>
    </row>
    <row r="231" spans="1:11" hidden="1" x14ac:dyDescent="0.25">
      <c r="A231" s="9" t="s">
        <v>10</v>
      </c>
      <c r="B231" t="s">
        <v>2854</v>
      </c>
      <c r="E231" t="s">
        <v>199</v>
      </c>
      <c r="K231" t="s">
        <v>3037</v>
      </c>
    </row>
    <row r="232" spans="1:11" hidden="1" x14ac:dyDescent="0.25">
      <c r="A232" s="9" t="s">
        <v>10</v>
      </c>
      <c r="B232" t="s">
        <v>2855</v>
      </c>
      <c r="E232" t="s">
        <v>2916</v>
      </c>
      <c r="F232" t="s">
        <v>3042</v>
      </c>
      <c r="K232" t="s">
        <v>3037</v>
      </c>
    </row>
    <row r="233" spans="1:11" hidden="1" x14ac:dyDescent="0.25">
      <c r="A233" s="9" t="s">
        <v>10</v>
      </c>
      <c r="B233" s="2" t="s">
        <v>1931</v>
      </c>
      <c r="E233" t="s">
        <v>3750</v>
      </c>
      <c r="K233" t="s">
        <v>3037</v>
      </c>
    </row>
    <row r="234" spans="1:11" hidden="1" x14ac:dyDescent="0.25">
      <c r="A234" s="9" t="s">
        <v>10</v>
      </c>
      <c r="B234" s="2" t="s">
        <v>2856</v>
      </c>
      <c r="E234" t="s">
        <v>198</v>
      </c>
      <c r="K234" t="s">
        <v>3037</v>
      </c>
    </row>
    <row r="235" spans="1:11" hidden="1" x14ac:dyDescent="0.25">
      <c r="A235" s="9" t="s">
        <v>10</v>
      </c>
      <c r="B235" s="2" t="s">
        <v>2857</v>
      </c>
      <c r="E235" t="s">
        <v>3750</v>
      </c>
      <c r="K235" t="s">
        <v>3037</v>
      </c>
    </row>
    <row r="236" spans="1:11" hidden="1" x14ac:dyDescent="0.25">
      <c r="A236" s="9" t="s">
        <v>10</v>
      </c>
      <c r="B236" s="2" t="s">
        <v>2858</v>
      </c>
      <c r="E236" t="s">
        <v>3750</v>
      </c>
      <c r="K236" t="s">
        <v>3037</v>
      </c>
    </row>
    <row r="237" spans="1:11" hidden="1" x14ac:dyDescent="0.25">
      <c r="A237" s="9" t="s">
        <v>10</v>
      </c>
      <c r="B237" t="s">
        <v>2859</v>
      </c>
      <c r="E237" t="s">
        <v>2916</v>
      </c>
      <c r="F237" t="s">
        <v>3042</v>
      </c>
      <c r="K237" t="s">
        <v>3037</v>
      </c>
    </row>
    <row r="238" spans="1:11" hidden="1" x14ac:dyDescent="0.25">
      <c r="A238" s="9" t="s">
        <v>10</v>
      </c>
      <c r="B238" s="2" t="s">
        <v>2860</v>
      </c>
      <c r="E238" t="s">
        <v>3750</v>
      </c>
      <c r="K238" t="s">
        <v>3037</v>
      </c>
    </row>
    <row r="239" spans="1:11" hidden="1" x14ac:dyDescent="0.25">
      <c r="A239" s="9" t="s">
        <v>10</v>
      </c>
      <c r="B239" s="2" t="s">
        <v>2861</v>
      </c>
      <c r="E239" t="s">
        <v>2916</v>
      </c>
      <c r="F239" t="s">
        <v>3042</v>
      </c>
      <c r="K239" t="s">
        <v>3037</v>
      </c>
    </row>
    <row r="240" spans="1:11" hidden="1" x14ac:dyDescent="0.25">
      <c r="A240" s="9" t="s">
        <v>10</v>
      </c>
      <c r="B240" s="2" t="s">
        <v>2862</v>
      </c>
      <c r="E240" t="s">
        <v>3750</v>
      </c>
      <c r="K240" t="s">
        <v>3037</v>
      </c>
    </row>
    <row r="241" spans="1:11" hidden="1" x14ac:dyDescent="0.25">
      <c r="A241" s="9" t="s">
        <v>10</v>
      </c>
      <c r="B241" s="2" t="s">
        <v>2863</v>
      </c>
      <c r="E241" t="s">
        <v>3750</v>
      </c>
      <c r="K241" t="s">
        <v>3037</v>
      </c>
    </row>
    <row r="242" spans="1:11" hidden="1" x14ac:dyDescent="0.25">
      <c r="A242" s="9" t="s">
        <v>10</v>
      </c>
      <c r="B242" t="s">
        <v>2864</v>
      </c>
      <c r="E242" t="s">
        <v>3750</v>
      </c>
      <c r="K242" t="s">
        <v>3037</v>
      </c>
    </row>
    <row r="243" spans="1:11" hidden="1" x14ac:dyDescent="0.25">
      <c r="A243" s="9" t="s">
        <v>10</v>
      </c>
      <c r="B243" s="2" t="s">
        <v>2865</v>
      </c>
      <c r="E243" t="s">
        <v>3750</v>
      </c>
      <c r="K243" t="s">
        <v>3037</v>
      </c>
    </row>
    <row r="244" spans="1:11" hidden="1" x14ac:dyDescent="0.25">
      <c r="A244" s="9" t="s">
        <v>10</v>
      </c>
      <c r="B244" s="2" t="s">
        <v>2866</v>
      </c>
      <c r="E244" t="s">
        <v>2916</v>
      </c>
      <c r="F244" t="s">
        <v>3042</v>
      </c>
      <c r="K244" t="s">
        <v>3037</v>
      </c>
    </row>
    <row r="245" spans="1:11" hidden="1" x14ac:dyDescent="0.25">
      <c r="A245" s="9" t="s">
        <v>10</v>
      </c>
      <c r="B245" s="2" t="s">
        <v>2868</v>
      </c>
      <c r="C245" t="s">
        <v>2867</v>
      </c>
      <c r="E245" t="s">
        <v>3752</v>
      </c>
      <c r="F245" t="s">
        <v>416</v>
      </c>
      <c r="K245" t="s">
        <v>3037</v>
      </c>
    </row>
    <row r="246" spans="1:11" hidden="1" x14ac:dyDescent="0.25">
      <c r="A246" s="9" t="s">
        <v>10</v>
      </c>
      <c r="B246" s="2" t="s">
        <v>1904</v>
      </c>
      <c r="E246" t="s">
        <v>2916</v>
      </c>
      <c r="F246" t="s">
        <v>3042</v>
      </c>
      <c r="K246" t="s">
        <v>3037</v>
      </c>
    </row>
    <row r="247" spans="1:11" hidden="1" x14ac:dyDescent="0.25">
      <c r="A247" s="9" t="s">
        <v>10</v>
      </c>
      <c r="B247" t="s">
        <v>2869</v>
      </c>
      <c r="E247" t="s">
        <v>2916</v>
      </c>
      <c r="F247" t="s">
        <v>3042</v>
      </c>
      <c r="K247" t="s">
        <v>3037</v>
      </c>
    </row>
    <row r="248" spans="1:11" hidden="1" x14ac:dyDescent="0.25">
      <c r="A248" s="9" t="s">
        <v>10</v>
      </c>
      <c r="B248" s="2" t="s">
        <v>2870</v>
      </c>
      <c r="E248" t="s">
        <v>3752</v>
      </c>
      <c r="F248" t="s">
        <v>416</v>
      </c>
      <c r="K248" t="s">
        <v>3037</v>
      </c>
    </row>
    <row r="249" spans="1:11" hidden="1" x14ac:dyDescent="0.25">
      <c r="A249" s="9" t="s">
        <v>10</v>
      </c>
      <c r="B249" s="2" t="s">
        <v>2871</v>
      </c>
      <c r="E249" t="s">
        <v>198</v>
      </c>
      <c r="K249" t="s">
        <v>3037</v>
      </c>
    </row>
    <row r="250" spans="1:11" hidden="1" x14ac:dyDescent="0.25">
      <c r="A250" s="9" t="s">
        <v>10</v>
      </c>
      <c r="B250" s="2" t="s">
        <v>519</v>
      </c>
      <c r="E250" t="s">
        <v>199</v>
      </c>
      <c r="F250" t="s">
        <v>2931</v>
      </c>
      <c r="K250" t="s">
        <v>3037</v>
      </c>
    </row>
    <row r="251" spans="1:11" hidden="1" x14ac:dyDescent="0.25">
      <c r="A251" s="9" t="s">
        <v>10</v>
      </c>
      <c r="B251" s="2" t="s">
        <v>2872</v>
      </c>
      <c r="E251" t="s">
        <v>199</v>
      </c>
      <c r="F251" t="s">
        <v>2931</v>
      </c>
      <c r="K251" t="s">
        <v>3037</v>
      </c>
    </row>
    <row r="252" spans="1:11" hidden="1" x14ac:dyDescent="0.25">
      <c r="A252" s="9" t="s">
        <v>10</v>
      </c>
      <c r="B252" s="2" t="s">
        <v>2873</v>
      </c>
      <c r="E252" t="s">
        <v>199</v>
      </c>
      <c r="F252" t="s">
        <v>2931</v>
      </c>
      <c r="K252" t="s">
        <v>3037</v>
      </c>
    </row>
    <row r="253" spans="1:11" hidden="1" x14ac:dyDescent="0.25">
      <c r="A253" s="9" t="s">
        <v>10</v>
      </c>
      <c r="B253" s="2" t="s">
        <v>2874</v>
      </c>
      <c r="E253" t="s">
        <v>198</v>
      </c>
      <c r="K253" t="s">
        <v>3037</v>
      </c>
    </row>
    <row r="254" spans="1:11" hidden="1" x14ac:dyDescent="0.25">
      <c r="A254" s="9" t="s">
        <v>10</v>
      </c>
      <c r="B254" t="s">
        <v>2875</v>
      </c>
      <c r="E254" t="s">
        <v>199</v>
      </c>
      <c r="F254" t="s">
        <v>2834</v>
      </c>
      <c r="K254" t="s">
        <v>3032</v>
      </c>
    </row>
    <row r="255" spans="1:11" hidden="1" x14ac:dyDescent="0.25">
      <c r="A255" s="9" t="s">
        <v>10</v>
      </c>
      <c r="B255" s="2" t="s">
        <v>2876</v>
      </c>
      <c r="E255" t="s">
        <v>3750</v>
      </c>
      <c r="K255" t="s">
        <v>3032</v>
      </c>
    </row>
    <row r="256" spans="1:11" hidden="1" x14ac:dyDescent="0.25">
      <c r="A256" s="9" t="s">
        <v>10</v>
      </c>
      <c r="B256" s="2" t="s">
        <v>2877</v>
      </c>
      <c r="E256" t="s">
        <v>3750</v>
      </c>
      <c r="K256" t="s">
        <v>3032</v>
      </c>
    </row>
    <row r="257" spans="1:11" hidden="1" x14ac:dyDescent="0.25">
      <c r="A257" s="9" t="s">
        <v>10</v>
      </c>
      <c r="B257" s="2" t="s">
        <v>2878</v>
      </c>
      <c r="E257" t="s">
        <v>3750</v>
      </c>
      <c r="K257" t="s">
        <v>3032</v>
      </c>
    </row>
    <row r="258" spans="1:11" hidden="1" x14ac:dyDescent="0.25">
      <c r="A258" s="17" t="s">
        <v>1446</v>
      </c>
      <c r="B258" t="s">
        <v>2879</v>
      </c>
      <c r="E258" t="s">
        <v>3750</v>
      </c>
      <c r="K258" t="s">
        <v>3037</v>
      </c>
    </row>
    <row r="259" spans="1:11" hidden="1" x14ac:dyDescent="0.25">
      <c r="A259" s="17" t="s">
        <v>1446</v>
      </c>
      <c r="B259" s="2" t="s">
        <v>2880</v>
      </c>
      <c r="E259" t="s">
        <v>3750</v>
      </c>
      <c r="K259" t="s">
        <v>3037</v>
      </c>
    </row>
    <row r="260" spans="1:11" hidden="1" x14ac:dyDescent="0.25">
      <c r="A260" s="17" t="s">
        <v>1446</v>
      </c>
      <c r="B260" s="2" t="s">
        <v>2881</v>
      </c>
      <c r="E260" t="s">
        <v>198</v>
      </c>
      <c r="K260" t="s">
        <v>3037</v>
      </c>
    </row>
    <row r="261" spans="1:11" hidden="1" x14ac:dyDescent="0.25">
      <c r="A261" s="17" t="s">
        <v>1446</v>
      </c>
      <c r="B261" s="2" t="s">
        <v>2882</v>
      </c>
      <c r="E261" t="s">
        <v>3750</v>
      </c>
      <c r="K261" t="s">
        <v>3037</v>
      </c>
    </row>
    <row r="262" spans="1:11" hidden="1" x14ac:dyDescent="0.25">
      <c r="A262" s="17" t="s">
        <v>1446</v>
      </c>
      <c r="B262" t="s">
        <v>2883</v>
      </c>
      <c r="E262" t="s">
        <v>198</v>
      </c>
      <c r="K262" t="s">
        <v>3037</v>
      </c>
    </row>
    <row r="263" spans="1:11" hidden="1" x14ac:dyDescent="0.25">
      <c r="A263" s="17" t="s">
        <v>1446</v>
      </c>
      <c r="B263" t="s">
        <v>547</v>
      </c>
      <c r="E263" t="s">
        <v>2916</v>
      </c>
      <c r="F263" t="s">
        <v>3042</v>
      </c>
      <c r="K263" t="s">
        <v>3037</v>
      </c>
    </row>
    <row r="264" spans="1:11" hidden="1" x14ac:dyDescent="0.25">
      <c r="A264" s="17" t="s">
        <v>1446</v>
      </c>
      <c r="B264" s="2" t="s">
        <v>2100</v>
      </c>
      <c r="E264" t="s">
        <v>3750</v>
      </c>
      <c r="K264" t="s">
        <v>3037</v>
      </c>
    </row>
    <row r="265" spans="1:11" hidden="1" x14ac:dyDescent="0.25">
      <c r="A265" s="17" t="s">
        <v>1446</v>
      </c>
      <c r="B265" t="s">
        <v>2885</v>
      </c>
      <c r="E265" t="s">
        <v>3750</v>
      </c>
      <c r="K265" t="s">
        <v>3037</v>
      </c>
    </row>
    <row r="266" spans="1:11" hidden="1" x14ac:dyDescent="0.25">
      <c r="A266" s="17" t="s">
        <v>1446</v>
      </c>
      <c r="B266" s="2" t="s">
        <v>2886</v>
      </c>
      <c r="E266" t="s">
        <v>3750</v>
      </c>
      <c r="K266" t="s">
        <v>3037</v>
      </c>
    </row>
    <row r="267" spans="1:11" hidden="1" x14ac:dyDescent="0.25">
      <c r="A267" s="17" t="s">
        <v>1446</v>
      </c>
      <c r="B267" t="s">
        <v>2887</v>
      </c>
      <c r="E267" t="s">
        <v>3750</v>
      </c>
      <c r="K267" t="s">
        <v>3037</v>
      </c>
    </row>
    <row r="268" spans="1:11" hidden="1" x14ac:dyDescent="0.25">
      <c r="A268" s="17" t="s">
        <v>1446</v>
      </c>
      <c r="B268" t="s">
        <v>2888</v>
      </c>
      <c r="E268" t="s">
        <v>198</v>
      </c>
      <c r="K268" t="s">
        <v>3037</v>
      </c>
    </row>
    <row r="269" spans="1:11" hidden="1" x14ac:dyDescent="0.25">
      <c r="A269" s="17" t="s">
        <v>1446</v>
      </c>
      <c r="B269" t="s">
        <v>2889</v>
      </c>
      <c r="E269" t="s">
        <v>2916</v>
      </c>
      <c r="K269" t="s">
        <v>3037</v>
      </c>
    </row>
    <row r="270" spans="1:11" hidden="1" x14ac:dyDescent="0.25">
      <c r="A270" s="17" t="s">
        <v>1446</v>
      </c>
      <c r="B270" t="s">
        <v>2890</v>
      </c>
      <c r="E270" t="s">
        <v>2916</v>
      </c>
      <c r="F270" t="s">
        <v>3042</v>
      </c>
      <c r="K270" t="s">
        <v>3037</v>
      </c>
    </row>
    <row r="271" spans="1:11" hidden="1" x14ac:dyDescent="0.25">
      <c r="A271" s="17" t="s">
        <v>1446</v>
      </c>
      <c r="B271" t="s">
        <v>2891</v>
      </c>
      <c r="E271" t="s">
        <v>2916</v>
      </c>
      <c r="K271" t="s">
        <v>3037</v>
      </c>
    </row>
    <row r="272" spans="1:11" hidden="1" x14ac:dyDescent="0.25">
      <c r="A272" s="17" t="s">
        <v>1446</v>
      </c>
      <c r="B272" t="s">
        <v>2892</v>
      </c>
      <c r="E272" t="s">
        <v>2916</v>
      </c>
      <c r="F272" t="s">
        <v>3042</v>
      </c>
      <c r="K272" t="s">
        <v>3037</v>
      </c>
    </row>
    <row r="273" spans="1:11" hidden="1" x14ac:dyDescent="0.25">
      <c r="A273" s="17" t="s">
        <v>1446</v>
      </c>
      <c r="B273" t="s">
        <v>2893</v>
      </c>
      <c r="E273" t="s">
        <v>2916</v>
      </c>
      <c r="F273" t="s">
        <v>3042</v>
      </c>
      <c r="K273" t="s">
        <v>3037</v>
      </c>
    </row>
    <row r="274" spans="1:11" hidden="1" x14ac:dyDescent="0.25">
      <c r="A274" s="17" t="s">
        <v>1446</v>
      </c>
      <c r="B274" t="s">
        <v>2894</v>
      </c>
      <c r="E274" t="s">
        <v>2916</v>
      </c>
      <c r="F274" t="s">
        <v>3042</v>
      </c>
      <c r="K274" t="s">
        <v>3037</v>
      </c>
    </row>
    <row r="275" spans="1:11" hidden="1" x14ac:dyDescent="0.25">
      <c r="A275" s="17" t="s">
        <v>1446</v>
      </c>
      <c r="B275" t="s">
        <v>2895</v>
      </c>
      <c r="E275" t="s">
        <v>199</v>
      </c>
      <c r="F275" t="s">
        <v>2896</v>
      </c>
      <c r="K275" t="s">
        <v>3032</v>
      </c>
    </row>
    <row r="276" spans="1:11" hidden="1" x14ac:dyDescent="0.25">
      <c r="A276" s="17" t="s">
        <v>1446</v>
      </c>
      <c r="B276" t="s">
        <v>1446</v>
      </c>
      <c r="E276" t="s">
        <v>2916</v>
      </c>
      <c r="K276" t="s">
        <v>3037</v>
      </c>
    </row>
    <row r="277" spans="1:11" hidden="1" x14ac:dyDescent="0.25">
      <c r="A277" s="17" t="s">
        <v>1446</v>
      </c>
      <c r="B277" t="s">
        <v>2897</v>
      </c>
      <c r="E277" t="s">
        <v>3752</v>
      </c>
      <c r="F277" t="s">
        <v>416</v>
      </c>
      <c r="K277" t="s">
        <v>3037</v>
      </c>
    </row>
    <row r="278" spans="1:11" hidden="1" x14ac:dyDescent="0.25">
      <c r="A278" s="17" t="s">
        <v>1446</v>
      </c>
      <c r="B278" s="2" t="s">
        <v>2884</v>
      </c>
      <c r="E278" t="s">
        <v>3752</v>
      </c>
      <c r="F278" t="s">
        <v>416</v>
      </c>
      <c r="K278" t="s">
        <v>3037</v>
      </c>
    </row>
    <row r="279" spans="1:11" hidden="1" x14ac:dyDescent="0.25">
      <c r="A279" s="17" t="s">
        <v>1446</v>
      </c>
      <c r="B279" t="s">
        <v>2898</v>
      </c>
      <c r="E279" t="s">
        <v>3752</v>
      </c>
      <c r="F279" t="s">
        <v>416</v>
      </c>
      <c r="K279" t="s">
        <v>3037</v>
      </c>
    </row>
    <row r="280" spans="1:11" hidden="1" x14ac:dyDescent="0.25">
      <c r="A280" s="17" t="s">
        <v>1446</v>
      </c>
      <c r="B280" t="s">
        <v>2899</v>
      </c>
      <c r="E280" t="s">
        <v>199</v>
      </c>
      <c r="F280" t="s">
        <v>2896</v>
      </c>
      <c r="K280" t="s">
        <v>3032</v>
      </c>
    </row>
    <row r="281" spans="1:11" hidden="1" x14ac:dyDescent="0.25">
      <c r="A281" s="9" t="s">
        <v>1464</v>
      </c>
      <c r="B281" t="s">
        <v>2900</v>
      </c>
      <c r="E281" t="s">
        <v>198</v>
      </c>
      <c r="K281" t="s">
        <v>3037</v>
      </c>
    </row>
    <row r="282" spans="1:11" hidden="1" x14ac:dyDescent="0.25">
      <c r="A282" s="9" t="s">
        <v>1464</v>
      </c>
      <c r="B282" t="s">
        <v>2901</v>
      </c>
      <c r="E282" t="s">
        <v>2916</v>
      </c>
      <c r="F282" t="s">
        <v>3042</v>
      </c>
      <c r="K282" t="s">
        <v>3037</v>
      </c>
    </row>
    <row r="283" spans="1:11" hidden="1" x14ac:dyDescent="0.25">
      <c r="A283" s="9" t="s">
        <v>1464</v>
      </c>
      <c r="B283" t="s">
        <v>2902</v>
      </c>
      <c r="E283" t="s">
        <v>2916</v>
      </c>
      <c r="F283" t="s">
        <v>3042</v>
      </c>
      <c r="K283" t="s">
        <v>3037</v>
      </c>
    </row>
    <row r="284" spans="1:11" hidden="1" x14ac:dyDescent="0.25">
      <c r="A284" s="9" t="s">
        <v>1464</v>
      </c>
      <c r="B284" t="s">
        <v>2903</v>
      </c>
      <c r="E284" t="s">
        <v>198</v>
      </c>
      <c r="K284" t="s">
        <v>3037</v>
      </c>
    </row>
    <row r="285" spans="1:11" hidden="1" x14ac:dyDescent="0.25">
      <c r="A285" s="9" t="s">
        <v>1464</v>
      </c>
      <c r="B285" t="s">
        <v>2904</v>
      </c>
      <c r="E285" t="s">
        <v>198</v>
      </c>
      <c r="K285" t="s">
        <v>3037</v>
      </c>
    </row>
    <row r="286" spans="1:11" hidden="1" x14ac:dyDescent="0.25">
      <c r="A286" s="9" t="s">
        <v>1464</v>
      </c>
      <c r="B286" t="s">
        <v>545</v>
      </c>
      <c r="E286" t="s">
        <v>198</v>
      </c>
      <c r="K286" t="s">
        <v>3037</v>
      </c>
    </row>
    <row r="287" spans="1:11" hidden="1" x14ac:dyDescent="0.25">
      <c r="A287" s="9" t="s">
        <v>1464</v>
      </c>
      <c r="B287" t="s">
        <v>2905</v>
      </c>
      <c r="E287" t="s">
        <v>3750</v>
      </c>
      <c r="K287" t="s">
        <v>3037</v>
      </c>
    </row>
    <row r="288" spans="1:11" hidden="1" x14ac:dyDescent="0.25">
      <c r="A288" s="9" t="s">
        <v>1464</v>
      </c>
      <c r="B288" t="s">
        <v>2906</v>
      </c>
      <c r="E288" t="s">
        <v>2916</v>
      </c>
      <c r="F288" t="s">
        <v>3042</v>
      </c>
      <c r="K288" t="s">
        <v>3037</v>
      </c>
    </row>
    <row r="289" spans="1:11" hidden="1" x14ac:dyDescent="0.25">
      <c r="A289" s="9" t="s">
        <v>1464</v>
      </c>
      <c r="B289" t="s">
        <v>2907</v>
      </c>
      <c r="E289" t="s">
        <v>3750</v>
      </c>
      <c r="K289" t="s">
        <v>3037</v>
      </c>
    </row>
    <row r="290" spans="1:11" hidden="1" x14ac:dyDescent="0.25">
      <c r="A290" s="9" t="s">
        <v>1464</v>
      </c>
      <c r="B290" t="s">
        <v>2908</v>
      </c>
      <c r="E290" t="s">
        <v>199</v>
      </c>
      <c r="K290" t="s">
        <v>3037</v>
      </c>
    </row>
    <row r="291" spans="1:11" hidden="1" x14ac:dyDescent="0.25">
      <c r="A291" s="9" t="s">
        <v>1464</v>
      </c>
      <c r="B291" t="s">
        <v>1723</v>
      </c>
      <c r="E291" t="s">
        <v>199</v>
      </c>
      <c r="K291" t="s">
        <v>3037</v>
      </c>
    </row>
    <row r="292" spans="1:11" hidden="1" x14ac:dyDescent="0.25">
      <c r="A292" s="9" t="s">
        <v>1464</v>
      </c>
      <c r="B292" t="s">
        <v>2909</v>
      </c>
      <c r="E292" t="s">
        <v>3750</v>
      </c>
      <c r="K292" t="s">
        <v>3037</v>
      </c>
    </row>
    <row r="293" spans="1:11" hidden="1" x14ac:dyDescent="0.25">
      <c r="A293" s="9" t="s">
        <v>1464</v>
      </c>
      <c r="B293" t="s">
        <v>2910</v>
      </c>
      <c r="E293" t="s">
        <v>3750</v>
      </c>
      <c r="K293" t="s">
        <v>3037</v>
      </c>
    </row>
    <row r="294" spans="1:11" hidden="1" x14ac:dyDescent="0.25">
      <c r="A294" s="9" t="s">
        <v>1464</v>
      </c>
      <c r="B294" t="s">
        <v>2911</v>
      </c>
      <c r="E294" t="s">
        <v>3750</v>
      </c>
      <c r="K294" t="s">
        <v>3037</v>
      </c>
    </row>
    <row r="295" spans="1:11" hidden="1" x14ac:dyDescent="0.25">
      <c r="A295" s="9" t="s">
        <v>1464</v>
      </c>
      <c r="B295" t="s">
        <v>2912</v>
      </c>
      <c r="E295" t="s">
        <v>3750</v>
      </c>
      <c r="K295" t="s">
        <v>3037</v>
      </c>
    </row>
    <row r="296" spans="1:11" hidden="1" x14ac:dyDescent="0.25">
      <c r="A296" s="9" t="s">
        <v>1464</v>
      </c>
      <c r="B296" t="s">
        <v>2913</v>
      </c>
      <c r="E296" t="s">
        <v>3752</v>
      </c>
      <c r="F296" t="s">
        <v>416</v>
      </c>
      <c r="K296" t="s">
        <v>3037</v>
      </c>
    </row>
    <row r="297" spans="1:11" x14ac:dyDescent="0.25">
      <c r="A297" s="9" t="s">
        <v>1464</v>
      </c>
      <c r="B297" t="s">
        <v>2914</v>
      </c>
      <c r="E297" t="s">
        <v>3750</v>
      </c>
      <c r="K297" t="s">
        <v>3037</v>
      </c>
    </row>
    <row r="298" spans="1:11" hidden="1" x14ac:dyDescent="0.25">
      <c r="A298" s="9" t="s">
        <v>1464</v>
      </c>
      <c r="B298" t="s">
        <v>1712</v>
      </c>
      <c r="E298" t="s">
        <v>3750</v>
      </c>
      <c r="K298" t="s">
        <v>3037</v>
      </c>
    </row>
    <row r="299" spans="1:11" hidden="1" x14ac:dyDescent="0.25">
      <c r="A299" s="9" t="s">
        <v>1464</v>
      </c>
      <c r="B299" t="s">
        <v>2915</v>
      </c>
      <c r="E299" t="s">
        <v>2916</v>
      </c>
      <c r="K299" t="s">
        <v>3037</v>
      </c>
    </row>
    <row r="300" spans="1:11" hidden="1" x14ac:dyDescent="0.25">
      <c r="A300" s="9" t="s">
        <v>1464</v>
      </c>
      <c r="B300" t="s">
        <v>2917</v>
      </c>
      <c r="E300" t="s">
        <v>199</v>
      </c>
      <c r="F300" t="s">
        <v>2834</v>
      </c>
      <c r="K300" t="s">
        <v>3037</v>
      </c>
    </row>
    <row r="301" spans="1:11" x14ac:dyDescent="0.25">
      <c r="A301" s="9" t="s">
        <v>1464</v>
      </c>
      <c r="B301" t="s">
        <v>2918</v>
      </c>
      <c r="E301" t="s">
        <v>3750</v>
      </c>
      <c r="K301" t="s">
        <v>3037</v>
      </c>
    </row>
    <row r="302" spans="1:11" hidden="1" x14ac:dyDescent="0.25">
      <c r="A302" s="9" t="s">
        <v>1464</v>
      </c>
      <c r="B302" t="s">
        <v>560</v>
      </c>
      <c r="E302" t="s">
        <v>199</v>
      </c>
      <c r="F302" t="s">
        <v>2931</v>
      </c>
      <c r="K302" t="s">
        <v>3032</v>
      </c>
    </row>
    <row r="303" spans="1:11" hidden="1" x14ac:dyDescent="0.25">
      <c r="A303" s="9" t="s">
        <v>1464</v>
      </c>
      <c r="B303" t="s">
        <v>561</v>
      </c>
      <c r="E303" t="s">
        <v>199</v>
      </c>
      <c r="F303" t="s">
        <v>2931</v>
      </c>
      <c r="K303" t="s">
        <v>3032</v>
      </c>
    </row>
    <row r="304" spans="1:11" hidden="1" x14ac:dyDescent="0.25">
      <c r="A304" s="9" t="s">
        <v>1464</v>
      </c>
      <c r="B304" t="s">
        <v>562</v>
      </c>
      <c r="E304" t="s">
        <v>199</v>
      </c>
      <c r="F304" t="s">
        <v>2931</v>
      </c>
      <c r="K304" t="s">
        <v>3032</v>
      </c>
    </row>
    <row r="305" spans="1:11" hidden="1" x14ac:dyDescent="0.25">
      <c r="A305" s="9" t="s">
        <v>1464</v>
      </c>
      <c r="B305" t="s">
        <v>2919</v>
      </c>
      <c r="E305" t="s">
        <v>199</v>
      </c>
      <c r="F305" t="s">
        <v>2896</v>
      </c>
      <c r="K305" t="s">
        <v>3032</v>
      </c>
    </row>
    <row r="306" spans="1:11" hidden="1" x14ac:dyDescent="0.25">
      <c r="A306" s="9" t="s">
        <v>1464</v>
      </c>
      <c r="B306" t="s">
        <v>2920</v>
      </c>
      <c r="E306" t="s">
        <v>199</v>
      </c>
      <c r="F306" t="s">
        <v>2896</v>
      </c>
      <c r="K306" t="s">
        <v>3032</v>
      </c>
    </row>
    <row r="307" spans="1:11" hidden="1" x14ac:dyDescent="0.25">
      <c r="A307" s="9" t="s">
        <v>1464</v>
      </c>
      <c r="B307" t="s">
        <v>542</v>
      </c>
      <c r="E307" t="s">
        <v>199</v>
      </c>
      <c r="F307" t="s">
        <v>2896</v>
      </c>
      <c r="K307" t="s">
        <v>3032</v>
      </c>
    </row>
    <row r="308" spans="1:11" hidden="1" x14ac:dyDescent="0.25">
      <c r="A308" s="9" t="s">
        <v>1464</v>
      </c>
      <c r="B308" t="s">
        <v>2921</v>
      </c>
      <c r="E308" t="s">
        <v>2916</v>
      </c>
      <c r="K308" t="s">
        <v>3032</v>
      </c>
    </row>
    <row r="309" spans="1:11" hidden="1" x14ac:dyDescent="0.25">
      <c r="A309" s="9" t="s">
        <v>14</v>
      </c>
      <c r="B309" s="2" t="s">
        <v>2922</v>
      </c>
      <c r="E309" t="s">
        <v>2916</v>
      </c>
      <c r="K309" t="s">
        <v>3037</v>
      </c>
    </row>
    <row r="310" spans="1:11" hidden="1" x14ac:dyDescent="0.25">
      <c r="A310" s="9" t="s">
        <v>14</v>
      </c>
      <c r="B310" s="2" t="s">
        <v>2923</v>
      </c>
      <c r="E310" t="s">
        <v>2916</v>
      </c>
      <c r="K310" t="s">
        <v>3037</v>
      </c>
    </row>
    <row r="311" spans="1:11" hidden="1" x14ac:dyDescent="0.25">
      <c r="A311" s="9" t="s">
        <v>14</v>
      </c>
      <c r="B311" s="2" t="s">
        <v>2924</v>
      </c>
      <c r="E311" t="s">
        <v>2916</v>
      </c>
      <c r="K311" t="s">
        <v>3037</v>
      </c>
    </row>
    <row r="312" spans="1:11" hidden="1" x14ac:dyDescent="0.25">
      <c r="A312" s="9" t="s">
        <v>14</v>
      </c>
      <c r="B312" s="2" t="s">
        <v>2925</v>
      </c>
      <c r="E312" t="s">
        <v>2916</v>
      </c>
      <c r="K312" t="s">
        <v>3037</v>
      </c>
    </row>
    <row r="313" spans="1:11" hidden="1" x14ac:dyDescent="0.25">
      <c r="A313" s="9" t="s">
        <v>14</v>
      </c>
      <c r="B313" s="2" t="s">
        <v>2926</v>
      </c>
      <c r="E313" t="s">
        <v>2916</v>
      </c>
      <c r="K313" t="s">
        <v>3037</v>
      </c>
    </row>
    <row r="314" spans="1:11" hidden="1" x14ac:dyDescent="0.25">
      <c r="A314" s="9" t="s">
        <v>14</v>
      </c>
      <c r="B314" s="2" t="s">
        <v>2927</v>
      </c>
      <c r="E314" t="s">
        <v>199</v>
      </c>
      <c r="F314" t="s">
        <v>2834</v>
      </c>
      <c r="K314" t="s">
        <v>3037</v>
      </c>
    </row>
    <row r="315" spans="1:11" hidden="1" x14ac:dyDescent="0.25">
      <c r="A315" s="9" t="s">
        <v>14</v>
      </c>
      <c r="B315" t="s">
        <v>2928</v>
      </c>
      <c r="E315" t="s">
        <v>2916</v>
      </c>
      <c r="K315" t="s">
        <v>3037</v>
      </c>
    </row>
    <row r="316" spans="1:11" hidden="1" x14ac:dyDescent="0.25">
      <c r="A316" s="9" t="s">
        <v>14</v>
      </c>
      <c r="B316" s="2" t="s">
        <v>2725</v>
      </c>
      <c r="E316" t="s">
        <v>2916</v>
      </c>
      <c r="K316" t="s">
        <v>3037</v>
      </c>
    </row>
    <row r="317" spans="1:11" hidden="1" x14ac:dyDescent="0.25">
      <c r="A317" s="9" t="s">
        <v>14</v>
      </c>
      <c r="B317" s="2" t="s">
        <v>2929</v>
      </c>
      <c r="E317" t="s">
        <v>2916</v>
      </c>
      <c r="K317" t="s">
        <v>3037</v>
      </c>
    </row>
    <row r="318" spans="1:11" hidden="1" x14ac:dyDescent="0.25">
      <c r="A318" s="9" t="s">
        <v>14</v>
      </c>
      <c r="B318" s="2" t="s">
        <v>2930</v>
      </c>
      <c r="E318" t="s">
        <v>199</v>
      </c>
      <c r="F318" t="s">
        <v>2931</v>
      </c>
      <c r="K318" t="s">
        <v>3032</v>
      </c>
    </row>
    <row r="319" spans="1:11" hidden="1" x14ac:dyDescent="0.25">
      <c r="A319" s="9" t="s">
        <v>14</v>
      </c>
      <c r="B319" t="s">
        <v>2932</v>
      </c>
      <c r="E319" t="s">
        <v>199</v>
      </c>
      <c r="F319" t="s">
        <v>2931</v>
      </c>
      <c r="K319" t="s">
        <v>3032</v>
      </c>
    </row>
    <row r="320" spans="1:11" hidden="1" x14ac:dyDescent="0.25">
      <c r="A320" s="9" t="s">
        <v>14</v>
      </c>
      <c r="B320" s="2" t="s">
        <v>2933</v>
      </c>
      <c r="E320" t="s">
        <v>199</v>
      </c>
      <c r="F320" t="s">
        <v>2931</v>
      </c>
      <c r="K320" t="s">
        <v>3032</v>
      </c>
    </row>
    <row r="321" spans="1:11" hidden="1" x14ac:dyDescent="0.25">
      <c r="A321" s="9" t="s">
        <v>14</v>
      </c>
      <c r="B321" t="s">
        <v>2934</v>
      </c>
      <c r="E321" t="s">
        <v>199</v>
      </c>
      <c r="F321" t="s">
        <v>2931</v>
      </c>
      <c r="K321" t="s">
        <v>3032</v>
      </c>
    </row>
    <row r="322" spans="1:11" hidden="1" x14ac:dyDescent="0.25">
      <c r="A322" s="9" t="s">
        <v>14</v>
      </c>
      <c r="B322" t="s">
        <v>2935</v>
      </c>
      <c r="E322" t="s">
        <v>199</v>
      </c>
      <c r="F322" t="s">
        <v>2896</v>
      </c>
      <c r="K322" t="s">
        <v>3032</v>
      </c>
    </row>
    <row r="323" spans="1:11" hidden="1" x14ac:dyDescent="0.25">
      <c r="A323" s="9" t="s">
        <v>14</v>
      </c>
      <c r="B323" s="2" t="s">
        <v>2936</v>
      </c>
      <c r="E323" t="s">
        <v>2916</v>
      </c>
      <c r="K323" t="s">
        <v>3032</v>
      </c>
    </row>
    <row r="324" spans="1:11" hidden="1" x14ac:dyDescent="0.25">
      <c r="A324" s="9" t="s">
        <v>14</v>
      </c>
      <c r="B324" t="s">
        <v>2937</v>
      </c>
      <c r="E324" t="s">
        <v>199</v>
      </c>
      <c r="F324" t="s">
        <v>2931</v>
      </c>
      <c r="K324" t="s">
        <v>3032</v>
      </c>
    </row>
    <row r="325" spans="1:11" hidden="1" x14ac:dyDescent="0.25">
      <c r="A325" s="9" t="s">
        <v>14</v>
      </c>
      <c r="B325" s="2" t="s">
        <v>2938</v>
      </c>
      <c r="E325" t="s">
        <v>199</v>
      </c>
      <c r="F325" t="s">
        <v>2931</v>
      </c>
      <c r="K325" t="s">
        <v>3032</v>
      </c>
    </row>
    <row r="326" spans="1:11" hidden="1" x14ac:dyDescent="0.25">
      <c r="A326" s="9" t="s">
        <v>14</v>
      </c>
      <c r="B326" s="2" t="s">
        <v>2939</v>
      </c>
      <c r="E326" t="s">
        <v>199</v>
      </c>
      <c r="F326" t="s">
        <v>2931</v>
      </c>
      <c r="K326" t="s">
        <v>3032</v>
      </c>
    </row>
    <row r="327" spans="1:11" hidden="1" x14ac:dyDescent="0.25">
      <c r="A327" s="9" t="s">
        <v>14</v>
      </c>
      <c r="B327" s="2" t="s">
        <v>2940</v>
      </c>
      <c r="E327" t="s">
        <v>199</v>
      </c>
      <c r="F327" t="s">
        <v>2896</v>
      </c>
      <c r="K327" t="s">
        <v>3032</v>
      </c>
    </row>
    <row r="328" spans="1:11" hidden="1" x14ac:dyDescent="0.25">
      <c r="A328" s="9" t="s">
        <v>14</v>
      </c>
      <c r="B328" s="2" t="s">
        <v>2941</v>
      </c>
      <c r="E328" t="s">
        <v>199</v>
      </c>
      <c r="F328" t="s">
        <v>2931</v>
      </c>
      <c r="K328" t="s">
        <v>3032</v>
      </c>
    </row>
    <row r="329" spans="1:11" hidden="1" x14ac:dyDescent="0.25">
      <c r="A329" s="9" t="s">
        <v>14</v>
      </c>
      <c r="B329" s="2" t="s">
        <v>2942</v>
      </c>
      <c r="E329" t="s">
        <v>199</v>
      </c>
      <c r="F329" t="s">
        <v>2896</v>
      </c>
      <c r="K329" t="s">
        <v>3032</v>
      </c>
    </row>
    <row r="330" spans="1:11" hidden="1" x14ac:dyDescent="0.25">
      <c r="A330" s="9" t="s">
        <v>14</v>
      </c>
      <c r="B330" t="s">
        <v>2943</v>
      </c>
      <c r="E330" t="s">
        <v>199</v>
      </c>
      <c r="F330" t="s">
        <v>2896</v>
      </c>
      <c r="K330" t="s">
        <v>3032</v>
      </c>
    </row>
    <row r="331" spans="1:11" hidden="1" x14ac:dyDescent="0.25">
      <c r="A331" s="9" t="s">
        <v>14</v>
      </c>
      <c r="B331" s="2" t="s">
        <v>2944</v>
      </c>
      <c r="E331" t="s">
        <v>199</v>
      </c>
      <c r="F331" t="s">
        <v>2896</v>
      </c>
      <c r="K331" t="s">
        <v>3032</v>
      </c>
    </row>
    <row r="332" spans="1:11" hidden="1" x14ac:dyDescent="0.25">
      <c r="A332" s="9" t="s">
        <v>14</v>
      </c>
      <c r="B332" s="2" t="s">
        <v>2945</v>
      </c>
      <c r="E332" t="s">
        <v>199</v>
      </c>
      <c r="F332" t="s">
        <v>2896</v>
      </c>
      <c r="K332" t="s">
        <v>3032</v>
      </c>
    </row>
    <row r="333" spans="1:11" hidden="1" x14ac:dyDescent="0.25">
      <c r="A333" s="9" t="s">
        <v>14</v>
      </c>
      <c r="B333" s="2" t="s">
        <v>2946</v>
      </c>
      <c r="E333" t="s">
        <v>199</v>
      </c>
      <c r="F333" t="s">
        <v>2896</v>
      </c>
      <c r="K333" t="s">
        <v>3032</v>
      </c>
    </row>
    <row r="334" spans="1:11" hidden="1" x14ac:dyDescent="0.25">
      <c r="A334" s="9" t="s">
        <v>14</v>
      </c>
      <c r="B334" s="2" t="s">
        <v>2947</v>
      </c>
      <c r="E334" t="s">
        <v>199</v>
      </c>
      <c r="F334" t="s">
        <v>2931</v>
      </c>
      <c r="K334" t="s">
        <v>3032</v>
      </c>
    </row>
    <row r="335" spans="1:11" hidden="1" x14ac:dyDescent="0.25">
      <c r="A335" s="9" t="s">
        <v>14</v>
      </c>
      <c r="D335" s="5">
        <v>7786990</v>
      </c>
      <c r="E335" t="s">
        <v>199</v>
      </c>
      <c r="F335" t="s">
        <v>2896</v>
      </c>
      <c r="K335" t="s">
        <v>3032</v>
      </c>
    </row>
    <row r="336" spans="1:11" hidden="1" x14ac:dyDescent="0.25">
      <c r="A336" s="9" t="s">
        <v>14</v>
      </c>
      <c r="B336" s="2" t="s">
        <v>2948</v>
      </c>
      <c r="E336" t="s">
        <v>199</v>
      </c>
      <c r="F336" t="s">
        <v>2896</v>
      </c>
      <c r="K336" t="s">
        <v>3032</v>
      </c>
    </row>
    <row r="337" spans="1:11" hidden="1" x14ac:dyDescent="0.25">
      <c r="A337" s="9" t="s">
        <v>14</v>
      </c>
      <c r="B337" s="2" t="s">
        <v>2949</v>
      </c>
      <c r="E337" t="s">
        <v>2916</v>
      </c>
      <c r="K337" t="s">
        <v>3032</v>
      </c>
    </row>
    <row r="338" spans="1:11" hidden="1" x14ac:dyDescent="0.25">
      <c r="A338" s="9" t="s">
        <v>14</v>
      </c>
      <c r="B338" s="2" t="s">
        <v>2950</v>
      </c>
      <c r="E338" t="s">
        <v>199</v>
      </c>
      <c r="F338" t="s">
        <v>2896</v>
      </c>
      <c r="K338" t="s">
        <v>3032</v>
      </c>
    </row>
    <row r="339" spans="1:11" hidden="1" x14ac:dyDescent="0.25">
      <c r="A339" s="9" t="s">
        <v>14</v>
      </c>
      <c r="B339" t="s">
        <v>2951</v>
      </c>
      <c r="E339" t="s">
        <v>199</v>
      </c>
      <c r="F339" t="s">
        <v>2896</v>
      </c>
      <c r="K339" t="s">
        <v>3032</v>
      </c>
    </row>
    <row r="340" spans="1:11" hidden="1" x14ac:dyDescent="0.25">
      <c r="A340" s="9" t="s">
        <v>14</v>
      </c>
      <c r="B340" s="2" t="s">
        <v>2952</v>
      </c>
      <c r="E340" t="s">
        <v>199</v>
      </c>
      <c r="F340" t="s">
        <v>2896</v>
      </c>
      <c r="K340" t="s">
        <v>3032</v>
      </c>
    </row>
    <row r="341" spans="1:11" hidden="1" x14ac:dyDescent="0.25">
      <c r="A341" s="9" t="s">
        <v>14</v>
      </c>
      <c r="B341" s="2" t="s">
        <v>529</v>
      </c>
      <c r="E341" t="s">
        <v>199</v>
      </c>
      <c r="F341" t="s">
        <v>2896</v>
      </c>
      <c r="K341" t="s">
        <v>3032</v>
      </c>
    </row>
    <row r="342" spans="1:11" hidden="1" x14ac:dyDescent="0.25">
      <c r="A342" s="9" t="s">
        <v>14</v>
      </c>
      <c r="B342" s="2" t="s">
        <v>2953</v>
      </c>
      <c r="E342" t="s">
        <v>2916</v>
      </c>
      <c r="K342" t="s">
        <v>3032</v>
      </c>
    </row>
    <row r="343" spans="1:11" hidden="1" x14ac:dyDescent="0.25">
      <c r="A343" s="9" t="s">
        <v>14</v>
      </c>
      <c r="B343" s="2" t="s">
        <v>2954</v>
      </c>
      <c r="E343" t="s">
        <v>2916</v>
      </c>
      <c r="K343" t="s">
        <v>3032</v>
      </c>
    </row>
    <row r="344" spans="1:11" hidden="1" x14ac:dyDescent="0.25">
      <c r="A344" s="9" t="s">
        <v>14</v>
      </c>
      <c r="B344" s="2" t="s">
        <v>2955</v>
      </c>
      <c r="E344" t="s">
        <v>199</v>
      </c>
      <c r="F344" t="s">
        <v>2931</v>
      </c>
      <c r="K344" t="s">
        <v>3032</v>
      </c>
    </row>
    <row r="345" spans="1:11" hidden="1" x14ac:dyDescent="0.25">
      <c r="A345" s="9" t="s">
        <v>14</v>
      </c>
      <c r="B345" t="s">
        <v>2956</v>
      </c>
      <c r="E345" t="s">
        <v>199</v>
      </c>
      <c r="F345" t="s">
        <v>2931</v>
      </c>
      <c r="K345" t="s">
        <v>3032</v>
      </c>
    </row>
    <row r="346" spans="1:11" hidden="1" x14ac:dyDescent="0.25">
      <c r="A346" s="9" t="s">
        <v>14</v>
      </c>
      <c r="B346" s="2" t="s">
        <v>2957</v>
      </c>
      <c r="E346" t="s">
        <v>199</v>
      </c>
      <c r="F346" t="s">
        <v>2931</v>
      </c>
      <c r="K346" t="s">
        <v>3032</v>
      </c>
    </row>
    <row r="347" spans="1:11" hidden="1" x14ac:dyDescent="0.25">
      <c r="A347" s="9" t="s">
        <v>14</v>
      </c>
      <c r="B347" s="2" t="s">
        <v>2958</v>
      </c>
      <c r="E347" t="s">
        <v>199</v>
      </c>
      <c r="F347" t="s">
        <v>2931</v>
      </c>
      <c r="K347" t="s">
        <v>3032</v>
      </c>
    </row>
    <row r="348" spans="1:11" hidden="1" x14ac:dyDescent="0.25">
      <c r="A348" s="9" t="s">
        <v>14</v>
      </c>
      <c r="B348" t="s">
        <v>2959</v>
      </c>
      <c r="E348" t="s">
        <v>199</v>
      </c>
      <c r="F348" t="s">
        <v>2931</v>
      </c>
      <c r="K348" t="s">
        <v>3032</v>
      </c>
    </row>
    <row r="349" spans="1:11" hidden="1" x14ac:dyDescent="0.25">
      <c r="A349" s="9" t="s">
        <v>14</v>
      </c>
      <c r="B349" s="2" t="s">
        <v>2960</v>
      </c>
      <c r="E349" t="s">
        <v>199</v>
      </c>
      <c r="F349" t="s">
        <v>2931</v>
      </c>
      <c r="K349" t="s">
        <v>3032</v>
      </c>
    </row>
    <row r="350" spans="1:11" hidden="1" x14ac:dyDescent="0.25">
      <c r="A350" s="9" t="s">
        <v>14</v>
      </c>
      <c r="B350" t="s">
        <v>2961</v>
      </c>
      <c r="E350" t="s">
        <v>199</v>
      </c>
      <c r="F350" t="s">
        <v>2931</v>
      </c>
      <c r="K350" t="s">
        <v>3032</v>
      </c>
    </row>
    <row r="351" spans="1:11" hidden="1" x14ac:dyDescent="0.25">
      <c r="A351" s="9" t="s">
        <v>14</v>
      </c>
      <c r="B351" s="2" t="s">
        <v>2962</v>
      </c>
      <c r="E351" t="s">
        <v>199</v>
      </c>
      <c r="F351" t="s">
        <v>2931</v>
      </c>
      <c r="K351" t="s">
        <v>3032</v>
      </c>
    </row>
    <row r="352" spans="1:11" hidden="1" x14ac:dyDescent="0.25">
      <c r="A352" s="9" t="s">
        <v>14</v>
      </c>
      <c r="B352" s="2" t="s">
        <v>2963</v>
      </c>
      <c r="E352" t="s">
        <v>198</v>
      </c>
      <c r="K352" t="s">
        <v>3037</v>
      </c>
    </row>
    <row r="353" spans="1:11" hidden="1" x14ac:dyDescent="0.25">
      <c r="A353" s="9" t="s">
        <v>14</v>
      </c>
      <c r="B353" s="2" t="s">
        <v>2964</v>
      </c>
      <c r="E353" t="s">
        <v>2916</v>
      </c>
      <c r="K353" t="s">
        <v>3037</v>
      </c>
    </row>
    <row r="354" spans="1:11" hidden="1" x14ac:dyDescent="0.25">
      <c r="A354" s="9" t="s">
        <v>14</v>
      </c>
      <c r="B354" s="2" t="s">
        <v>3040</v>
      </c>
      <c r="E354" t="s">
        <v>198</v>
      </c>
      <c r="K354" t="s">
        <v>3037</v>
      </c>
    </row>
    <row r="355" spans="1:11" hidden="1" x14ac:dyDescent="0.25">
      <c r="A355" s="9" t="s">
        <v>14</v>
      </c>
      <c r="B355" s="2" t="s">
        <v>2965</v>
      </c>
      <c r="E355" t="s">
        <v>198</v>
      </c>
      <c r="K355" t="s">
        <v>3037</v>
      </c>
    </row>
    <row r="356" spans="1:11" hidden="1" x14ac:dyDescent="0.25">
      <c r="A356" s="9" t="s">
        <v>14</v>
      </c>
      <c r="B356" t="s">
        <v>3039</v>
      </c>
      <c r="E356" t="s">
        <v>199</v>
      </c>
      <c r="F356" t="s">
        <v>3751</v>
      </c>
      <c r="K356" t="s">
        <v>3037</v>
      </c>
    </row>
    <row r="357" spans="1:11" hidden="1" x14ac:dyDescent="0.25">
      <c r="A357" s="9" t="s">
        <v>14</v>
      </c>
      <c r="B357" s="2" t="s">
        <v>2966</v>
      </c>
      <c r="E357" t="s">
        <v>198</v>
      </c>
      <c r="K357" t="s">
        <v>3037</v>
      </c>
    </row>
    <row r="358" spans="1:11" hidden="1" x14ac:dyDescent="0.25">
      <c r="A358" s="9" t="s">
        <v>14</v>
      </c>
      <c r="B358" s="2" t="s">
        <v>2967</v>
      </c>
      <c r="E358" t="s">
        <v>198</v>
      </c>
      <c r="K358" t="s">
        <v>3037</v>
      </c>
    </row>
    <row r="359" spans="1:11" hidden="1" x14ac:dyDescent="0.25">
      <c r="A359" s="9" t="s">
        <v>14</v>
      </c>
      <c r="B359" s="2" t="s">
        <v>2968</v>
      </c>
      <c r="E359" t="s">
        <v>2916</v>
      </c>
      <c r="K359" t="s">
        <v>3037</v>
      </c>
    </row>
    <row r="360" spans="1:11" hidden="1" x14ac:dyDescent="0.25">
      <c r="A360" s="9" t="s">
        <v>14</v>
      </c>
      <c r="B360" s="2" t="s">
        <v>2969</v>
      </c>
      <c r="E360" t="s">
        <v>198</v>
      </c>
      <c r="K360" t="s">
        <v>3037</v>
      </c>
    </row>
    <row r="361" spans="1:11" hidden="1" x14ac:dyDescent="0.25">
      <c r="A361" s="9" t="s">
        <v>14</v>
      </c>
      <c r="B361" s="2" t="s">
        <v>2970</v>
      </c>
      <c r="E361" t="s">
        <v>3750</v>
      </c>
      <c r="K361" t="s">
        <v>3037</v>
      </c>
    </row>
    <row r="362" spans="1:11" hidden="1" x14ac:dyDescent="0.25">
      <c r="A362" s="9" t="s">
        <v>14</v>
      </c>
      <c r="B362" s="2" t="s">
        <v>2971</v>
      </c>
      <c r="E362" t="s">
        <v>2916</v>
      </c>
      <c r="K362" t="s">
        <v>3037</v>
      </c>
    </row>
    <row r="363" spans="1:11" hidden="1" x14ac:dyDescent="0.25">
      <c r="A363" s="9" t="s">
        <v>14</v>
      </c>
      <c r="B363" s="2" t="s">
        <v>2972</v>
      </c>
      <c r="E363" t="s">
        <v>2916</v>
      </c>
      <c r="K363" t="s">
        <v>3037</v>
      </c>
    </row>
    <row r="364" spans="1:11" hidden="1" x14ac:dyDescent="0.25">
      <c r="A364" s="9" t="s">
        <v>14</v>
      </c>
      <c r="B364" t="s">
        <v>2973</v>
      </c>
      <c r="E364" t="s">
        <v>199</v>
      </c>
      <c r="F364" t="s">
        <v>2834</v>
      </c>
      <c r="K364" t="s">
        <v>3037</v>
      </c>
    </row>
    <row r="365" spans="1:11" hidden="1" x14ac:dyDescent="0.25">
      <c r="A365" s="9" t="s">
        <v>14</v>
      </c>
      <c r="B365" t="s">
        <v>2974</v>
      </c>
      <c r="E365" t="s">
        <v>2916</v>
      </c>
      <c r="K365" t="s">
        <v>3037</v>
      </c>
    </row>
    <row r="366" spans="1:11" hidden="1" x14ac:dyDescent="0.25">
      <c r="A366" s="9" t="s">
        <v>14</v>
      </c>
      <c r="B366" t="s">
        <v>2975</v>
      </c>
      <c r="E366" t="s">
        <v>2916</v>
      </c>
      <c r="K366" t="s">
        <v>3037</v>
      </c>
    </row>
    <row r="367" spans="1:11" hidden="1" x14ac:dyDescent="0.25">
      <c r="A367" s="9" t="s">
        <v>14</v>
      </c>
      <c r="B367" t="s">
        <v>2976</v>
      </c>
      <c r="E367" t="s">
        <v>2916</v>
      </c>
      <c r="K367" t="s">
        <v>3037</v>
      </c>
    </row>
    <row r="368" spans="1:11" hidden="1" x14ac:dyDescent="0.25">
      <c r="A368" s="9" t="s">
        <v>14</v>
      </c>
      <c r="B368" t="s">
        <v>2977</v>
      </c>
      <c r="E368" t="s">
        <v>2916</v>
      </c>
      <c r="K368" t="s">
        <v>3037</v>
      </c>
    </row>
    <row r="369" spans="1:11" hidden="1" x14ac:dyDescent="0.25">
      <c r="A369" s="9" t="s">
        <v>14</v>
      </c>
      <c r="B369" t="s">
        <v>2978</v>
      </c>
      <c r="E369" t="s">
        <v>2916</v>
      </c>
      <c r="K369" t="s">
        <v>3037</v>
      </c>
    </row>
    <row r="370" spans="1:11" hidden="1" x14ac:dyDescent="0.25">
      <c r="A370" s="9" t="s">
        <v>14</v>
      </c>
      <c r="B370" t="s">
        <v>2979</v>
      </c>
      <c r="E370" t="s">
        <v>198</v>
      </c>
      <c r="K370" t="s">
        <v>3037</v>
      </c>
    </row>
    <row r="371" spans="1:11" hidden="1" x14ac:dyDescent="0.25">
      <c r="A371" s="9" t="s">
        <v>14</v>
      </c>
      <c r="B371" t="s">
        <v>2980</v>
      </c>
      <c r="E371" t="s">
        <v>3752</v>
      </c>
      <c r="F371" t="s">
        <v>416</v>
      </c>
      <c r="K371" t="s">
        <v>3037</v>
      </c>
    </row>
    <row r="372" spans="1:11" x14ac:dyDescent="0.25">
      <c r="A372" s="9" t="s">
        <v>14</v>
      </c>
      <c r="B372" t="s">
        <v>3041</v>
      </c>
      <c r="E372" t="s">
        <v>3750</v>
      </c>
      <c r="K372" t="s">
        <v>3037</v>
      </c>
    </row>
    <row r="373" spans="1:11" hidden="1" x14ac:dyDescent="0.25">
      <c r="A373" s="9" t="s">
        <v>14</v>
      </c>
      <c r="B373" t="s">
        <v>2981</v>
      </c>
      <c r="E373" t="s">
        <v>198</v>
      </c>
      <c r="K373" t="s">
        <v>3037</v>
      </c>
    </row>
    <row r="374" spans="1:11" hidden="1" x14ac:dyDescent="0.25">
      <c r="A374" s="9" t="s">
        <v>14</v>
      </c>
      <c r="B374" t="s">
        <v>2982</v>
      </c>
      <c r="E374" t="s">
        <v>199</v>
      </c>
      <c r="F374" t="s">
        <v>2834</v>
      </c>
      <c r="K374" t="s">
        <v>3037</v>
      </c>
    </row>
    <row r="375" spans="1:11" hidden="1" x14ac:dyDescent="0.25">
      <c r="A375" s="9" t="s">
        <v>14</v>
      </c>
      <c r="B375" t="s">
        <v>2983</v>
      </c>
      <c r="E375" t="s">
        <v>198</v>
      </c>
      <c r="K375" t="s">
        <v>3037</v>
      </c>
    </row>
    <row r="376" spans="1:11" hidden="1" x14ac:dyDescent="0.25">
      <c r="A376" s="9" t="s">
        <v>14</v>
      </c>
      <c r="B376" t="s">
        <v>2984</v>
      </c>
      <c r="E376" t="s">
        <v>3750</v>
      </c>
      <c r="K376" t="s">
        <v>3037</v>
      </c>
    </row>
    <row r="377" spans="1:11" hidden="1" x14ac:dyDescent="0.25">
      <c r="A377" s="9" t="s">
        <v>14</v>
      </c>
      <c r="B377" t="s">
        <v>2985</v>
      </c>
      <c r="E377" t="s">
        <v>199</v>
      </c>
      <c r="F377" t="s">
        <v>2834</v>
      </c>
      <c r="K377" t="s">
        <v>3037</v>
      </c>
    </row>
    <row r="378" spans="1:11" hidden="1" x14ac:dyDescent="0.25">
      <c r="A378" t="s">
        <v>15</v>
      </c>
      <c r="B378" t="s">
        <v>2986</v>
      </c>
      <c r="E378" t="s">
        <v>3750</v>
      </c>
      <c r="K378" t="s">
        <v>3037</v>
      </c>
    </row>
    <row r="379" spans="1:11" hidden="1" x14ac:dyDescent="0.25">
      <c r="A379" t="s">
        <v>15</v>
      </c>
      <c r="B379" t="s">
        <v>2987</v>
      </c>
      <c r="E379" t="s">
        <v>2916</v>
      </c>
      <c r="K379" t="s">
        <v>3037</v>
      </c>
    </row>
    <row r="380" spans="1:11" hidden="1" x14ac:dyDescent="0.25">
      <c r="A380" t="s">
        <v>15</v>
      </c>
      <c r="B380" t="s">
        <v>2988</v>
      </c>
      <c r="E380" t="s">
        <v>199</v>
      </c>
      <c r="K380" t="s">
        <v>3038</v>
      </c>
    </row>
    <row r="381" spans="1:11" hidden="1" x14ac:dyDescent="0.25">
      <c r="A381" t="s">
        <v>15</v>
      </c>
      <c r="B381" t="s">
        <v>2989</v>
      </c>
      <c r="E381" t="s">
        <v>3750</v>
      </c>
      <c r="K381" t="s">
        <v>3037</v>
      </c>
    </row>
    <row r="382" spans="1:11" hidden="1" x14ac:dyDescent="0.25">
      <c r="A382" t="s">
        <v>15</v>
      </c>
      <c r="B382" t="s">
        <v>2990</v>
      </c>
      <c r="E382" t="s">
        <v>199</v>
      </c>
      <c r="F382" t="s">
        <v>2896</v>
      </c>
      <c r="K382" t="s">
        <v>3032</v>
      </c>
    </row>
    <row r="383" spans="1:11" hidden="1" x14ac:dyDescent="0.25">
      <c r="A383" t="s">
        <v>15</v>
      </c>
      <c r="B383" t="s">
        <v>2991</v>
      </c>
      <c r="E383" t="s">
        <v>199</v>
      </c>
      <c r="F383" t="s">
        <v>2896</v>
      </c>
      <c r="K383" t="s">
        <v>3032</v>
      </c>
    </row>
    <row r="384" spans="1:11" hidden="1" x14ac:dyDescent="0.25">
      <c r="A384" t="s">
        <v>17</v>
      </c>
      <c r="B384" t="s">
        <v>2992</v>
      </c>
      <c r="E384" t="s">
        <v>3752</v>
      </c>
      <c r="F384" t="s">
        <v>550</v>
      </c>
      <c r="K384" t="s">
        <v>3037</v>
      </c>
    </row>
    <row r="385" spans="1:11" hidden="1" x14ac:dyDescent="0.25">
      <c r="A385" t="s">
        <v>17</v>
      </c>
      <c r="B385" t="s">
        <v>2994</v>
      </c>
      <c r="E385" t="s">
        <v>3752</v>
      </c>
      <c r="F385" t="s">
        <v>550</v>
      </c>
      <c r="K385" t="s">
        <v>3037</v>
      </c>
    </row>
    <row r="386" spans="1:11" hidden="1" x14ac:dyDescent="0.25">
      <c r="A386" t="s">
        <v>17</v>
      </c>
      <c r="B386" t="s">
        <v>2993</v>
      </c>
      <c r="E386" t="s">
        <v>3752</v>
      </c>
      <c r="F386" t="s">
        <v>550</v>
      </c>
      <c r="K386" t="s">
        <v>3037</v>
      </c>
    </row>
    <row r="387" spans="1:11" x14ac:dyDescent="0.25">
      <c r="A387" t="s">
        <v>17</v>
      </c>
      <c r="B387" t="s">
        <v>2995</v>
      </c>
      <c r="E387" t="s">
        <v>3750</v>
      </c>
      <c r="K387" t="s">
        <v>3037</v>
      </c>
    </row>
    <row r="388" spans="1:11" hidden="1" x14ac:dyDescent="0.25">
      <c r="A388" t="s">
        <v>17</v>
      </c>
      <c r="B388" t="s">
        <v>2996</v>
      </c>
      <c r="E388" t="s">
        <v>198</v>
      </c>
      <c r="K388" t="s">
        <v>3037</v>
      </c>
    </row>
    <row r="389" spans="1:11" hidden="1" x14ac:dyDescent="0.25">
      <c r="A389" t="s">
        <v>17</v>
      </c>
      <c r="B389" t="s">
        <v>2997</v>
      </c>
      <c r="E389" t="s">
        <v>198</v>
      </c>
      <c r="K389" t="s">
        <v>3037</v>
      </c>
    </row>
    <row r="390" spans="1:11" hidden="1" x14ac:dyDescent="0.25">
      <c r="A390" t="s">
        <v>17</v>
      </c>
      <c r="B390" t="s">
        <v>2998</v>
      </c>
      <c r="E390" t="s">
        <v>2916</v>
      </c>
      <c r="K390" t="s">
        <v>3037</v>
      </c>
    </row>
    <row r="391" spans="1:11" hidden="1" x14ac:dyDescent="0.25">
      <c r="A391" t="s">
        <v>17</v>
      </c>
      <c r="B391" t="s">
        <v>2999</v>
      </c>
      <c r="E391" t="s">
        <v>198</v>
      </c>
      <c r="K391" t="s">
        <v>3037</v>
      </c>
    </row>
    <row r="392" spans="1:11" hidden="1" x14ac:dyDescent="0.25">
      <c r="A392" t="s">
        <v>17</v>
      </c>
      <c r="B392" t="s">
        <v>3000</v>
      </c>
      <c r="E392" t="s">
        <v>198</v>
      </c>
      <c r="K392" t="s">
        <v>3037</v>
      </c>
    </row>
    <row r="393" spans="1:11" hidden="1" x14ac:dyDescent="0.25">
      <c r="A393" t="s">
        <v>17</v>
      </c>
      <c r="B393" t="s">
        <v>3001</v>
      </c>
      <c r="E393" t="s">
        <v>3750</v>
      </c>
      <c r="K393" t="s">
        <v>3037</v>
      </c>
    </row>
    <row r="394" spans="1:11" hidden="1" x14ac:dyDescent="0.25">
      <c r="A394" t="s">
        <v>17</v>
      </c>
      <c r="B394" t="s">
        <v>3002</v>
      </c>
      <c r="E394" t="s">
        <v>3750</v>
      </c>
      <c r="K394" t="s">
        <v>3037</v>
      </c>
    </row>
    <row r="395" spans="1:11" x14ac:dyDescent="0.25">
      <c r="A395" t="s">
        <v>17</v>
      </c>
      <c r="B395" t="s">
        <v>3003</v>
      </c>
      <c r="E395" t="s">
        <v>3750</v>
      </c>
      <c r="K395" t="s">
        <v>3037</v>
      </c>
    </row>
    <row r="396" spans="1:11" hidden="1" x14ac:dyDescent="0.25">
      <c r="A396" t="s">
        <v>17</v>
      </c>
      <c r="B396" t="s">
        <v>3004</v>
      </c>
      <c r="E396" t="s">
        <v>2916</v>
      </c>
      <c r="K396" t="s">
        <v>3037</v>
      </c>
    </row>
    <row r="397" spans="1:11" hidden="1" x14ac:dyDescent="0.25">
      <c r="A397" t="s">
        <v>17</v>
      </c>
      <c r="B397" t="s">
        <v>3005</v>
      </c>
      <c r="E397" t="s">
        <v>2916</v>
      </c>
      <c r="K397" t="s">
        <v>3037</v>
      </c>
    </row>
    <row r="398" spans="1:11" hidden="1" x14ac:dyDescent="0.25">
      <c r="A398" t="s">
        <v>17</v>
      </c>
      <c r="B398" t="s">
        <v>3006</v>
      </c>
      <c r="E398" t="s">
        <v>3750</v>
      </c>
      <c r="K398" t="s">
        <v>3037</v>
      </c>
    </row>
    <row r="399" spans="1:11" hidden="1" x14ac:dyDescent="0.25">
      <c r="A399" t="s">
        <v>17</v>
      </c>
      <c r="B399" t="s">
        <v>3007</v>
      </c>
      <c r="E399" t="s">
        <v>2916</v>
      </c>
      <c r="K399" t="s">
        <v>3037</v>
      </c>
    </row>
    <row r="400" spans="1:11" hidden="1" x14ac:dyDescent="0.25">
      <c r="A400" t="s">
        <v>17</v>
      </c>
      <c r="B400" t="s">
        <v>3008</v>
      </c>
      <c r="E400" t="s">
        <v>2916</v>
      </c>
      <c r="K400" t="s">
        <v>3037</v>
      </c>
    </row>
    <row r="401" spans="1:11" hidden="1" x14ac:dyDescent="0.25">
      <c r="A401" t="s">
        <v>17</v>
      </c>
      <c r="B401" t="s">
        <v>3009</v>
      </c>
      <c r="E401" t="s">
        <v>3750</v>
      </c>
      <c r="K401" t="s">
        <v>3037</v>
      </c>
    </row>
    <row r="402" spans="1:11" hidden="1" x14ac:dyDescent="0.25">
      <c r="A402" t="s">
        <v>17</v>
      </c>
      <c r="B402" t="s">
        <v>3010</v>
      </c>
      <c r="E402" t="s">
        <v>198</v>
      </c>
      <c r="K402" t="s">
        <v>3037</v>
      </c>
    </row>
    <row r="403" spans="1:11" x14ac:dyDescent="0.25">
      <c r="A403" t="s">
        <v>17</v>
      </c>
      <c r="B403" t="s">
        <v>3011</v>
      </c>
      <c r="E403" t="s">
        <v>3750</v>
      </c>
      <c r="K403" t="s">
        <v>3037</v>
      </c>
    </row>
    <row r="404" spans="1:11" hidden="1" x14ac:dyDescent="0.25">
      <c r="A404" t="s">
        <v>17</v>
      </c>
      <c r="B404" t="s">
        <v>3012</v>
      </c>
      <c r="E404" t="s">
        <v>198</v>
      </c>
      <c r="K404" t="s">
        <v>3037</v>
      </c>
    </row>
    <row r="405" spans="1:11" hidden="1" x14ac:dyDescent="0.25">
      <c r="A405" t="s">
        <v>17</v>
      </c>
      <c r="B405" t="s">
        <v>3013</v>
      </c>
      <c r="E405" t="s">
        <v>2916</v>
      </c>
      <c r="K405" t="s">
        <v>3037</v>
      </c>
    </row>
    <row r="406" spans="1:11" hidden="1" x14ac:dyDescent="0.25">
      <c r="A406" t="s">
        <v>17</v>
      </c>
      <c r="B406" t="s">
        <v>3014</v>
      </c>
      <c r="E406" t="s">
        <v>198</v>
      </c>
      <c r="K406" t="s">
        <v>3037</v>
      </c>
    </row>
    <row r="407" spans="1:11" hidden="1" x14ac:dyDescent="0.25">
      <c r="A407" t="s">
        <v>17</v>
      </c>
      <c r="B407" t="s">
        <v>3015</v>
      </c>
      <c r="E407" t="s">
        <v>2916</v>
      </c>
      <c r="K407" t="s">
        <v>3037</v>
      </c>
    </row>
    <row r="408" spans="1:11" hidden="1" x14ac:dyDescent="0.25">
      <c r="A408" t="s">
        <v>17</v>
      </c>
      <c r="B408" t="s">
        <v>3016</v>
      </c>
      <c r="E408" t="s">
        <v>3750</v>
      </c>
      <c r="K408" t="s">
        <v>3037</v>
      </c>
    </row>
    <row r="409" spans="1:11" hidden="1" x14ac:dyDescent="0.25">
      <c r="A409" t="s">
        <v>17</v>
      </c>
      <c r="B409" t="s">
        <v>3017</v>
      </c>
      <c r="E409" t="s">
        <v>524</v>
      </c>
      <c r="F409" t="s">
        <v>418</v>
      </c>
      <c r="K409" t="s">
        <v>3037</v>
      </c>
    </row>
    <row r="410" spans="1:11" hidden="1" x14ac:dyDescent="0.25">
      <c r="A410" t="s">
        <v>17</v>
      </c>
      <c r="B410" s="2" t="s">
        <v>3018</v>
      </c>
      <c r="E410" t="s">
        <v>3750</v>
      </c>
      <c r="K410" t="s">
        <v>3037</v>
      </c>
    </row>
    <row r="411" spans="1:11" hidden="1" x14ac:dyDescent="0.25">
      <c r="A411" t="s">
        <v>17</v>
      </c>
      <c r="B411" t="s">
        <v>3019</v>
      </c>
      <c r="E411" t="s">
        <v>3750</v>
      </c>
      <c r="K411" t="s">
        <v>3037</v>
      </c>
    </row>
    <row r="412" spans="1:11" hidden="1" x14ac:dyDescent="0.25">
      <c r="A412" t="s">
        <v>17</v>
      </c>
      <c r="B412" s="2" t="s">
        <v>3020</v>
      </c>
      <c r="E412" t="s">
        <v>3750</v>
      </c>
      <c r="K412" t="s">
        <v>3037</v>
      </c>
    </row>
    <row r="413" spans="1:11" hidden="1" x14ac:dyDescent="0.25">
      <c r="A413" t="s">
        <v>17</v>
      </c>
      <c r="B413" s="2" t="s">
        <v>3021</v>
      </c>
      <c r="E413" t="s">
        <v>198</v>
      </c>
      <c r="K413" t="s">
        <v>3037</v>
      </c>
    </row>
    <row r="414" spans="1:11" hidden="1" x14ac:dyDescent="0.25">
      <c r="A414" t="s">
        <v>17</v>
      </c>
      <c r="B414" s="2" t="s">
        <v>3022</v>
      </c>
      <c r="E414" t="s">
        <v>2916</v>
      </c>
      <c r="F414" t="s">
        <v>3042</v>
      </c>
      <c r="K414" t="s">
        <v>3037</v>
      </c>
    </row>
    <row r="415" spans="1:11" hidden="1" x14ac:dyDescent="0.25">
      <c r="A415" t="s">
        <v>17</v>
      </c>
      <c r="B415" s="2" t="s">
        <v>3023</v>
      </c>
      <c r="E415" t="s">
        <v>3750</v>
      </c>
      <c r="K415" t="s">
        <v>3037</v>
      </c>
    </row>
    <row r="416" spans="1:11" hidden="1" x14ac:dyDescent="0.25">
      <c r="A416" t="s">
        <v>17</v>
      </c>
      <c r="B416" s="2" t="s">
        <v>3024</v>
      </c>
      <c r="E416" t="s">
        <v>3752</v>
      </c>
      <c r="F416" t="s">
        <v>550</v>
      </c>
      <c r="K416" t="s">
        <v>3037</v>
      </c>
    </row>
    <row r="417" spans="1:11" hidden="1" x14ac:dyDescent="0.25">
      <c r="A417" t="s">
        <v>17</v>
      </c>
      <c r="B417" s="2" t="s">
        <v>3025</v>
      </c>
      <c r="E417" t="s">
        <v>3750</v>
      </c>
      <c r="K417" t="s">
        <v>3037</v>
      </c>
    </row>
    <row r="418" spans="1:11" hidden="1" x14ac:dyDescent="0.25">
      <c r="A418" t="s">
        <v>17</v>
      </c>
      <c r="B418" s="2" t="s">
        <v>3026</v>
      </c>
      <c r="E418" t="s">
        <v>3750</v>
      </c>
      <c r="K418" t="s">
        <v>3037</v>
      </c>
    </row>
    <row r="419" spans="1:11" hidden="1" x14ac:dyDescent="0.25">
      <c r="A419" t="s">
        <v>17</v>
      </c>
      <c r="B419" s="2" t="s">
        <v>3027</v>
      </c>
      <c r="E419" t="s">
        <v>2916</v>
      </c>
      <c r="K419" t="s">
        <v>3037</v>
      </c>
    </row>
    <row r="420" spans="1:11" hidden="1" x14ac:dyDescent="0.25">
      <c r="A420" t="s">
        <v>17</v>
      </c>
      <c r="B420" s="2" t="s">
        <v>3028</v>
      </c>
      <c r="E420" t="s">
        <v>2916</v>
      </c>
      <c r="K420" t="s">
        <v>3037</v>
      </c>
    </row>
    <row r="421" spans="1:11" hidden="1" x14ac:dyDescent="0.25">
      <c r="A421" t="s">
        <v>17</v>
      </c>
      <c r="B421" s="2" t="s">
        <v>2941</v>
      </c>
      <c r="E421" t="s">
        <v>199</v>
      </c>
      <c r="F421" t="s">
        <v>2931</v>
      </c>
      <c r="K421" t="s">
        <v>3032</v>
      </c>
    </row>
    <row r="422" spans="1:11" hidden="1" x14ac:dyDescent="0.25">
      <c r="A422" t="s">
        <v>17</v>
      </c>
      <c r="B422" s="2" t="s">
        <v>2933</v>
      </c>
      <c r="E422" t="s">
        <v>199</v>
      </c>
      <c r="F422" t="s">
        <v>2931</v>
      </c>
      <c r="K422" t="s">
        <v>3032</v>
      </c>
    </row>
    <row r="423" spans="1:11" hidden="1" x14ac:dyDescent="0.25">
      <c r="A423" t="s">
        <v>17</v>
      </c>
      <c r="B423" s="2" t="s">
        <v>3029</v>
      </c>
      <c r="E423" t="s">
        <v>524</v>
      </c>
      <c r="F423" t="s">
        <v>418</v>
      </c>
      <c r="K423" t="s">
        <v>3032</v>
      </c>
    </row>
    <row r="424" spans="1:11" hidden="1" x14ac:dyDescent="0.25">
      <c r="A424" t="s">
        <v>17</v>
      </c>
      <c r="B424" s="2" t="s">
        <v>2935</v>
      </c>
      <c r="E424" t="s">
        <v>199</v>
      </c>
      <c r="F424" t="s">
        <v>2896</v>
      </c>
      <c r="K424" t="s">
        <v>3032</v>
      </c>
    </row>
    <row r="425" spans="1:11" hidden="1" x14ac:dyDescent="0.25">
      <c r="A425" t="s">
        <v>17</v>
      </c>
      <c r="B425" s="2" t="s">
        <v>2946</v>
      </c>
      <c r="E425" t="s">
        <v>199</v>
      </c>
      <c r="F425" t="s">
        <v>2896</v>
      </c>
      <c r="K425" t="s">
        <v>3032</v>
      </c>
    </row>
    <row r="426" spans="1:11" hidden="1" x14ac:dyDescent="0.25">
      <c r="A426" t="s">
        <v>17</v>
      </c>
      <c r="B426" s="2" t="s">
        <v>3030</v>
      </c>
      <c r="E426" t="s">
        <v>2916</v>
      </c>
      <c r="K426" t="s">
        <v>3032</v>
      </c>
    </row>
    <row r="427" spans="1:11" hidden="1" x14ac:dyDescent="0.25">
      <c r="A427" t="s">
        <v>17</v>
      </c>
      <c r="B427" t="s">
        <v>2936</v>
      </c>
      <c r="E427" t="s">
        <v>2916</v>
      </c>
      <c r="K427" t="s">
        <v>3032</v>
      </c>
    </row>
    <row r="428" spans="1:11" hidden="1" x14ac:dyDescent="0.25">
      <c r="A428" t="s">
        <v>17</v>
      </c>
      <c r="B428" t="s">
        <v>2937</v>
      </c>
      <c r="E428" t="s">
        <v>199</v>
      </c>
      <c r="F428" t="s">
        <v>2931</v>
      </c>
      <c r="K428" t="s">
        <v>3032</v>
      </c>
    </row>
    <row r="429" spans="1:11" hidden="1" x14ac:dyDescent="0.25">
      <c r="A429" t="s">
        <v>17</v>
      </c>
      <c r="B429" t="s">
        <v>2938</v>
      </c>
      <c r="E429" t="s">
        <v>199</v>
      </c>
      <c r="F429" t="s">
        <v>2931</v>
      </c>
      <c r="K429" t="s">
        <v>3032</v>
      </c>
    </row>
    <row r="430" spans="1:11" hidden="1" x14ac:dyDescent="0.25">
      <c r="A430" t="s">
        <v>17</v>
      </c>
      <c r="B430" s="2" t="s">
        <v>3033</v>
      </c>
      <c r="E430" t="s">
        <v>199</v>
      </c>
      <c r="F430" t="s">
        <v>2896</v>
      </c>
      <c r="K430" t="s">
        <v>3032</v>
      </c>
    </row>
    <row r="431" spans="1:11" hidden="1" x14ac:dyDescent="0.25">
      <c r="A431" t="s">
        <v>17</v>
      </c>
      <c r="B431" s="2" t="s">
        <v>3034</v>
      </c>
      <c r="E431" t="s">
        <v>199</v>
      </c>
      <c r="F431" t="s">
        <v>2896</v>
      </c>
      <c r="K431" t="s">
        <v>3032</v>
      </c>
    </row>
    <row r="432" spans="1:11" hidden="1" x14ac:dyDescent="0.25">
      <c r="A432" t="s">
        <v>17</v>
      </c>
      <c r="B432" t="s">
        <v>2942</v>
      </c>
      <c r="E432" t="s">
        <v>199</v>
      </c>
      <c r="F432" t="s">
        <v>2896</v>
      </c>
      <c r="K432" t="s">
        <v>3032</v>
      </c>
    </row>
    <row r="433" spans="1:11" hidden="1" x14ac:dyDescent="0.25">
      <c r="A433" t="s">
        <v>17</v>
      </c>
      <c r="B433" t="s">
        <v>2944</v>
      </c>
      <c r="E433" t="s">
        <v>199</v>
      </c>
      <c r="F433" t="s">
        <v>2896</v>
      </c>
      <c r="K433" t="s">
        <v>3032</v>
      </c>
    </row>
    <row r="434" spans="1:11" hidden="1" x14ac:dyDescent="0.25">
      <c r="A434" t="s">
        <v>17</v>
      </c>
      <c r="B434" s="2" t="s">
        <v>2945</v>
      </c>
      <c r="E434" t="s">
        <v>199</v>
      </c>
      <c r="F434" t="s">
        <v>2896</v>
      </c>
      <c r="K434" t="s">
        <v>3032</v>
      </c>
    </row>
    <row r="435" spans="1:11" hidden="1" x14ac:dyDescent="0.25">
      <c r="A435" t="s">
        <v>17</v>
      </c>
      <c r="B435" s="2" t="s">
        <v>2943</v>
      </c>
      <c r="E435" t="s">
        <v>199</v>
      </c>
      <c r="F435" t="s">
        <v>2896</v>
      </c>
      <c r="K435" t="s">
        <v>3032</v>
      </c>
    </row>
    <row r="436" spans="1:11" hidden="1" x14ac:dyDescent="0.25">
      <c r="A436" t="s">
        <v>17</v>
      </c>
      <c r="B436" t="s">
        <v>2947</v>
      </c>
      <c r="E436" t="s">
        <v>199</v>
      </c>
      <c r="F436" t="s">
        <v>2931</v>
      </c>
      <c r="K436" t="s">
        <v>3032</v>
      </c>
    </row>
    <row r="437" spans="1:11" hidden="1" x14ac:dyDescent="0.25">
      <c r="A437" t="s">
        <v>17</v>
      </c>
      <c r="B437" s="2" t="s">
        <v>3035</v>
      </c>
      <c r="E437" t="s">
        <v>199</v>
      </c>
      <c r="F437" t="s">
        <v>2896</v>
      </c>
      <c r="K437" t="s">
        <v>3032</v>
      </c>
    </row>
    <row r="438" spans="1:11" hidden="1" x14ac:dyDescent="0.25">
      <c r="A438" t="s">
        <v>17</v>
      </c>
      <c r="B438" s="2" t="s">
        <v>2949</v>
      </c>
      <c r="E438" t="s">
        <v>2916</v>
      </c>
      <c r="K438" t="s">
        <v>3032</v>
      </c>
    </row>
    <row r="439" spans="1:11" hidden="1" x14ac:dyDescent="0.25">
      <c r="A439" t="s">
        <v>17</v>
      </c>
      <c r="B439" s="2" t="s">
        <v>529</v>
      </c>
      <c r="E439" t="s">
        <v>199</v>
      </c>
      <c r="F439" t="s">
        <v>2896</v>
      </c>
      <c r="K439" t="s">
        <v>3032</v>
      </c>
    </row>
    <row r="440" spans="1:11" hidden="1" x14ac:dyDescent="0.25">
      <c r="A440" t="s">
        <v>17</v>
      </c>
      <c r="B440" s="2" t="s">
        <v>2952</v>
      </c>
      <c r="E440" t="s">
        <v>199</v>
      </c>
      <c r="F440" t="s">
        <v>2931</v>
      </c>
      <c r="K440" t="s">
        <v>3032</v>
      </c>
    </row>
    <row r="441" spans="1:11" hidden="1" x14ac:dyDescent="0.25">
      <c r="A441" t="s">
        <v>17</v>
      </c>
      <c r="B441" s="2" t="s">
        <v>3036</v>
      </c>
      <c r="E441" t="s">
        <v>198</v>
      </c>
      <c r="K441" t="s">
        <v>3032</v>
      </c>
    </row>
    <row r="442" spans="1:11" x14ac:dyDescent="0.25">
      <c r="A442" s="9" t="s">
        <v>18</v>
      </c>
      <c r="B442" s="2" t="s">
        <v>3048</v>
      </c>
      <c r="E442" t="s">
        <v>3750</v>
      </c>
      <c r="K442" t="s">
        <v>3037</v>
      </c>
    </row>
    <row r="443" spans="1:11" hidden="1" x14ac:dyDescent="0.25">
      <c r="A443" s="9" t="s">
        <v>18</v>
      </c>
      <c r="B443" s="2" t="s">
        <v>3049</v>
      </c>
      <c r="E443" t="s">
        <v>3752</v>
      </c>
      <c r="F443" t="s">
        <v>3050</v>
      </c>
      <c r="K443" t="s">
        <v>3037</v>
      </c>
    </row>
    <row r="444" spans="1:11" hidden="1" x14ac:dyDescent="0.25">
      <c r="A444" s="9" t="s">
        <v>18</v>
      </c>
      <c r="B444" s="2" t="s">
        <v>3051</v>
      </c>
      <c r="E444" t="s">
        <v>2916</v>
      </c>
      <c r="K444" t="s">
        <v>3037</v>
      </c>
    </row>
    <row r="445" spans="1:11" hidden="1" x14ac:dyDescent="0.25">
      <c r="A445" s="9" t="s">
        <v>18</v>
      </c>
      <c r="B445" t="s">
        <v>3052</v>
      </c>
      <c r="E445" t="s">
        <v>3750</v>
      </c>
      <c r="K445" t="s">
        <v>3037</v>
      </c>
    </row>
    <row r="446" spans="1:11" hidden="1" x14ac:dyDescent="0.25">
      <c r="A446" s="9" t="s">
        <v>18</v>
      </c>
      <c r="B446" s="2" t="s">
        <v>3053</v>
      </c>
      <c r="E446" t="s">
        <v>3750</v>
      </c>
      <c r="K446" t="s">
        <v>3037</v>
      </c>
    </row>
    <row r="447" spans="1:11" x14ac:dyDescent="0.25">
      <c r="A447" s="9" t="s">
        <v>18</v>
      </c>
      <c r="B447" s="2" t="s">
        <v>3054</v>
      </c>
      <c r="E447" t="s">
        <v>3750</v>
      </c>
      <c r="K447" t="s">
        <v>3037</v>
      </c>
    </row>
    <row r="448" spans="1:11" x14ac:dyDescent="0.25">
      <c r="A448" s="9" t="s">
        <v>18</v>
      </c>
      <c r="B448" s="2" t="s">
        <v>3055</v>
      </c>
      <c r="E448" t="s">
        <v>3750</v>
      </c>
      <c r="K448" t="s">
        <v>3037</v>
      </c>
    </row>
    <row r="449" spans="1:11" x14ac:dyDescent="0.25">
      <c r="A449" s="9" t="s">
        <v>18</v>
      </c>
      <c r="B449" s="2" t="s">
        <v>3056</v>
      </c>
      <c r="E449" t="s">
        <v>3750</v>
      </c>
      <c r="K449" t="s">
        <v>3037</v>
      </c>
    </row>
    <row r="450" spans="1:11" hidden="1" x14ac:dyDescent="0.25">
      <c r="A450" s="9" t="s">
        <v>18</v>
      </c>
      <c r="B450" s="2" t="s">
        <v>3057</v>
      </c>
      <c r="E450" t="s">
        <v>198</v>
      </c>
      <c r="K450" t="s">
        <v>3037</v>
      </c>
    </row>
    <row r="451" spans="1:11" x14ac:dyDescent="0.25">
      <c r="A451" s="9" t="s">
        <v>18</v>
      </c>
      <c r="B451" s="2" t="s">
        <v>3058</v>
      </c>
      <c r="E451" t="s">
        <v>3750</v>
      </c>
      <c r="K451" t="s">
        <v>3037</v>
      </c>
    </row>
    <row r="452" spans="1:11" x14ac:dyDescent="0.25">
      <c r="A452" s="9" t="s">
        <v>18</v>
      </c>
      <c r="B452" s="2" t="s">
        <v>3059</v>
      </c>
      <c r="E452" t="s">
        <v>3750</v>
      </c>
      <c r="K452" t="s">
        <v>3037</v>
      </c>
    </row>
    <row r="453" spans="1:11" hidden="1" x14ac:dyDescent="0.25">
      <c r="A453" s="9" t="s">
        <v>18</v>
      </c>
      <c r="B453" s="2" t="s">
        <v>3060</v>
      </c>
      <c r="E453" t="s">
        <v>3750</v>
      </c>
      <c r="K453" t="s">
        <v>3037</v>
      </c>
    </row>
    <row r="454" spans="1:11" hidden="1" x14ac:dyDescent="0.25">
      <c r="A454" s="9" t="s">
        <v>18</v>
      </c>
      <c r="B454" t="s">
        <v>3061</v>
      </c>
      <c r="E454" t="s">
        <v>3750</v>
      </c>
      <c r="K454" t="s">
        <v>3037</v>
      </c>
    </row>
    <row r="455" spans="1:11" x14ac:dyDescent="0.25">
      <c r="A455" s="9" t="s">
        <v>18</v>
      </c>
      <c r="B455" s="2" t="s">
        <v>3062</v>
      </c>
      <c r="E455" t="s">
        <v>3750</v>
      </c>
      <c r="K455" t="s">
        <v>3037</v>
      </c>
    </row>
    <row r="456" spans="1:11" x14ac:dyDescent="0.25">
      <c r="A456" s="9" t="s">
        <v>18</v>
      </c>
      <c r="B456" s="2" t="s">
        <v>3063</v>
      </c>
      <c r="E456" t="s">
        <v>3750</v>
      </c>
      <c r="K456" t="s">
        <v>3037</v>
      </c>
    </row>
    <row r="457" spans="1:11" x14ac:dyDescent="0.25">
      <c r="A457" s="9" t="s">
        <v>18</v>
      </c>
      <c r="B457" s="2" t="s">
        <v>3064</v>
      </c>
      <c r="E457" t="s">
        <v>3750</v>
      </c>
      <c r="K457" t="s">
        <v>3037</v>
      </c>
    </row>
    <row r="458" spans="1:11" x14ac:dyDescent="0.25">
      <c r="A458" s="9" t="s">
        <v>18</v>
      </c>
      <c r="B458" s="2" t="s">
        <v>3065</v>
      </c>
      <c r="E458" t="s">
        <v>3750</v>
      </c>
      <c r="K458" t="s">
        <v>3037</v>
      </c>
    </row>
    <row r="459" spans="1:11" hidden="1" x14ac:dyDescent="0.25">
      <c r="A459" s="9" t="s">
        <v>18</v>
      </c>
      <c r="B459" s="2" t="s">
        <v>3066</v>
      </c>
      <c r="E459" t="s">
        <v>2916</v>
      </c>
      <c r="F459" t="s">
        <v>3042</v>
      </c>
      <c r="K459" t="s">
        <v>3037</v>
      </c>
    </row>
    <row r="460" spans="1:11" x14ac:dyDescent="0.25">
      <c r="A460" s="9" t="s">
        <v>18</v>
      </c>
      <c r="B460" s="2" t="s">
        <v>3067</v>
      </c>
      <c r="E460" t="s">
        <v>3750</v>
      </c>
      <c r="K460" t="s">
        <v>3037</v>
      </c>
    </row>
    <row r="461" spans="1:11" x14ac:dyDescent="0.25">
      <c r="A461" s="9" t="s">
        <v>18</v>
      </c>
      <c r="B461" s="2" t="s">
        <v>3068</v>
      </c>
      <c r="E461" t="s">
        <v>3750</v>
      </c>
      <c r="K461" t="s">
        <v>3037</v>
      </c>
    </row>
    <row r="462" spans="1:11" hidden="1" x14ac:dyDescent="0.25">
      <c r="A462" s="9" t="s">
        <v>18</v>
      </c>
      <c r="B462" s="2" t="s">
        <v>2953</v>
      </c>
      <c r="E462" t="s">
        <v>2916</v>
      </c>
      <c r="K462" t="s">
        <v>3037</v>
      </c>
    </row>
    <row r="463" spans="1:11" hidden="1" x14ac:dyDescent="0.25">
      <c r="A463" s="9" t="s">
        <v>18</v>
      </c>
      <c r="B463" s="2" t="s">
        <v>3069</v>
      </c>
      <c r="E463" t="s">
        <v>3750</v>
      </c>
      <c r="K463" t="s">
        <v>3037</v>
      </c>
    </row>
    <row r="464" spans="1:11" hidden="1" x14ac:dyDescent="0.25">
      <c r="A464" s="9" t="s">
        <v>18</v>
      </c>
      <c r="B464" s="2" t="s">
        <v>3070</v>
      </c>
      <c r="E464" t="s">
        <v>198</v>
      </c>
      <c r="K464" t="s">
        <v>3037</v>
      </c>
    </row>
    <row r="465" spans="1:11" hidden="1" x14ac:dyDescent="0.25">
      <c r="A465" s="9" t="s">
        <v>18</v>
      </c>
      <c r="B465" s="2" t="s">
        <v>3071</v>
      </c>
      <c r="E465" t="s">
        <v>3752</v>
      </c>
      <c r="F465" t="s">
        <v>416</v>
      </c>
      <c r="K465" t="s">
        <v>3037</v>
      </c>
    </row>
    <row r="466" spans="1:11" hidden="1" x14ac:dyDescent="0.25">
      <c r="A466" s="9" t="s">
        <v>18</v>
      </c>
      <c r="B466" s="2" t="s">
        <v>3072</v>
      </c>
      <c r="E466" t="s">
        <v>3752</v>
      </c>
      <c r="F466" t="s">
        <v>550</v>
      </c>
      <c r="K466" t="s">
        <v>3037</v>
      </c>
    </row>
    <row r="467" spans="1:11" hidden="1" x14ac:dyDescent="0.25">
      <c r="A467" s="9" t="s">
        <v>18</v>
      </c>
      <c r="B467" s="2" t="s">
        <v>3073</v>
      </c>
      <c r="E467" t="s">
        <v>3750</v>
      </c>
      <c r="K467" t="s">
        <v>3037</v>
      </c>
    </row>
    <row r="468" spans="1:11" hidden="1" x14ac:dyDescent="0.25">
      <c r="A468" s="9" t="s">
        <v>18</v>
      </c>
      <c r="B468" s="2" t="s">
        <v>3074</v>
      </c>
      <c r="E468" t="s">
        <v>3750</v>
      </c>
      <c r="K468" t="s">
        <v>3037</v>
      </c>
    </row>
    <row r="469" spans="1:11" hidden="1" x14ac:dyDescent="0.25">
      <c r="A469" s="9" t="s">
        <v>18</v>
      </c>
      <c r="B469" s="2" t="s">
        <v>3075</v>
      </c>
      <c r="E469" t="s">
        <v>3752</v>
      </c>
      <c r="F469" t="s">
        <v>3080</v>
      </c>
      <c r="K469" t="s">
        <v>3037</v>
      </c>
    </row>
    <row r="470" spans="1:11" hidden="1" x14ac:dyDescent="0.25">
      <c r="A470" s="9" t="s">
        <v>18</v>
      </c>
      <c r="B470" t="s">
        <v>3076</v>
      </c>
      <c r="E470" t="s">
        <v>199</v>
      </c>
      <c r="F470" t="s">
        <v>2834</v>
      </c>
      <c r="K470" t="s">
        <v>3037</v>
      </c>
    </row>
    <row r="471" spans="1:11" hidden="1" x14ac:dyDescent="0.25">
      <c r="A471" s="9" t="s">
        <v>18</v>
      </c>
      <c r="B471" s="2" t="s">
        <v>3077</v>
      </c>
      <c r="E471" t="s">
        <v>2916</v>
      </c>
      <c r="K471" t="s">
        <v>3037</v>
      </c>
    </row>
    <row r="472" spans="1:11" hidden="1" x14ac:dyDescent="0.25">
      <c r="A472" s="9" t="s">
        <v>18</v>
      </c>
      <c r="B472" s="2" t="s">
        <v>3078</v>
      </c>
      <c r="E472" t="s">
        <v>3752</v>
      </c>
      <c r="F472" t="s">
        <v>3050</v>
      </c>
      <c r="K472" t="s">
        <v>3037</v>
      </c>
    </row>
    <row r="473" spans="1:11" hidden="1" x14ac:dyDescent="0.25">
      <c r="A473" s="9" t="s">
        <v>18</v>
      </c>
      <c r="B473" s="2" t="s">
        <v>3079</v>
      </c>
      <c r="E473" t="s">
        <v>2916</v>
      </c>
      <c r="F473" t="s">
        <v>3042</v>
      </c>
      <c r="K473" t="s">
        <v>3037</v>
      </c>
    </row>
    <row r="474" spans="1:11" hidden="1" x14ac:dyDescent="0.25">
      <c r="A474" s="9" t="s">
        <v>18</v>
      </c>
      <c r="B474" s="2" t="s">
        <v>3081</v>
      </c>
      <c r="E474" t="s">
        <v>3750</v>
      </c>
      <c r="K474" t="s">
        <v>3037</v>
      </c>
    </row>
    <row r="475" spans="1:11" hidden="1" x14ac:dyDescent="0.25">
      <c r="A475" s="9" t="s">
        <v>18</v>
      </c>
      <c r="B475" s="2" t="s">
        <v>3082</v>
      </c>
      <c r="E475" t="s">
        <v>3750</v>
      </c>
      <c r="K475" t="s">
        <v>3037</v>
      </c>
    </row>
    <row r="476" spans="1:11" x14ac:dyDescent="0.25">
      <c r="A476" s="9" t="s">
        <v>18</v>
      </c>
      <c r="B476" s="2" t="s">
        <v>3083</v>
      </c>
      <c r="E476" t="s">
        <v>3750</v>
      </c>
      <c r="K476" t="s">
        <v>3037</v>
      </c>
    </row>
    <row r="477" spans="1:11" hidden="1" x14ac:dyDescent="0.25">
      <c r="A477" s="9" t="s">
        <v>18</v>
      </c>
      <c r="B477" s="2" t="s">
        <v>3084</v>
      </c>
      <c r="E477" t="s">
        <v>2916</v>
      </c>
      <c r="F477" t="s">
        <v>3042</v>
      </c>
      <c r="K477" t="s">
        <v>3037</v>
      </c>
    </row>
    <row r="478" spans="1:11" hidden="1" x14ac:dyDescent="0.25">
      <c r="A478" s="9" t="s">
        <v>18</v>
      </c>
      <c r="B478" s="2" t="s">
        <v>3085</v>
      </c>
      <c r="E478" t="s">
        <v>3752</v>
      </c>
      <c r="F478" t="s">
        <v>416</v>
      </c>
      <c r="K478" t="s">
        <v>3037</v>
      </c>
    </row>
    <row r="479" spans="1:11" hidden="1" x14ac:dyDescent="0.25">
      <c r="A479" s="9" t="s">
        <v>18</v>
      </c>
      <c r="B479" s="2" t="s">
        <v>3086</v>
      </c>
      <c r="E479" t="s">
        <v>3752</v>
      </c>
      <c r="F479" t="s">
        <v>550</v>
      </c>
      <c r="K479" t="s">
        <v>3037</v>
      </c>
    </row>
    <row r="480" spans="1:11" x14ac:dyDescent="0.25">
      <c r="A480" s="9" t="s">
        <v>18</v>
      </c>
      <c r="B480" s="2" t="s">
        <v>3087</v>
      </c>
      <c r="E480" t="s">
        <v>3750</v>
      </c>
      <c r="K480" t="s">
        <v>3037</v>
      </c>
    </row>
    <row r="481" spans="1:11" hidden="1" x14ac:dyDescent="0.25">
      <c r="A481" s="9" t="s">
        <v>18</v>
      </c>
      <c r="B481" s="2" t="s">
        <v>3088</v>
      </c>
      <c r="E481" t="s">
        <v>2916</v>
      </c>
      <c r="F481" t="s">
        <v>3042</v>
      </c>
      <c r="K481" t="s">
        <v>3037</v>
      </c>
    </row>
    <row r="482" spans="1:11" x14ac:dyDescent="0.25">
      <c r="A482" s="9" t="s">
        <v>18</v>
      </c>
      <c r="B482" t="s">
        <v>3089</v>
      </c>
      <c r="E482" t="s">
        <v>3750</v>
      </c>
      <c r="K482" t="s">
        <v>3037</v>
      </c>
    </row>
    <row r="483" spans="1:11" x14ac:dyDescent="0.25">
      <c r="A483" s="9" t="s">
        <v>18</v>
      </c>
      <c r="B483" s="2" t="s">
        <v>3090</v>
      </c>
      <c r="E483" t="s">
        <v>3750</v>
      </c>
      <c r="K483" t="s">
        <v>3037</v>
      </c>
    </row>
    <row r="484" spans="1:11" hidden="1" x14ac:dyDescent="0.25">
      <c r="A484" s="9" t="s">
        <v>18</v>
      </c>
      <c r="B484" t="s">
        <v>3091</v>
      </c>
      <c r="E484" t="s">
        <v>198</v>
      </c>
      <c r="K484" t="s">
        <v>3037</v>
      </c>
    </row>
    <row r="485" spans="1:11" x14ac:dyDescent="0.25">
      <c r="A485" s="9" t="s">
        <v>18</v>
      </c>
      <c r="B485" s="8" t="s">
        <v>3092</v>
      </c>
      <c r="E485" t="s">
        <v>3750</v>
      </c>
      <c r="K485" t="s">
        <v>3037</v>
      </c>
    </row>
    <row r="486" spans="1:11" hidden="1" x14ac:dyDescent="0.25">
      <c r="A486" s="9" t="s">
        <v>18</v>
      </c>
      <c r="B486" t="s">
        <v>3093</v>
      </c>
      <c r="E486" t="s">
        <v>2916</v>
      </c>
      <c r="K486" t="s">
        <v>3037</v>
      </c>
    </row>
    <row r="487" spans="1:11" hidden="1" x14ac:dyDescent="0.25">
      <c r="A487" s="9" t="s">
        <v>18</v>
      </c>
      <c r="B487" s="2" t="s">
        <v>3094</v>
      </c>
      <c r="E487" t="s">
        <v>2916</v>
      </c>
      <c r="K487" t="s">
        <v>3037</v>
      </c>
    </row>
    <row r="488" spans="1:11" hidden="1" x14ac:dyDescent="0.25">
      <c r="A488" s="9" t="s">
        <v>18</v>
      </c>
      <c r="B488" s="2" t="s">
        <v>3095</v>
      </c>
      <c r="E488" t="s">
        <v>2916</v>
      </c>
      <c r="K488" t="s">
        <v>3037</v>
      </c>
    </row>
    <row r="489" spans="1:11" hidden="1" x14ac:dyDescent="0.25">
      <c r="A489" s="9" t="s">
        <v>18</v>
      </c>
      <c r="B489" s="2" t="s">
        <v>3096</v>
      </c>
      <c r="E489" t="s">
        <v>2916</v>
      </c>
      <c r="K489" t="s">
        <v>3037</v>
      </c>
    </row>
    <row r="490" spans="1:11" hidden="1" x14ac:dyDescent="0.25">
      <c r="A490" s="9" t="s">
        <v>18</v>
      </c>
      <c r="B490" t="s">
        <v>3097</v>
      </c>
      <c r="E490" t="s">
        <v>2916</v>
      </c>
      <c r="K490" t="s">
        <v>3037</v>
      </c>
    </row>
    <row r="491" spans="1:11" hidden="1" x14ac:dyDescent="0.25">
      <c r="A491" s="9" t="s">
        <v>18</v>
      </c>
      <c r="B491" s="2" t="s">
        <v>3098</v>
      </c>
      <c r="E491" t="s">
        <v>3750</v>
      </c>
      <c r="K491" t="s">
        <v>3037</v>
      </c>
    </row>
    <row r="492" spans="1:11" hidden="1" x14ac:dyDescent="0.25">
      <c r="A492" s="9" t="s">
        <v>18</v>
      </c>
      <c r="B492" s="2" t="s">
        <v>3099</v>
      </c>
      <c r="E492" t="s">
        <v>198</v>
      </c>
      <c r="K492" t="s">
        <v>3037</v>
      </c>
    </row>
    <row r="493" spans="1:11" hidden="1" x14ac:dyDescent="0.25">
      <c r="A493" s="9" t="s">
        <v>18</v>
      </c>
      <c r="B493" s="2" t="s">
        <v>3100</v>
      </c>
      <c r="E493" t="s">
        <v>198</v>
      </c>
      <c r="K493" t="s">
        <v>3037</v>
      </c>
    </row>
    <row r="494" spans="1:11" hidden="1" x14ac:dyDescent="0.25">
      <c r="A494" s="9" t="s">
        <v>18</v>
      </c>
      <c r="B494" s="2" t="s">
        <v>3101</v>
      </c>
      <c r="E494" t="s">
        <v>198</v>
      </c>
      <c r="K494" t="s">
        <v>3037</v>
      </c>
    </row>
    <row r="495" spans="1:11" hidden="1" x14ac:dyDescent="0.25">
      <c r="A495" s="9" t="s">
        <v>18</v>
      </c>
      <c r="B495" t="s">
        <v>3102</v>
      </c>
      <c r="E495" t="s">
        <v>198</v>
      </c>
      <c r="K495" t="s">
        <v>3037</v>
      </c>
    </row>
    <row r="496" spans="1:11" hidden="1" x14ac:dyDescent="0.25">
      <c r="A496" s="9" t="s">
        <v>18</v>
      </c>
      <c r="B496" s="2" t="s">
        <v>3103</v>
      </c>
      <c r="E496" t="s">
        <v>2916</v>
      </c>
      <c r="K496" t="s">
        <v>3037</v>
      </c>
    </row>
    <row r="497" spans="1:11" hidden="1" x14ac:dyDescent="0.25">
      <c r="A497" s="9" t="s">
        <v>18</v>
      </c>
      <c r="B497" s="2" t="s">
        <v>3104</v>
      </c>
      <c r="E497" t="s">
        <v>3750</v>
      </c>
      <c r="K497" t="s">
        <v>3037</v>
      </c>
    </row>
    <row r="498" spans="1:11" hidden="1" x14ac:dyDescent="0.25">
      <c r="A498" s="9" t="s">
        <v>18</v>
      </c>
      <c r="B498" s="2" t="s">
        <v>3105</v>
      </c>
      <c r="E498" t="s">
        <v>3750</v>
      </c>
      <c r="K498" t="s">
        <v>3037</v>
      </c>
    </row>
    <row r="499" spans="1:11" hidden="1" x14ac:dyDescent="0.25">
      <c r="A499" s="9" t="s">
        <v>18</v>
      </c>
      <c r="D499" s="5">
        <v>30220845</v>
      </c>
      <c r="E499" t="s">
        <v>3750</v>
      </c>
      <c r="K499" t="s">
        <v>3037</v>
      </c>
    </row>
    <row r="500" spans="1:11" hidden="1" x14ac:dyDescent="0.25">
      <c r="A500" s="9" t="s">
        <v>18</v>
      </c>
      <c r="B500" s="2" t="s">
        <v>3106</v>
      </c>
      <c r="E500" t="s">
        <v>3750</v>
      </c>
      <c r="K500" t="s">
        <v>3037</v>
      </c>
    </row>
    <row r="501" spans="1:11" hidden="1" x14ac:dyDescent="0.25">
      <c r="A501" s="9" t="s">
        <v>18</v>
      </c>
      <c r="B501" s="2" t="s">
        <v>3107</v>
      </c>
      <c r="E501" t="s">
        <v>3750</v>
      </c>
      <c r="K501" t="s">
        <v>3037</v>
      </c>
    </row>
    <row r="502" spans="1:11" hidden="1" x14ac:dyDescent="0.25">
      <c r="A502" s="9" t="s">
        <v>18</v>
      </c>
      <c r="B502" s="2" t="s">
        <v>3108</v>
      </c>
      <c r="E502" t="s">
        <v>3750</v>
      </c>
      <c r="K502" t="s">
        <v>3037</v>
      </c>
    </row>
    <row r="503" spans="1:11" hidden="1" x14ac:dyDescent="0.25">
      <c r="A503" s="9" t="s">
        <v>18</v>
      </c>
      <c r="B503" t="s">
        <v>3109</v>
      </c>
      <c r="E503" t="s">
        <v>3750</v>
      </c>
      <c r="K503" t="s">
        <v>3037</v>
      </c>
    </row>
    <row r="504" spans="1:11" hidden="1" x14ac:dyDescent="0.25">
      <c r="A504" s="9" t="s">
        <v>18</v>
      </c>
      <c r="B504" s="2" t="s">
        <v>3110</v>
      </c>
      <c r="E504" t="s">
        <v>3750</v>
      </c>
      <c r="K504" t="s">
        <v>3037</v>
      </c>
    </row>
    <row r="505" spans="1:11" x14ac:dyDescent="0.25">
      <c r="A505" s="9" t="s">
        <v>18</v>
      </c>
      <c r="B505" s="2" t="s">
        <v>3111</v>
      </c>
      <c r="E505" t="s">
        <v>3750</v>
      </c>
      <c r="K505" t="s">
        <v>3037</v>
      </c>
    </row>
    <row r="506" spans="1:11" x14ac:dyDescent="0.25">
      <c r="A506" s="9" t="s">
        <v>18</v>
      </c>
      <c r="B506" s="2" t="s">
        <v>3112</v>
      </c>
      <c r="E506" t="s">
        <v>3750</v>
      </c>
      <c r="K506" t="s">
        <v>3037</v>
      </c>
    </row>
    <row r="507" spans="1:11" x14ac:dyDescent="0.25">
      <c r="A507" s="9" t="s">
        <v>18</v>
      </c>
      <c r="B507" s="2" t="s">
        <v>3113</v>
      </c>
      <c r="E507" t="s">
        <v>3750</v>
      </c>
      <c r="K507" t="s">
        <v>3037</v>
      </c>
    </row>
    <row r="508" spans="1:11" hidden="1" x14ac:dyDescent="0.25">
      <c r="A508" s="9" t="s">
        <v>18</v>
      </c>
      <c r="B508" s="2" t="s">
        <v>3114</v>
      </c>
      <c r="E508" t="s">
        <v>198</v>
      </c>
      <c r="K508" t="s">
        <v>3037</v>
      </c>
    </row>
    <row r="509" spans="1:11" hidden="1" x14ac:dyDescent="0.25">
      <c r="A509" s="9" t="s">
        <v>18</v>
      </c>
      <c r="B509" s="2" t="s">
        <v>3115</v>
      </c>
      <c r="E509" t="s">
        <v>3750</v>
      </c>
      <c r="K509" t="s">
        <v>3037</v>
      </c>
    </row>
    <row r="510" spans="1:11" hidden="1" x14ac:dyDescent="0.25">
      <c r="A510" s="9" t="s">
        <v>18</v>
      </c>
      <c r="B510" s="2" t="s">
        <v>3116</v>
      </c>
      <c r="E510" t="s">
        <v>3750</v>
      </c>
      <c r="K510" t="s">
        <v>3037</v>
      </c>
    </row>
    <row r="511" spans="1:11" x14ac:dyDescent="0.25">
      <c r="A511" s="9" t="s">
        <v>18</v>
      </c>
      <c r="B511" s="2" t="s">
        <v>3117</v>
      </c>
      <c r="E511" t="s">
        <v>3750</v>
      </c>
      <c r="K511" t="s">
        <v>3037</v>
      </c>
    </row>
    <row r="512" spans="1:11" hidden="1" x14ac:dyDescent="0.25">
      <c r="A512" s="9" t="s">
        <v>18</v>
      </c>
      <c r="B512" s="2" t="s">
        <v>3118</v>
      </c>
      <c r="E512" t="s">
        <v>198</v>
      </c>
      <c r="K512" t="s">
        <v>3037</v>
      </c>
    </row>
    <row r="513" spans="1:11" x14ac:dyDescent="0.25">
      <c r="A513" s="9" t="s">
        <v>18</v>
      </c>
      <c r="B513" s="2" t="s">
        <v>3119</v>
      </c>
      <c r="E513" t="s">
        <v>3750</v>
      </c>
      <c r="K513" t="s">
        <v>3037</v>
      </c>
    </row>
    <row r="514" spans="1:11" hidden="1" x14ac:dyDescent="0.25">
      <c r="A514" s="9" t="s">
        <v>18</v>
      </c>
      <c r="B514" s="2" t="s">
        <v>3120</v>
      </c>
      <c r="E514" t="s">
        <v>3752</v>
      </c>
      <c r="F514" t="s">
        <v>416</v>
      </c>
      <c r="K514" t="s">
        <v>3037</v>
      </c>
    </row>
    <row r="515" spans="1:11" hidden="1" x14ac:dyDescent="0.25">
      <c r="A515" s="9" t="s">
        <v>18</v>
      </c>
      <c r="B515" s="2" t="s">
        <v>3121</v>
      </c>
      <c r="E515" t="s">
        <v>198</v>
      </c>
      <c r="K515" t="s">
        <v>3037</v>
      </c>
    </row>
    <row r="516" spans="1:11" x14ac:dyDescent="0.25">
      <c r="A516" s="9" t="s">
        <v>18</v>
      </c>
      <c r="B516" s="2" t="s">
        <v>3122</v>
      </c>
      <c r="E516" t="s">
        <v>3750</v>
      </c>
      <c r="K516" t="s">
        <v>3037</v>
      </c>
    </row>
    <row r="517" spans="1:11" hidden="1" x14ac:dyDescent="0.25">
      <c r="A517" s="9" t="s">
        <v>18</v>
      </c>
      <c r="B517" s="2" t="s">
        <v>3123</v>
      </c>
      <c r="E517" t="s">
        <v>3750</v>
      </c>
      <c r="K517" t="s">
        <v>3037</v>
      </c>
    </row>
    <row r="518" spans="1:11" hidden="1" x14ac:dyDescent="0.25">
      <c r="A518" s="9" t="s">
        <v>18</v>
      </c>
      <c r="B518" s="2" t="s">
        <v>3124</v>
      </c>
      <c r="E518" t="s">
        <v>524</v>
      </c>
      <c r="F518" t="s">
        <v>418</v>
      </c>
      <c r="K518" t="s">
        <v>3037</v>
      </c>
    </row>
    <row r="519" spans="1:11" hidden="1" x14ac:dyDescent="0.25">
      <c r="A519" s="9" t="s">
        <v>18</v>
      </c>
      <c r="B519" s="2" t="s">
        <v>3125</v>
      </c>
      <c r="E519" t="s">
        <v>3750</v>
      </c>
      <c r="K519" t="s">
        <v>3037</v>
      </c>
    </row>
    <row r="520" spans="1:11" hidden="1" x14ac:dyDescent="0.25">
      <c r="A520" s="9" t="s">
        <v>18</v>
      </c>
      <c r="B520" s="2" t="s">
        <v>3126</v>
      </c>
      <c r="E520" t="s">
        <v>3750</v>
      </c>
      <c r="K520" t="s">
        <v>3037</v>
      </c>
    </row>
    <row r="521" spans="1:11" x14ac:dyDescent="0.25">
      <c r="A521" s="9" t="s">
        <v>18</v>
      </c>
      <c r="B521" s="2" t="s">
        <v>3127</v>
      </c>
      <c r="E521" t="s">
        <v>3750</v>
      </c>
      <c r="K521" t="s">
        <v>3037</v>
      </c>
    </row>
    <row r="522" spans="1:11" hidden="1" x14ac:dyDescent="0.25">
      <c r="A522" s="9" t="s">
        <v>18</v>
      </c>
      <c r="B522" s="2" t="s">
        <v>3128</v>
      </c>
      <c r="E522" t="s">
        <v>3750</v>
      </c>
      <c r="K522" t="s">
        <v>3037</v>
      </c>
    </row>
    <row r="523" spans="1:11" x14ac:dyDescent="0.25">
      <c r="A523" s="9" t="s">
        <v>18</v>
      </c>
      <c r="B523" s="2" t="s">
        <v>3129</v>
      </c>
      <c r="E523" t="s">
        <v>3750</v>
      </c>
      <c r="K523" t="s">
        <v>3037</v>
      </c>
    </row>
    <row r="524" spans="1:11" hidden="1" x14ac:dyDescent="0.25">
      <c r="A524" s="9" t="s">
        <v>18</v>
      </c>
      <c r="B524" s="2" t="s">
        <v>3130</v>
      </c>
      <c r="E524" t="s">
        <v>3750</v>
      </c>
      <c r="K524" t="s">
        <v>3037</v>
      </c>
    </row>
    <row r="525" spans="1:11" hidden="1" x14ac:dyDescent="0.25">
      <c r="A525" s="9" t="s">
        <v>18</v>
      </c>
      <c r="B525" s="2" t="s">
        <v>3131</v>
      </c>
      <c r="E525" t="s">
        <v>3750</v>
      </c>
      <c r="K525" t="s">
        <v>3037</v>
      </c>
    </row>
    <row r="526" spans="1:11" hidden="1" x14ac:dyDescent="0.25">
      <c r="A526" s="9" t="s">
        <v>18</v>
      </c>
      <c r="B526" s="2" t="s">
        <v>3132</v>
      </c>
      <c r="E526" t="s">
        <v>2916</v>
      </c>
      <c r="K526" t="s">
        <v>3037</v>
      </c>
    </row>
    <row r="527" spans="1:11" hidden="1" x14ac:dyDescent="0.25">
      <c r="A527" s="9" t="s">
        <v>18</v>
      </c>
      <c r="B527" s="2" t="s">
        <v>3133</v>
      </c>
      <c r="E527" t="s">
        <v>2916</v>
      </c>
      <c r="K527" t="s">
        <v>3037</v>
      </c>
    </row>
    <row r="528" spans="1:11" hidden="1" x14ac:dyDescent="0.25">
      <c r="A528" s="9" t="s">
        <v>18</v>
      </c>
      <c r="B528" s="2" t="s">
        <v>3134</v>
      </c>
      <c r="E528" t="s">
        <v>2916</v>
      </c>
      <c r="K528" t="s">
        <v>3037</v>
      </c>
    </row>
    <row r="529" spans="1:11" x14ac:dyDescent="0.25">
      <c r="A529" s="9" t="s">
        <v>18</v>
      </c>
      <c r="B529" s="2" t="s">
        <v>3135</v>
      </c>
      <c r="E529" t="s">
        <v>3750</v>
      </c>
      <c r="K529" t="s">
        <v>3037</v>
      </c>
    </row>
    <row r="530" spans="1:11" hidden="1" x14ac:dyDescent="0.25">
      <c r="A530" s="9" t="s">
        <v>18</v>
      </c>
      <c r="B530" s="2" t="s">
        <v>3139</v>
      </c>
      <c r="E530" t="s">
        <v>199</v>
      </c>
      <c r="F530" t="s">
        <v>2931</v>
      </c>
      <c r="K530" t="s">
        <v>3032</v>
      </c>
    </row>
    <row r="531" spans="1:11" hidden="1" x14ac:dyDescent="0.25">
      <c r="A531" s="9" t="s">
        <v>18</v>
      </c>
      <c r="B531" s="2" t="s">
        <v>3140</v>
      </c>
      <c r="E531" t="s">
        <v>2916</v>
      </c>
      <c r="K531" t="s">
        <v>3032</v>
      </c>
    </row>
    <row r="532" spans="1:11" hidden="1" x14ac:dyDescent="0.25">
      <c r="A532" s="9" t="s">
        <v>18</v>
      </c>
      <c r="B532" s="2" t="s">
        <v>3141</v>
      </c>
      <c r="E532" t="s">
        <v>199</v>
      </c>
      <c r="F532" t="s">
        <v>2834</v>
      </c>
      <c r="K532" t="s">
        <v>3032</v>
      </c>
    </row>
    <row r="533" spans="1:11" hidden="1" x14ac:dyDescent="0.25">
      <c r="A533" s="9" t="s">
        <v>18</v>
      </c>
      <c r="B533" s="2" t="s">
        <v>3142</v>
      </c>
      <c r="E533" t="s">
        <v>2916</v>
      </c>
      <c r="K533" t="s">
        <v>3032</v>
      </c>
    </row>
    <row r="534" spans="1:11" hidden="1" x14ac:dyDescent="0.25">
      <c r="A534" s="9" t="s">
        <v>18</v>
      </c>
      <c r="B534" s="2" t="s">
        <v>2939</v>
      </c>
      <c r="E534" t="s">
        <v>199</v>
      </c>
      <c r="F534" t="s">
        <v>2931</v>
      </c>
      <c r="K534" t="s">
        <v>3032</v>
      </c>
    </row>
    <row r="535" spans="1:11" hidden="1" x14ac:dyDescent="0.25">
      <c r="A535" s="9" t="s">
        <v>18</v>
      </c>
      <c r="B535" s="2" t="s">
        <v>3143</v>
      </c>
      <c r="E535" t="s">
        <v>199</v>
      </c>
      <c r="F535" t="s">
        <v>2896</v>
      </c>
      <c r="K535" t="s">
        <v>3032</v>
      </c>
    </row>
    <row r="536" spans="1:11" hidden="1" x14ac:dyDescent="0.25">
      <c r="A536" s="9" t="s">
        <v>18</v>
      </c>
      <c r="B536" s="2" t="s">
        <v>3144</v>
      </c>
      <c r="E536" t="s">
        <v>199</v>
      </c>
      <c r="F536" t="s">
        <v>2896</v>
      </c>
      <c r="K536" t="s">
        <v>3032</v>
      </c>
    </row>
    <row r="537" spans="1:11" hidden="1" x14ac:dyDescent="0.25">
      <c r="A537" t="s">
        <v>19</v>
      </c>
      <c r="B537" s="2" t="s">
        <v>3145</v>
      </c>
      <c r="E537" t="s">
        <v>3752</v>
      </c>
      <c r="F537" t="s">
        <v>550</v>
      </c>
      <c r="K537" t="s">
        <v>3037</v>
      </c>
    </row>
    <row r="538" spans="1:11" hidden="1" x14ac:dyDescent="0.25">
      <c r="A538" t="s">
        <v>19</v>
      </c>
      <c r="B538" s="2" t="s">
        <v>3146</v>
      </c>
      <c r="E538" t="s">
        <v>2916</v>
      </c>
      <c r="K538" t="s">
        <v>3037</v>
      </c>
    </row>
    <row r="539" spans="1:11" hidden="1" x14ac:dyDescent="0.25">
      <c r="A539" t="s">
        <v>19</v>
      </c>
      <c r="B539" s="2" t="s">
        <v>3147</v>
      </c>
      <c r="E539" t="s">
        <v>3750</v>
      </c>
    </row>
    <row r="540" spans="1:11" hidden="1" x14ac:dyDescent="0.25">
      <c r="A540" t="s">
        <v>19</v>
      </c>
      <c r="B540" s="2" t="s">
        <v>3148</v>
      </c>
      <c r="E540" t="s">
        <v>2916</v>
      </c>
      <c r="K540" t="s">
        <v>3037</v>
      </c>
    </row>
    <row r="541" spans="1:11" hidden="1" x14ac:dyDescent="0.25">
      <c r="A541" t="s">
        <v>19</v>
      </c>
      <c r="B541" s="2"/>
      <c r="D541" s="2">
        <v>37131368</v>
      </c>
      <c r="E541" t="s">
        <v>199</v>
      </c>
      <c r="F541" t="s">
        <v>2834</v>
      </c>
      <c r="K541" t="s">
        <v>3037</v>
      </c>
    </row>
    <row r="542" spans="1:11" hidden="1" x14ac:dyDescent="0.25">
      <c r="A542" t="s">
        <v>19</v>
      </c>
      <c r="B542" s="2" t="s">
        <v>3149</v>
      </c>
      <c r="E542" t="s">
        <v>199</v>
      </c>
      <c r="F542" t="s">
        <v>2931</v>
      </c>
      <c r="K542" t="s">
        <v>3032</v>
      </c>
    </row>
    <row r="543" spans="1:11" hidden="1" x14ac:dyDescent="0.25">
      <c r="A543" t="s">
        <v>19</v>
      </c>
      <c r="B543" s="2" t="s">
        <v>3150</v>
      </c>
      <c r="E543" t="s">
        <v>199</v>
      </c>
      <c r="F543" t="s">
        <v>2834</v>
      </c>
      <c r="K543" t="s">
        <v>3037</v>
      </c>
    </row>
    <row r="544" spans="1:11" hidden="1" x14ac:dyDescent="0.25">
      <c r="A544" t="s">
        <v>19</v>
      </c>
      <c r="B544" s="2" t="s">
        <v>3151</v>
      </c>
      <c r="E544" t="s">
        <v>2916</v>
      </c>
      <c r="K544" t="s">
        <v>3037</v>
      </c>
    </row>
    <row r="545" spans="1:11" hidden="1" x14ac:dyDescent="0.25">
      <c r="A545" t="s">
        <v>19</v>
      </c>
      <c r="B545" t="s">
        <v>3152</v>
      </c>
      <c r="E545" t="s">
        <v>2916</v>
      </c>
      <c r="K545" t="s">
        <v>3037</v>
      </c>
    </row>
    <row r="546" spans="1:11" hidden="1" x14ac:dyDescent="0.25">
      <c r="A546" t="s">
        <v>19</v>
      </c>
      <c r="B546" s="2" t="s">
        <v>3153</v>
      </c>
      <c r="E546" t="s">
        <v>198</v>
      </c>
      <c r="K546" t="s">
        <v>3037</v>
      </c>
    </row>
    <row r="547" spans="1:11" hidden="1" x14ac:dyDescent="0.25">
      <c r="A547" t="s">
        <v>19</v>
      </c>
      <c r="B547" s="2" t="s">
        <v>3154</v>
      </c>
      <c r="E547" t="s">
        <v>199</v>
      </c>
      <c r="F547" t="s">
        <v>2931</v>
      </c>
      <c r="K547" t="s">
        <v>3032</v>
      </c>
    </row>
    <row r="548" spans="1:11" hidden="1" x14ac:dyDescent="0.25">
      <c r="A548" t="s">
        <v>19</v>
      </c>
      <c r="B548" s="2" t="s">
        <v>2934</v>
      </c>
      <c r="E548" t="s">
        <v>199</v>
      </c>
      <c r="F548" t="s">
        <v>2931</v>
      </c>
      <c r="K548" t="s">
        <v>3032</v>
      </c>
    </row>
    <row r="549" spans="1:11" hidden="1" x14ac:dyDescent="0.25">
      <c r="A549" t="s">
        <v>19</v>
      </c>
      <c r="B549" s="2" t="s">
        <v>3155</v>
      </c>
      <c r="E549" t="s">
        <v>199</v>
      </c>
      <c r="F549" t="s">
        <v>2931</v>
      </c>
      <c r="K549" t="s">
        <v>3032</v>
      </c>
    </row>
    <row r="550" spans="1:11" hidden="1" x14ac:dyDescent="0.25">
      <c r="A550" t="s">
        <v>19</v>
      </c>
      <c r="B550" s="2" t="s">
        <v>3156</v>
      </c>
      <c r="E550" t="s">
        <v>199</v>
      </c>
      <c r="F550" t="s">
        <v>2931</v>
      </c>
      <c r="K550" t="s">
        <v>3032</v>
      </c>
    </row>
    <row r="551" spans="1:11" hidden="1" x14ac:dyDescent="0.25">
      <c r="A551" t="s">
        <v>19</v>
      </c>
      <c r="B551" s="2" t="s">
        <v>3157</v>
      </c>
      <c r="E551" t="s">
        <v>199</v>
      </c>
      <c r="F551" t="s">
        <v>2931</v>
      </c>
      <c r="K551" t="s">
        <v>3032</v>
      </c>
    </row>
    <row r="552" spans="1:11" hidden="1" x14ac:dyDescent="0.25">
      <c r="A552" t="s">
        <v>19</v>
      </c>
      <c r="B552" s="2" t="s">
        <v>3034</v>
      </c>
      <c r="E552" t="s">
        <v>199</v>
      </c>
      <c r="F552" t="s">
        <v>2896</v>
      </c>
      <c r="K552" t="s">
        <v>3032</v>
      </c>
    </row>
    <row r="553" spans="1:11" hidden="1" x14ac:dyDescent="0.25">
      <c r="A553" t="s">
        <v>19</v>
      </c>
      <c r="B553" s="2" t="s">
        <v>2933</v>
      </c>
      <c r="E553" t="s">
        <v>199</v>
      </c>
      <c r="F553" t="s">
        <v>2931</v>
      </c>
      <c r="K553" t="s">
        <v>3032</v>
      </c>
    </row>
    <row r="554" spans="1:11" hidden="1" x14ac:dyDescent="0.25">
      <c r="A554" t="s">
        <v>19</v>
      </c>
      <c r="B554" s="2" t="s">
        <v>3158</v>
      </c>
      <c r="E554" t="s">
        <v>2916</v>
      </c>
      <c r="K554" t="s">
        <v>3032</v>
      </c>
    </row>
    <row r="555" spans="1:11" hidden="1" x14ac:dyDescent="0.25">
      <c r="A555" t="s">
        <v>19</v>
      </c>
      <c r="B555" s="2" t="s">
        <v>3159</v>
      </c>
      <c r="E555" t="s">
        <v>2916</v>
      </c>
      <c r="K555" t="s">
        <v>3032</v>
      </c>
    </row>
    <row r="556" spans="1:11" hidden="1" x14ac:dyDescent="0.25">
      <c r="A556" t="s">
        <v>19</v>
      </c>
      <c r="B556" s="2" t="s">
        <v>3160</v>
      </c>
      <c r="E556" t="s">
        <v>2916</v>
      </c>
      <c r="K556" t="s">
        <v>3032</v>
      </c>
    </row>
    <row r="557" spans="1:11" hidden="1" x14ac:dyDescent="0.25">
      <c r="A557" t="s">
        <v>19</v>
      </c>
      <c r="B557" t="s">
        <v>3161</v>
      </c>
      <c r="E557" t="s">
        <v>3750</v>
      </c>
      <c r="K557" t="s">
        <v>3037</v>
      </c>
    </row>
    <row r="558" spans="1:11" x14ac:dyDescent="0.25">
      <c r="A558" t="s">
        <v>19</v>
      </c>
      <c r="B558" s="2" t="s">
        <v>3162</v>
      </c>
      <c r="E558" t="s">
        <v>3750</v>
      </c>
      <c r="K558" t="s">
        <v>3037</v>
      </c>
    </row>
    <row r="559" spans="1:11" hidden="1" x14ac:dyDescent="0.25">
      <c r="A559" t="s">
        <v>19</v>
      </c>
      <c r="B559" s="2" t="s">
        <v>3163</v>
      </c>
      <c r="E559" t="s">
        <v>2916</v>
      </c>
      <c r="K559" t="s">
        <v>3037</v>
      </c>
    </row>
    <row r="560" spans="1:11" hidden="1" x14ac:dyDescent="0.25">
      <c r="A560" t="s">
        <v>19</v>
      </c>
      <c r="B560" s="2" t="s">
        <v>3164</v>
      </c>
      <c r="E560" t="s">
        <v>198</v>
      </c>
      <c r="K560" t="s">
        <v>3037</v>
      </c>
    </row>
    <row r="561" spans="1:11" hidden="1" x14ac:dyDescent="0.25">
      <c r="A561" t="s">
        <v>19</v>
      </c>
      <c r="B561" t="s">
        <v>3165</v>
      </c>
      <c r="E561" t="s">
        <v>2916</v>
      </c>
      <c r="F561" t="s">
        <v>3042</v>
      </c>
      <c r="K561" t="s">
        <v>3037</v>
      </c>
    </row>
    <row r="562" spans="1:11" hidden="1" x14ac:dyDescent="0.25">
      <c r="A562" t="s">
        <v>19</v>
      </c>
      <c r="B562" s="2" t="s">
        <v>3166</v>
      </c>
      <c r="E562" t="s">
        <v>198</v>
      </c>
      <c r="K562" t="s">
        <v>3037</v>
      </c>
    </row>
    <row r="563" spans="1:11" hidden="1" x14ac:dyDescent="0.25">
      <c r="A563" t="s">
        <v>19</v>
      </c>
      <c r="B563" s="2" t="s">
        <v>3167</v>
      </c>
      <c r="E563" t="s">
        <v>198</v>
      </c>
      <c r="K563" t="s">
        <v>3037</v>
      </c>
    </row>
    <row r="564" spans="1:11" hidden="1" x14ac:dyDescent="0.25">
      <c r="A564" t="s">
        <v>19</v>
      </c>
      <c r="B564" s="2" t="s">
        <v>3168</v>
      </c>
      <c r="E564" t="s">
        <v>2916</v>
      </c>
      <c r="K564" t="s">
        <v>3037</v>
      </c>
    </row>
    <row r="565" spans="1:11" hidden="1" x14ac:dyDescent="0.25">
      <c r="A565" t="s">
        <v>19</v>
      </c>
      <c r="B565" t="s">
        <v>3169</v>
      </c>
      <c r="E565" t="s">
        <v>3752</v>
      </c>
      <c r="F565" t="s">
        <v>426</v>
      </c>
      <c r="K565" t="s">
        <v>3037</v>
      </c>
    </row>
    <row r="566" spans="1:11" hidden="1" x14ac:dyDescent="0.25">
      <c r="A566" t="s">
        <v>19</v>
      </c>
      <c r="B566" t="s">
        <v>3170</v>
      </c>
      <c r="E566" t="s">
        <v>198</v>
      </c>
      <c r="K566" t="s">
        <v>3037</v>
      </c>
    </row>
    <row r="567" spans="1:11" hidden="1" x14ac:dyDescent="0.25">
      <c r="A567" t="s">
        <v>19</v>
      </c>
      <c r="B567" s="2" t="s">
        <v>3171</v>
      </c>
      <c r="E567" t="s">
        <v>2916</v>
      </c>
      <c r="F567" t="s">
        <v>3042</v>
      </c>
      <c r="K567" t="s">
        <v>3037</v>
      </c>
    </row>
    <row r="568" spans="1:11" x14ac:dyDescent="0.25">
      <c r="A568" t="s">
        <v>19</v>
      </c>
      <c r="B568" s="2" t="s">
        <v>1613</v>
      </c>
      <c r="E568" t="s">
        <v>3750</v>
      </c>
      <c r="K568" t="s">
        <v>3037</v>
      </c>
    </row>
    <row r="569" spans="1:11" hidden="1" x14ac:dyDescent="0.25">
      <c r="A569" t="s">
        <v>19</v>
      </c>
      <c r="B569" s="2" t="s">
        <v>1602</v>
      </c>
      <c r="E569" t="s">
        <v>3750</v>
      </c>
      <c r="K569" t="s">
        <v>3037</v>
      </c>
    </row>
    <row r="570" spans="1:11" hidden="1" x14ac:dyDescent="0.25">
      <c r="A570" t="s">
        <v>19</v>
      </c>
      <c r="B570" s="2" t="s">
        <v>3172</v>
      </c>
      <c r="E570" t="s">
        <v>198</v>
      </c>
      <c r="K570" t="s">
        <v>3037</v>
      </c>
    </row>
    <row r="571" spans="1:11" hidden="1" x14ac:dyDescent="0.25">
      <c r="A571" t="s">
        <v>19</v>
      </c>
      <c r="B571" t="s">
        <v>3173</v>
      </c>
      <c r="E571" t="s">
        <v>3752</v>
      </c>
      <c r="F571" t="s">
        <v>416</v>
      </c>
      <c r="K571" t="s">
        <v>3037</v>
      </c>
    </row>
    <row r="572" spans="1:11" hidden="1" x14ac:dyDescent="0.25">
      <c r="A572" t="s">
        <v>19</v>
      </c>
      <c r="B572" s="2" t="s">
        <v>3174</v>
      </c>
      <c r="E572" t="s">
        <v>2916</v>
      </c>
      <c r="K572" t="s">
        <v>3037</v>
      </c>
    </row>
    <row r="573" spans="1:11" hidden="1" x14ac:dyDescent="0.25">
      <c r="A573" t="s">
        <v>19</v>
      </c>
      <c r="B573" s="2" t="s">
        <v>3175</v>
      </c>
      <c r="E573" t="s">
        <v>3752</v>
      </c>
      <c r="F573" t="s">
        <v>416</v>
      </c>
      <c r="K573" t="s">
        <v>3037</v>
      </c>
    </row>
    <row r="574" spans="1:11" hidden="1" x14ac:dyDescent="0.25">
      <c r="A574" t="s">
        <v>19</v>
      </c>
      <c r="B574" t="s">
        <v>3176</v>
      </c>
      <c r="E574" t="s">
        <v>3750</v>
      </c>
      <c r="K574" t="s">
        <v>3037</v>
      </c>
    </row>
    <row r="575" spans="1:11" hidden="1" x14ac:dyDescent="0.25">
      <c r="A575" t="s">
        <v>19</v>
      </c>
      <c r="B575" s="2" t="s">
        <v>3177</v>
      </c>
      <c r="E575" t="s">
        <v>2916</v>
      </c>
      <c r="K575" t="s">
        <v>3037</v>
      </c>
    </row>
    <row r="576" spans="1:11" hidden="1" x14ac:dyDescent="0.25">
      <c r="A576" t="s">
        <v>19</v>
      </c>
      <c r="B576" s="2" t="s">
        <v>3178</v>
      </c>
      <c r="E576" t="s">
        <v>198</v>
      </c>
      <c r="K576" t="s">
        <v>3037</v>
      </c>
    </row>
    <row r="577" spans="1:11" hidden="1" x14ac:dyDescent="0.25">
      <c r="A577" s="9" t="s">
        <v>20</v>
      </c>
      <c r="B577" t="s">
        <v>3179</v>
      </c>
      <c r="E577" t="s">
        <v>2916</v>
      </c>
      <c r="F577" t="s">
        <v>3042</v>
      </c>
      <c r="K577" t="s">
        <v>3037</v>
      </c>
    </row>
    <row r="578" spans="1:11" hidden="1" x14ac:dyDescent="0.25">
      <c r="A578" s="9" t="s">
        <v>20</v>
      </c>
      <c r="B578" s="2" t="s">
        <v>3180</v>
      </c>
      <c r="E578" t="s">
        <v>199</v>
      </c>
      <c r="F578" t="s">
        <v>2834</v>
      </c>
      <c r="K578" t="s">
        <v>3037</v>
      </c>
    </row>
    <row r="579" spans="1:11" x14ac:dyDescent="0.25">
      <c r="A579" s="9" t="s">
        <v>20</v>
      </c>
      <c r="B579" t="s">
        <v>3181</v>
      </c>
      <c r="E579" t="s">
        <v>3750</v>
      </c>
      <c r="K579" t="s">
        <v>3037</v>
      </c>
    </row>
    <row r="580" spans="1:11" hidden="1" x14ac:dyDescent="0.25">
      <c r="A580" s="9" t="s">
        <v>20</v>
      </c>
      <c r="B580" t="s">
        <v>3182</v>
      </c>
      <c r="E580" t="s">
        <v>198</v>
      </c>
      <c r="K580" t="s">
        <v>3037</v>
      </c>
    </row>
    <row r="581" spans="1:11" hidden="1" x14ac:dyDescent="0.25">
      <c r="A581" s="9" t="s">
        <v>20</v>
      </c>
      <c r="B581" t="s">
        <v>3183</v>
      </c>
      <c r="E581" t="s">
        <v>198</v>
      </c>
      <c r="K581" t="s">
        <v>3037</v>
      </c>
    </row>
    <row r="582" spans="1:11" hidden="1" x14ac:dyDescent="0.25">
      <c r="A582" s="9" t="s">
        <v>20</v>
      </c>
      <c r="B582" s="2" t="s">
        <v>3184</v>
      </c>
      <c r="E582" t="s">
        <v>2916</v>
      </c>
      <c r="F582" t="s">
        <v>3042</v>
      </c>
      <c r="K582" t="s">
        <v>3037</v>
      </c>
    </row>
    <row r="583" spans="1:11" hidden="1" x14ac:dyDescent="0.25">
      <c r="A583" s="9" t="s">
        <v>20</v>
      </c>
      <c r="B583" t="s">
        <v>3185</v>
      </c>
      <c r="E583" t="s">
        <v>3750</v>
      </c>
      <c r="K583" t="s">
        <v>3037</v>
      </c>
    </row>
    <row r="584" spans="1:11" x14ac:dyDescent="0.25">
      <c r="A584" s="9" t="s">
        <v>20</v>
      </c>
      <c r="B584" t="s">
        <v>3186</v>
      </c>
      <c r="E584" t="s">
        <v>3750</v>
      </c>
      <c r="K584" t="s">
        <v>3037</v>
      </c>
    </row>
    <row r="585" spans="1:11" hidden="1" x14ac:dyDescent="0.25">
      <c r="A585" s="9" t="s">
        <v>20</v>
      </c>
      <c r="B585" t="s">
        <v>3187</v>
      </c>
      <c r="E585" t="s">
        <v>3750</v>
      </c>
      <c r="K585" t="s">
        <v>3037</v>
      </c>
    </row>
    <row r="586" spans="1:11" hidden="1" x14ac:dyDescent="0.25">
      <c r="A586" s="9" t="s">
        <v>20</v>
      </c>
      <c r="B586" s="2" t="s">
        <v>3188</v>
      </c>
      <c r="E586" t="s">
        <v>3750</v>
      </c>
      <c r="K586" t="s">
        <v>3037</v>
      </c>
    </row>
    <row r="587" spans="1:11" hidden="1" x14ac:dyDescent="0.25">
      <c r="A587" s="9" t="s">
        <v>20</v>
      </c>
      <c r="B587" s="2" t="s">
        <v>3189</v>
      </c>
      <c r="E587" t="s">
        <v>3752</v>
      </c>
      <c r="F587" t="s">
        <v>416</v>
      </c>
      <c r="K587" t="s">
        <v>3037</v>
      </c>
    </row>
    <row r="588" spans="1:11" hidden="1" x14ac:dyDescent="0.25">
      <c r="A588" s="9" t="s">
        <v>20</v>
      </c>
      <c r="B588" s="2" t="s">
        <v>3190</v>
      </c>
      <c r="E588" t="s">
        <v>3750</v>
      </c>
      <c r="K588" t="s">
        <v>3037</v>
      </c>
    </row>
    <row r="589" spans="1:11" hidden="1" x14ac:dyDescent="0.25">
      <c r="A589" s="9" t="s">
        <v>20</v>
      </c>
      <c r="B589" t="s">
        <v>3191</v>
      </c>
      <c r="E589" t="s">
        <v>198</v>
      </c>
      <c r="K589" t="s">
        <v>3037</v>
      </c>
    </row>
    <row r="590" spans="1:11" hidden="1" x14ac:dyDescent="0.25">
      <c r="A590" s="9" t="s">
        <v>20</v>
      </c>
      <c r="B590" s="2" t="s">
        <v>3192</v>
      </c>
      <c r="E590" t="s">
        <v>3752</v>
      </c>
      <c r="F590" t="s">
        <v>416</v>
      </c>
      <c r="K590" t="s">
        <v>3037</v>
      </c>
    </row>
    <row r="591" spans="1:11" hidden="1" x14ac:dyDescent="0.25">
      <c r="A591" s="9" t="s">
        <v>20</v>
      </c>
      <c r="B591" s="2" t="s">
        <v>3193</v>
      </c>
      <c r="E591" t="s">
        <v>2916</v>
      </c>
      <c r="F591" t="s">
        <v>3042</v>
      </c>
      <c r="K591" t="s">
        <v>3037</v>
      </c>
    </row>
    <row r="592" spans="1:11" hidden="1" x14ac:dyDescent="0.25">
      <c r="A592" s="9" t="s">
        <v>20</v>
      </c>
      <c r="B592" t="s">
        <v>3194</v>
      </c>
      <c r="E592" t="s">
        <v>3752</v>
      </c>
      <c r="F592" t="s">
        <v>416</v>
      </c>
      <c r="K592" t="s">
        <v>3037</v>
      </c>
    </row>
    <row r="593" spans="1:11" hidden="1" x14ac:dyDescent="0.25">
      <c r="A593" s="9" t="s">
        <v>20</v>
      </c>
      <c r="B593" t="s">
        <v>3195</v>
      </c>
      <c r="E593" t="s">
        <v>2916</v>
      </c>
      <c r="F593" t="s">
        <v>3042</v>
      </c>
      <c r="K593" t="s">
        <v>3037</v>
      </c>
    </row>
    <row r="594" spans="1:11" hidden="1" x14ac:dyDescent="0.25">
      <c r="A594" s="9" t="s">
        <v>20</v>
      </c>
      <c r="B594" t="s">
        <v>3196</v>
      </c>
      <c r="E594" t="s">
        <v>2916</v>
      </c>
      <c r="F594" t="s">
        <v>3042</v>
      </c>
      <c r="K594" t="s">
        <v>3037</v>
      </c>
    </row>
    <row r="595" spans="1:11" hidden="1" x14ac:dyDescent="0.25">
      <c r="A595" s="9" t="s">
        <v>20</v>
      </c>
      <c r="B595" s="2" t="s">
        <v>3197</v>
      </c>
      <c r="E595" t="s">
        <v>2916</v>
      </c>
      <c r="K595" t="s">
        <v>3037</v>
      </c>
    </row>
    <row r="596" spans="1:11" hidden="1" x14ac:dyDescent="0.25">
      <c r="A596" s="9" t="s">
        <v>20</v>
      </c>
      <c r="B596" t="s">
        <v>3198</v>
      </c>
      <c r="E596" t="s">
        <v>198</v>
      </c>
      <c r="K596" t="s">
        <v>3037</v>
      </c>
    </row>
    <row r="597" spans="1:11" hidden="1" x14ac:dyDescent="0.25">
      <c r="A597" s="9" t="s">
        <v>20</v>
      </c>
      <c r="B597" s="2" t="s">
        <v>3199</v>
      </c>
      <c r="E597" t="s">
        <v>3750</v>
      </c>
      <c r="K597" t="s">
        <v>3037</v>
      </c>
    </row>
    <row r="598" spans="1:11" hidden="1" x14ac:dyDescent="0.25">
      <c r="A598" s="9" t="s">
        <v>20</v>
      </c>
      <c r="B598" s="2" t="s">
        <v>3200</v>
      </c>
      <c r="E598" t="s">
        <v>2916</v>
      </c>
      <c r="F598" t="s">
        <v>3042</v>
      </c>
      <c r="K598" t="s">
        <v>3037</v>
      </c>
    </row>
    <row r="599" spans="1:11" hidden="1" x14ac:dyDescent="0.25">
      <c r="A599" s="9" t="s">
        <v>20</v>
      </c>
      <c r="B599" s="2" t="s">
        <v>3201</v>
      </c>
      <c r="E599" t="s">
        <v>2916</v>
      </c>
      <c r="F599" t="s">
        <v>3042</v>
      </c>
      <c r="K599" t="s">
        <v>3037</v>
      </c>
    </row>
    <row r="600" spans="1:11" hidden="1" x14ac:dyDescent="0.25">
      <c r="A600" s="9" t="s">
        <v>20</v>
      </c>
      <c r="B600" s="2" t="s">
        <v>3202</v>
      </c>
      <c r="E600" t="s">
        <v>3752</v>
      </c>
      <c r="F600" t="s">
        <v>416</v>
      </c>
      <c r="K600" t="s">
        <v>3037</v>
      </c>
    </row>
    <row r="601" spans="1:11" hidden="1" x14ac:dyDescent="0.25">
      <c r="A601" s="9" t="s">
        <v>20</v>
      </c>
      <c r="B601" t="s">
        <v>3203</v>
      </c>
      <c r="E601" t="s">
        <v>198</v>
      </c>
      <c r="K601" t="s">
        <v>3037</v>
      </c>
    </row>
    <row r="602" spans="1:11" x14ac:dyDescent="0.25">
      <c r="A602" s="9" t="s">
        <v>20</v>
      </c>
      <c r="B602" s="2" t="s">
        <v>3204</v>
      </c>
      <c r="E602" t="s">
        <v>3750</v>
      </c>
      <c r="K602" t="s">
        <v>3037</v>
      </c>
    </row>
    <row r="603" spans="1:11" hidden="1" x14ac:dyDescent="0.25">
      <c r="A603" s="9" t="s">
        <v>20</v>
      </c>
      <c r="B603" s="2" t="s">
        <v>3205</v>
      </c>
      <c r="E603" t="s">
        <v>198</v>
      </c>
      <c r="K603" t="s">
        <v>3037</v>
      </c>
    </row>
    <row r="604" spans="1:11" hidden="1" x14ac:dyDescent="0.25">
      <c r="A604" s="9" t="s">
        <v>20</v>
      </c>
      <c r="B604" t="s">
        <v>3206</v>
      </c>
      <c r="E604" t="s">
        <v>198</v>
      </c>
      <c r="K604" t="s">
        <v>3037</v>
      </c>
    </row>
    <row r="605" spans="1:11" hidden="1" x14ac:dyDescent="0.25">
      <c r="A605" s="9" t="s">
        <v>20</v>
      </c>
      <c r="B605" s="2" t="s">
        <v>3207</v>
      </c>
      <c r="E605" t="s">
        <v>198</v>
      </c>
      <c r="K605" t="s">
        <v>3037</v>
      </c>
    </row>
    <row r="606" spans="1:11" hidden="1" x14ac:dyDescent="0.25">
      <c r="A606" s="9" t="s">
        <v>20</v>
      </c>
      <c r="B606" t="s">
        <v>3208</v>
      </c>
      <c r="E606" t="s">
        <v>198</v>
      </c>
      <c r="K606" t="s">
        <v>3037</v>
      </c>
    </row>
    <row r="607" spans="1:11" hidden="1" x14ac:dyDescent="0.25">
      <c r="A607" s="9" t="s">
        <v>20</v>
      </c>
      <c r="B607" t="s">
        <v>3209</v>
      </c>
      <c r="E607" t="s">
        <v>198</v>
      </c>
      <c r="K607" t="s">
        <v>3037</v>
      </c>
    </row>
    <row r="608" spans="1:11" hidden="1" x14ac:dyDescent="0.25">
      <c r="A608" s="9" t="s">
        <v>20</v>
      </c>
      <c r="B608" s="2" t="s">
        <v>3210</v>
      </c>
      <c r="E608" t="s">
        <v>2916</v>
      </c>
      <c r="K608" t="s">
        <v>3037</v>
      </c>
    </row>
    <row r="609" spans="1:11" hidden="1" x14ac:dyDescent="0.25">
      <c r="A609" s="9" t="s">
        <v>20</v>
      </c>
      <c r="B609" s="2" t="s">
        <v>3211</v>
      </c>
      <c r="E609" t="s">
        <v>2916</v>
      </c>
      <c r="K609" t="s">
        <v>3037</v>
      </c>
    </row>
    <row r="610" spans="1:11" hidden="1" x14ac:dyDescent="0.25">
      <c r="A610" s="9" t="s">
        <v>20</v>
      </c>
      <c r="B610" s="2" t="s">
        <v>3212</v>
      </c>
      <c r="E610" t="s">
        <v>2916</v>
      </c>
      <c r="K610" t="s">
        <v>3037</v>
      </c>
    </row>
    <row r="611" spans="1:11" x14ac:dyDescent="0.25">
      <c r="A611" s="9" t="s">
        <v>20</v>
      </c>
      <c r="B611" t="s">
        <v>3213</v>
      </c>
      <c r="E611" t="s">
        <v>3750</v>
      </c>
      <c r="K611" t="s">
        <v>3037</v>
      </c>
    </row>
    <row r="612" spans="1:11" hidden="1" x14ac:dyDescent="0.25">
      <c r="A612" s="9" t="s">
        <v>20</v>
      </c>
      <c r="B612" s="2" t="s">
        <v>3214</v>
      </c>
      <c r="E612" t="s">
        <v>3750</v>
      </c>
      <c r="K612" t="s">
        <v>3037</v>
      </c>
    </row>
    <row r="613" spans="1:11" hidden="1" x14ac:dyDescent="0.25">
      <c r="A613" s="9" t="s">
        <v>20</v>
      </c>
      <c r="B613" s="2" t="s">
        <v>3215</v>
      </c>
      <c r="E613" t="s">
        <v>2916</v>
      </c>
      <c r="K613" t="s">
        <v>3037</v>
      </c>
    </row>
    <row r="614" spans="1:11" hidden="1" x14ac:dyDescent="0.25">
      <c r="A614" s="9" t="s">
        <v>20</v>
      </c>
      <c r="B614" t="s">
        <v>3216</v>
      </c>
      <c r="E614" t="s">
        <v>2916</v>
      </c>
      <c r="K614" t="s">
        <v>3037</v>
      </c>
    </row>
    <row r="615" spans="1:11" hidden="1" x14ac:dyDescent="0.25">
      <c r="A615" s="9" t="s">
        <v>20</v>
      </c>
      <c r="B615" s="2" t="s">
        <v>3217</v>
      </c>
      <c r="E615" t="s">
        <v>2916</v>
      </c>
      <c r="K615" t="s">
        <v>3037</v>
      </c>
    </row>
    <row r="616" spans="1:11" hidden="1" x14ac:dyDescent="0.25">
      <c r="A616" s="9" t="s">
        <v>20</v>
      </c>
      <c r="B616" s="2" t="s">
        <v>3218</v>
      </c>
      <c r="E616" t="s">
        <v>2916</v>
      </c>
      <c r="K616" t="s">
        <v>3037</v>
      </c>
    </row>
    <row r="617" spans="1:11" hidden="1" x14ac:dyDescent="0.25">
      <c r="A617" s="9" t="s">
        <v>20</v>
      </c>
      <c r="B617" t="s">
        <v>3219</v>
      </c>
      <c r="E617" t="s">
        <v>2916</v>
      </c>
      <c r="K617" t="s">
        <v>3037</v>
      </c>
    </row>
    <row r="618" spans="1:11" hidden="1" x14ac:dyDescent="0.25">
      <c r="A618" s="9" t="s">
        <v>20</v>
      </c>
      <c r="B618" s="2" t="s">
        <v>3220</v>
      </c>
      <c r="E618" t="s">
        <v>2916</v>
      </c>
      <c r="K618" t="s">
        <v>3037</v>
      </c>
    </row>
    <row r="619" spans="1:11" hidden="1" x14ac:dyDescent="0.25">
      <c r="A619" s="9" t="s">
        <v>20</v>
      </c>
      <c r="B619" t="s">
        <v>3221</v>
      </c>
      <c r="E619" t="s">
        <v>524</v>
      </c>
      <c r="F619" t="s">
        <v>418</v>
      </c>
      <c r="K619" t="s">
        <v>3037</v>
      </c>
    </row>
    <row r="620" spans="1:11" hidden="1" x14ac:dyDescent="0.25">
      <c r="A620" s="9" t="s">
        <v>20</v>
      </c>
      <c r="B620" s="2" t="s">
        <v>3222</v>
      </c>
      <c r="E620" t="s">
        <v>524</v>
      </c>
      <c r="F620" t="s">
        <v>418</v>
      </c>
      <c r="K620" t="s">
        <v>3037</v>
      </c>
    </row>
    <row r="621" spans="1:11" hidden="1" x14ac:dyDescent="0.25">
      <c r="A621" s="9" t="s">
        <v>20</v>
      </c>
      <c r="B621" t="s">
        <v>3223</v>
      </c>
      <c r="E621" t="s">
        <v>524</v>
      </c>
      <c r="F621" t="s">
        <v>418</v>
      </c>
      <c r="K621" t="s">
        <v>3037</v>
      </c>
    </row>
    <row r="622" spans="1:11" hidden="1" x14ac:dyDescent="0.25">
      <c r="A622" s="9" t="s">
        <v>20</v>
      </c>
      <c r="B622" s="2" t="s">
        <v>3224</v>
      </c>
      <c r="E622" t="s">
        <v>198</v>
      </c>
      <c r="K622" t="s">
        <v>3037</v>
      </c>
    </row>
    <row r="623" spans="1:11" hidden="1" x14ac:dyDescent="0.25">
      <c r="A623" s="9" t="s">
        <v>20</v>
      </c>
      <c r="B623" s="2" t="s">
        <v>3225</v>
      </c>
      <c r="E623" t="s">
        <v>3750</v>
      </c>
      <c r="K623" t="s">
        <v>3037</v>
      </c>
    </row>
    <row r="624" spans="1:11" hidden="1" x14ac:dyDescent="0.25">
      <c r="A624" s="9" t="s">
        <v>20</v>
      </c>
      <c r="B624" t="s">
        <v>3226</v>
      </c>
      <c r="E624" t="s">
        <v>198</v>
      </c>
      <c r="K624" t="s">
        <v>3037</v>
      </c>
    </row>
    <row r="625" spans="1:11" hidden="1" x14ac:dyDescent="0.25">
      <c r="A625" s="9" t="s">
        <v>20</v>
      </c>
      <c r="B625" s="2" t="s">
        <v>3227</v>
      </c>
      <c r="E625" t="s">
        <v>199</v>
      </c>
      <c r="F625" t="s">
        <v>2896</v>
      </c>
      <c r="K625" t="s">
        <v>3032</v>
      </c>
    </row>
    <row r="626" spans="1:11" hidden="1" x14ac:dyDescent="0.25">
      <c r="A626" s="9" t="s">
        <v>20</v>
      </c>
      <c r="B626" s="2" t="s">
        <v>3228</v>
      </c>
      <c r="E626" t="s">
        <v>199</v>
      </c>
      <c r="F626" t="s">
        <v>2896</v>
      </c>
      <c r="K626" t="s">
        <v>3032</v>
      </c>
    </row>
    <row r="627" spans="1:11" hidden="1" x14ac:dyDescent="0.25">
      <c r="A627" s="9" t="s">
        <v>20</v>
      </c>
      <c r="B627" s="2" t="s">
        <v>3229</v>
      </c>
      <c r="E627" t="s">
        <v>199</v>
      </c>
      <c r="F627" t="s">
        <v>2896</v>
      </c>
      <c r="K627" t="s">
        <v>3032</v>
      </c>
    </row>
    <row r="628" spans="1:11" hidden="1" x14ac:dyDescent="0.25">
      <c r="A628" s="9" t="s">
        <v>20</v>
      </c>
      <c r="B628" s="2" t="s">
        <v>3230</v>
      </c>
      <c r="E628" t="s">
        <v>199</v>
      </c>
      <c r="F628" t="s">
        <v>2896</v>
      </c>
      <c r="K628" t="s">
        <v>3032</v>
      </c>
    </row>
    <row r="629" spans="1:11" hidden="1" x14ac:dyDescent="0.25">
      <c r="A629" s="9" t="s">
        <v>20</v>
      </c>
      <c r="B629" s="2" t="s">
        <v>3231</v>
      </c>
      <c r="E629" t="s">
        <v>199</v>
      </c>
      <c r="F629" t="s">
        <v>2896</v>
      </c>
      <c r="K629" t="s">
        <v>3032</v>
      </c>
    </row>
    <row r="630" spans="1:11" hidden="1" x14ac:dyDescent="0.25">
      <c r="A630" s="9" t="s">
        <v>20</v>
      </c>
      <c r="B630" t="s">
        <v>2935</v>
      </c>
      <c r="E630" t="s">
        <v>199</v>
      </c>
      <c r="F630" t="s">
        <v>2896</v>
      </c>
      <c r="K630" t="s">
        <v>3032</v>
      </c>
    </row>
    <row r="631" spans="1:11" hidden="1" x14ac:dyDescent="0.25">
      <c r="A631" s="9" t="s">
        <v>20</v>
      </c>
      <c r="B631" s="2" t="s">
        <v>529</v>
      </c>
      <c r="E631" t="s">
        <v>199</v>
      </c>
      <c r="F631" t="s">
        <v>2896</v>
      </c>
      <c r="K631" t="s">
        <v>3032</v>
      </c>
    </row>
    <row r="632" spans="1:11" hidden="1" x14ac:dyDescent="0.25">
      <c r="A632" s="9" t="s">
        <v>20</v>
      </c>
      <c r="B632" s="2" t="s">
        <v>2720</v>
      </c>
      <c r="E632" t="s">
        <v>199</v>
      </c>
      <c r="F632" t="s">
        <v>2931</v>
      </c>
      <c r="K632" t="s">
        <v>3032</v>
      </c>
    </row>
    <row r="633" spans="1:11" hidden="1" x14ac:dyDescent="0.25">
      <c r="A633" s="9" t="s">
        <v>21</v>
      </c>
      <c r="B633" s="2" t="s">
        <v>3232</v>
      </c>
      <c r="E633" t="s">
        <v>3752</v>
      </c>
      <c r="F633" t="s">
        <v>416</v>
      </c>
      <c r="K633" t="s">
        <v>3037</v>
      </c>
    </row>
    <row r="634" spans="1:11" hidden="1" x14ac:dyDescent="0.25">
      <c r="A634" s="9" t="s">
        <v>21</v>
      </c>
      <c r="B634" s="2" t="s">
        <v>3233</v>
      </c>
      <c r="E634" t="s">
        <v>198</v>
      </c>
      <c r="K634" t="s">
        <v>3037</v>
      </c>
    </row>
    <row r="635" spans="1:11" hidden="1" x14ac:dyDescent="0.25">
      <c r="A635" s="9" t="s">
        <v>21</v>
      </c>
      <c r="B635" s="2" t="s">
        <v>3234</v>
      </c>
      <c r="E635" t="s">
        <v>198</v>
      </c>
      <c r="K635" t="s">
        <v>3037</v>
      </c>
    </row>
    <row r="636" spans="1:11" x14ac:dyDescent="0.25">
      <c r="A636" s="9" t="s">
        <v>21</v>
      </c>
      <c r="B636" s="2" t="s">
        <v>3235</v>
      </c>
      <c r="E636" t="s">
        <v>3750</v>
      </c>
      <c r="K636" t="s">
        <v>3037</v>
      </c>
    </row>
    <row r="637" spans="1:11" hidden="1" x14ac:dyDescent="0.25">
      <c r="A637" s="9" t="s">
        <v>21</v>
      </c>
      <c r="B637" s="2" t="s">
        <v>3236</v>
      </c>
      <c r="E637" t="s">
        <v>198</v>
      </c>
      <c r="K637" t="s">
        <v>3037</v>
      </c>
    </row>
    <row r="638" spans="1:11" x14ac:dyDescent="0.25">
      <c r="A638" s="9" t="s">
        <v>21</v>
      </c>
      <c r="B638" s="2" t="s">
        <v>3237</v>
      </c>
      <c r="E638" t="s">
        <v>3750</v>
      </c>
      <c r="K638" t="s">
        <v>3037</v>
      </c>
    </row>
    <row r="639" spans="1:11" hidden="1" x14ac:dyDescent="0.25">
      <c r="A639" s="9" t="s">
        <v>21</v>
      </c>
      <c r="B639" s="2" t="s">
        <v>3238</v>
      </c>
      <c r="E639" t="s">
        <v>2916</v>
      </c>
      <c r="F639" t="s">
        <v>3042</v>
      </c>
      <c r="K639" t="s">
        <v>3037</v>
      </c>
    </row>
    <row r="640" spans="1:11" hidden="1" x14ac:dyDescent="0.25">
      <c r="A640" s="9" t="s">
        <v>21</v>
      </c>
      <c r="B640" s="2" t="s">
        <v>3239</v>
      </c>
      <c r="E640" t="s">
        <v>199</v>
      </c>
      <c r="K640" t="s">
        <v>3037</v>
      </c>
    </row>
    <row r="641" spans="1:11" hidden="1" x14ac:dyDescent="0.25">
      <c r="A641" s="9" t="s">
        <v>21</v>
      </c>
      <c r="B641" s="2" t="s">
        <v>3240</v>
      </c>
      <c r="E641" t="s">
        <v>198</v>
      </c>
      <c r="K641" t="s">
        <v>3037</v>
      </c>
    </row>
    <row r="642" spans="1:11" hidden="1" x14ac:dyDescent="0.25">
      <c r="A642" s="9" t="s">
        <v>21</v>
      </c>
      <c r="B642" s="2" t="s">
        <v>3241</v>
      </c>
      <c r="E642" t="s">
        <v>3750</v>
      </c>
      <c r="K642" t="s">
        <v>3037</v>
      </c>
    </row>
    <row r="643" spans="1:11" hidden="1" x14ac:dyDescent="0.25">
      <c r="A643" s="9" t="s">
        <v>21</v>
      </c>
      <c r="B643" s="2" t="s">
        <v>3242</v>
      </c>
      <c r="E643" t="s">
        <v>3752</v>
      </c>
      <c r="F643" t="s">
        <v>416</v>
      </c>
      <c r="K643" t="s">
        <v>3037</v>
      </c>
    </row>
    <row r="644" spans="1:11" hidden="1" x14ac:dyDescent="0.25">
      <c r="A644" s="9" t="s">
        <v>21</v>
      </c>
      <c r="B644" s="2" t="s">
        <v>3243</v>
      </c>
      <c r="E644" t="s">
        <v>3750</v>
      </c>
      <c r="K644" t="s">
        <v>3037</v>
      </c>
    </row>
    <row r="645" spans="1:11" hidden="1" x14ac:dyDescent="0.25">
      <c r="A645" s="9" t="s">
        <v>21</v>
      </c>
      <c r="B645" s="2" t="s">
        <v>3244</v>
      </c>
      <c r="E645" t="s">
        <v>3750</v>
      </c>
      <c r="K645" t="s">
        <v>3037</v>
      </c>
    </row>
    <row r="646" spans="1:11" hidden="1" x14ac:dyDescent="0.25">
      <c r="A646" s="9" t="s">
        <v>21</v>
      </c>
      <c r="B646" s="2" t="s">
        <v>3245</v>
      </c>
      <c r="E646" t="s">
        <v>198</v>
      </c>
      <c r="K646" t="s">
        <v>3037</v>
      </c>
    </row>
    <row r="647" spans="1:11" hidden="1" x14ac:dyDescent="0.25">
      <c r="A647" s="9" t="s">
        <v>21</v>
      </c>
      <c r="B647" s="2" t="s">
        <v>3246</v>
      </c>
      <c r="E647" t="s">
        <v>199</v>
      </c>
      <c r="F647" t="s">
        <v>2834</v>
      </c>
      <c r="K647" t="s">
        <v>3037</v>
      </c>
    </row>
    <row r="648" spans="1:11" hidden="1" x14ac:dyDescent="0.25">
      <c r="A648" s="9" t="s">
        <v>21</v>
      </c>
      <c r="B648" s="2" t="s">
        <v>3247</v>
      </c>
      <c r="E648" t="s">
        <v>3750</v>
      </c>
      <c r="K648" t="s">
        <v>3037</v>
      </c>
    </row>
    <row r="649" spans="1:11" hidden="1" x14ac:dyDescent="0.25">
      <c r="A649" s="9" t="s">
        <v>21</v>
      </c>
      <c r="B649" t="s">
        <v>3248</v>
      </c>
      <c r="E649" t="s">
        <v>3752</v>
      </c>
      <c r="F649" t="s">
        <v>416</v>
      </c>
      <c r="K649" t="s">
        <v>3037</v>
      </c>
    </row>
    <row r="650" spans="1:11" hidden="1" x14ac:dyDescent="0.25">
      <c r="A650" s="9" t="s">
        <v>21</v>
      </c>
      <c r="B650" s="2" t="s">
        <v>3249</v>
      </c>
      <c r="E650" t="s">
        <v>2916</v>
      </c>
      <c r="F650" t="s">
        <v>3042</v>
      </c>
      <c r="K650" t="s">
        <v>3037</v>
      </c>
    </row>
    <row r="651" spans="1:11" hidden="1" x14ac:dyDescent="0.25">
      <c r="A651" s="9" t="s">
        <v>21</v>
      </c>
      <c r="B651" t="s">
        <v>3250</v>
      </c>
      <c r="E651" t="s">
        <v>3752</v>
      </c>
      <c r="F651" t="s">
        <v>416</v>
      </c>
      <c r="K651" t="s">
        <v>3037</v>
      </c>
    </row>
    <row r="652" spans="1:11" x14ac:dyDescent="0.25">
      <c r="A652" s="9" t="s">
        <v>21</v>
      </c>
      <c r="B652" s="2" t="s">
        <v>3251</v>
      </c>
      <c r="E652" t="s">
        <v>3750</v>
      </c>
      <c r="K652" t="s">
        <v>3037</v>
      </c>
    </row>
    <row r="653" spans="1:11" hidden="1" x14ac:dyDescent="0.25">
      <c r="A653" s="9" t="s">
        <v>21</v>
      </c>
      <c r="B653" s="2" t="s">
        <v>3252</v>
      </c>
      <c r="E653" t="s">
        <v>3752</v>
      </c>
      <c r="F653" t="s">
        <v>416</v>
      </c>
      <c r="K653" t="s">
        <v>3037</v>
      </c>
    </row>
    <row r="654" spans="1:11" hidden="1" x14ac:dyDescent="0.25">
      <c r="A654" s="9" t="s">
        <v>21</v>
      </c>
      <c r="B654" t="s">
        <v>3253</v>
      </c>
      <c r="E654" t="s">
        <v>3752</v>
      </c>
      <c r="F654" t="s">
        <v>416</v>
      </c>
      <c r="K654" t="s">
        <v>3037</v>
      </c>
    </row>
    <row r="655" spans="1:11" hidden="1" x14ac:dyDescent="0.25">
      <c r="A655" s="9" t="s">
        <v>21</v>
      </c>
      <c r="B655" s="2" t="s">
        <v>3254</v>
      </c>
      <c r="E655" t="s">
        <v>3750</v>
      </c>
      <c r="K655" t="s">
        <v>3037</v>
      </c>
    </row>
    <row r="656" spans="1:11" hidden="1" x14ac:dyDescent="0.25">
      <c r="A656" s="9" t="s">
        <v>21</v>
      </c>
      <c r="B656" s="2" t="s">
        <v>3255</v>
      </c>
      <c r="E656" t="s">
        <v>3750</v>
      </c>
      <c r="K656" t="s">
        <v>3037</v>
      </c>
    </row>
    <row r="657" spans="1:11" hidden="1" x14ac:dyDescent="0.25">
      <c r="A657" s="9" t="s">
        <v>21</v>
      </c>
      <c r="B657" t="s">
        <v>3256</v>
      </c>
      <c r="E657" t="s">
        <v>3752</v>
      </c>
      <c r="F657" t="s">
        <v>416</v>
      </c>
      <c r="K657" t="s">
        <v>3037</v>
      </c>
    </row>
    <row r="658" spans="1:11" hidden="1" x14ac:dyDescent="0.25">
      <c r="A658" s="9" t="s">
        <v>21</v>
      </c>
      <c r="B658" t="s">
        <v>3257</v>
      </c>
      <c r="E658" t="s">
        <v>3750</v>
      </c>
      <c r="K658" t="s">
        <v>3037</v>
      </c>
    </row>
    <row r="659" spans="1:11" hidden="1" x14ac:dyDescent="0.25">
      <c r="A659" s="9" t="s">
        <v>21</v>
      </c>
      <c r="B659" s="2" t="s">
        <v>3258</v>
      </c>
      <c r="E659" t="s">
        <v>198</v>
      </c>
      <c r="K659" t="s">
        <v>3037</v>
      </c>
    </row>
    <row r="660" spans="1:11" hidden="1" x14ac:dyDescent="0.25">
      <c r="A660" s="9" t="s">
        <v>21</v>
      </c>
      <c r="B660" s="2" t="s">
        <v>3259</v>
      </c>
      <c r="E660" t="s">
        <v>198</v>
      </c>
      <c r="K660" t="s">
        <v>3037</v>
      </c>
    </row>
    <row r="661" spans="1:11" hidden="1" x14ac:dyDescent="0.25">
      <c r="A661" s="9" t="s">
        <v>21</v>
      </c>
      <c r="B661" s="2" t="s">
        <v>3260</v>
      </c>
      <c r="E661" t="s">
        <v>3752</v>
      </c>
      <c r="F661" t="s">
        <v>416</v>
      </c>
      <c r="K661" t="s">
        <v>3037</v>
      </c>
    </row>
    <row r="662" spans="1:11" hidden="1" x14ac:dyDescent="0.25">
      <c r="A662" s="9" t="s">
        <v>21</v>
      </c>
      <c r="B662" s="2" t="s">
        <v>3261</v>
      </c>
      <c r="E662" t="s">
        <v>3750</v>
      </c>
      <c r="K662" t="s">
        <v>3037</v>
      </c>
    </row>
    <row r="663" spans="1:11" hidden="1" x14ac:dyDescent="0.25">
      <c r="A663" s="9" t="s">
        <v>21</v>
      </c>
      <c r="B663" s="2" t="s">
        <v>3262</v>
      </c>
      <c r="E663" t="s">
        <v>2916</v>
      </c>
      <c r="K663" t="s">
        <v>3037</v>
      </c>
    </row>
    <row r="664" spans="1:11" x14ac:dyDescent="0.25">
      <c r="A664" s="9" t="s">
        <v>21</v>
      </c>
      <c r="B664" s="2" t="s">
        <v>3263</v>
      </c>
      <c r="E664" t="s">
        <v>3750</v>
      </c>
      <c r="K664" t="s">
        <v>3037</v>
      </c>
    </row>
    <row r="665" spans="1:11" hidden="1" x14ac:dyDescent="0.25">
      <c r="A665" s="9" t="s">
        <v>21</v>
      </c>
      <c r="B665" s="2" t="s">
        <v>3264</v>
      </c>
      <c r="E665" t="s">
        <v>2916</v>
      </c>
      <c r="K665" t="s">
        <v>3037</v>
      </c>
    </row>
    <row r="666" spans="1:11" hidden="1" x14ac:dyDescent="0.25">
      <c r="A666" s="9" t="s">
        <v>21</v>
      </c>
      <c r="B666" s="2" t="s">
        <v>3265</v>
      </c>
      <c r="E666" t="s">
        <v>3750</v>
      </c>
      <c r="K666" t="s">
        <v>3037</v>
      </c>
    </row>
    <row r="667" spans="1:11" hidden="1" x14ac:dyDescent="0.25">
      <c r="A667" s="9" t="s">
        <v>21</v>
      </c>
      <c r="B667" s="2" t="s">
        <v>3266</v>
      </c>
      <c r="E667" t="s">
        <v>2916</v>
      </c>
      <c r="K667" t="s">
        <v>3037</v>
      </c>
    </row>
    <row r="668" spans="1:11" hidden="1" x14ac:dyDescent="0.25">
      <c r="A668" s="9" t="s">
        <v>21</v>
      </c>
      <c r="B668" t="s">
        <v>3267</v>
      </c>
      <c r="E668" t="s">
        <v>2916</v>
      </c>
      <c r="K668" t="s">
        <v>3037</v>
      </c>
    </row>
    <row r="669" spans="1:11" hidden="1" x14ac:dyDescent="0.25">
      <c r="A669" s="9" t="s">
        <v>21</v>
      </c>
      <c r="B669" s="2" t="s">
        <v>3268</v>
      </c>
      <c r="E669" t="s">
        <v>2916</v>
      </c>
      <c r="K669" t="s">
        <v>3037</v>
      </c>
    </row>
    <row r="670" spans="1:11" hidden="1" x14ac:dyDescent="0.25">
      <c r="A670" s="9" t="s">
        <v>21</v>
      </c>
      <c r="B670" s="2" t="s">
        <v>3269</v>
      </c>
      <c r="E670" t="s">
        <v>199</v>
      </c>
      <c r="F670" t="s">
        <v>2931</v>
      </c>
      <c r="K670" t="s">
        <v>3032</v>
      </c>
    </row>
    <row r="671" spans="1:11" hidden="1" x14ac:dyDescent="0.25">
      <c r="A671" s="9" t="s">
        <v>21</v>
      </c>
      <c r="B671" t="s">
        <v>3414</v>
      </c>
      <c r="E671" t="s">
        <v>199</v>
      </c>
      <c r="F671" t="s">
        <v>3434</v>
      </c>
      <c r="K671" t="s">
        <v>3032</v>
      </c>
    </row>
    <row r="672" spans="1:11" hidden="1" x14ac:dyDescent="0.25">
      <c r="A672" s="9" t="s">
        <v>21</v>
      </c>
      <c r="B672" s="2" t="s">
        <v>3415</v>
      </c>
      <c r="E672" t="s">
        <v>198</v>
      </c>
      <c r="K672" t="s">
        <v>3032</v>
      </c>
    </row>
    <row r="673" spans="1:11" hidden="1" x14ac:dyDescent="0.25">
      <c r="A673" s="9" t="s">
        <v>21</v>
      </c>
      <c r="B673" s="2" t="s">
        <v>3416</v>
      </c>
      <c r="E673" t="s">
        <v>2916</v>
      </c>
      <c r="F673" t="s">
        <v>3042</v>
      </c>
      <c r="K673" t="s">
        <v>3032</v>
      </c>
    </row>
    <row r="674" spans="1:11" hidden="1" x14ac:dyDescent="0.25">
      <c r="A674" s="9" t="s">
        <v>21</v>
      </c>
      <c r="B674" t="s">
        <v>3417</v>
      </c>
      <c r="E674" t="s">
        <v>198</v>
      </c>
      <c r="K674" t="s">
        <v>3032</v>
      </c>
    </row>
    <row r="675" spans="1:11" hidden="1" x14ac:dyDescent="0.25">
      <c r="A675" s="9" t="s">
        <v>21</v>
      </c>
      <c r="B675" s="2" t="s">
        <v>3418</v>
      </c>
      <c r="E675" t="s">
        <v>3752</v>
      </c>
      <c r="F675" t="s">
        <v>416</v>
      </c>
      <c r="K675" t="s">
        <v>3032</v>
      </c>
    </row>
    <row r="676" spans="1:11" x14ac:dyDescent="0.25">
      <c r="A676" s="9" t="s">
        <v>21</v>
      </c>
      <c r="B676" s="2" t="s">
        <v>3419</v>
      </c>
      <c r="E676" t="s">
        <v>3750</v>
      </c>
      <c r="K676" t="s">
        <v>3032</v>
      </c>
    </row>
    <row r="677" spans="1:11" hidden="1" x14ac:dyDescent="0.25">
      <c r="A677" s="9" t="s">
        <v>21</v>
      </c>
      <c r="B677" s="2" t="s">
        <v>3420</v>
      </c>
      <c r="E677" t="s">
        <v>198</v>
      </c>
      <c r="K677" t="s">
        <v>3032</v>
      </c>
    </row>
    <row r="678" spans="1:11" hidden="1" x14ac:dyDescent="0.25">
      <c r="A678" s="9" t="s">
        <v>21</v>
      </c>
      <c r="B678" s="2" t="s">
        <v>3421</v>
      </c>
      <c r="E678" t="s">
        <v>524</v>
      </c>
      <c r="F678" t="s">
        <v>418</v>
      </c>
      <c r="K678" t="s">
        <v>3032</v>
      </c>
    </row>
    <row r="679" spans="1:11" hidden="1" x14ac:dyDescent="0.25">
      <c r="A679" s="9" t="s">
        <v>21</v>
      </c>
      <c r="B679" t="s">
        <v>3422</v>
      </c>
      <c r="E679" t="s">
        <v>524</v>
      </c>
      <c r="F679" t="s">
        <v>418</v>
      </c>
      <c r="K679" t="s">
        <v>3032</v>
      </c>
    </row>
    <row r="680" spans="1:11" hidden="1" x14ac:dyDescent="0.25">
      <c r="A680" s="9" t="s">
        <v>21</v>
      </c>
      <c r="B680" s="2" t="s">
        <v>3423</v>
      </c>
      <c r="E680" t="s">
        <v>524</v>
      </c>
      <c r="F680" t="s">
        <v>418</v>
      </c>
      <c r="K680" t="s">
        <v>3032</v>
      </c>
    </row>
    <row r="681" spans="1:11" hidden="1" x14ac:dyDescent="0.25">
      <c r="A681" s="9" t="s">
        <v>21</v>
      </c>
      <c r="B681" s="2" t="s">
        <v>3424</v>
      </c>
      <c r="E681" t="s">
        <v>3752</v>
      </c>
      <c r="F681" t="s">
        <v>416</v>
      </c>
      <c r="K681" t="s">
        <v>3032</v>
      </c>
    </row>
    <row r="682" spans="1:11" hidden="1" x14ac:dyDescent="0.25">
      <c r="A682" s="9" t="s">
        <v>21</v>
      </c>
      <c r="B682" s="2" t="s">
        <v>3425</v>
      </c>
      <c r="E682" t="s">
        <v>2916</v>
      </c>
      <c r="K682" t="s">
        <v>3032</v>
      </c>
    </row>
    <row r="683" spans="1:11" hidden="1" x14ac:dyDescent="0.25">
      <c r="A683" s="9" t="s">
        <v>21</v>
      </c>
      <c r="B683" t="s">
        <v>3426</v>
      </c>
      <c r="E683" t="s">
        <v>199</v>
      </c>
      <c r="F683" t="s">
        <v>2931</v>
      </c>
      <c r="K683" t="s">
        <v>3032</v>
      </c>
    </row>
    <row r="684" spans="1:11" hidden="1" x14ac:dyDescent="0.25">
      <c r="A684" s="9" t="s">
        <v>21</v>
      </c>
      <c r="B684" s="2" t="s">
        <v>3157</v>
      </c>
      <c r="E684" t="s">
        <v>199</v>
      </c>
      <c r="F684" t="s">
        <v>2931</v>
      </c>
      <c r="K684" t="s">
        <v>3032</v>
      </c>
    </row>
    <row r="685" spans="1:11" hidden="1" x14ac:dyDescent="0.25">
      <c r="A685" s="9" t="s">
        <v>21</v>
      </c>
      <c r="B685" s="2" t="s">
        <v>3427</v>
      </c>
      <c r="E685" t="s">
        <v>199</v>
      </c>
      <c r="F685" t="s">
        <v>2931</v>
      </c>
      <c r="K685" t="s">
        <v>3032</v>
      </c>
    </row>
    <row r="686" spans="1:11" hidden="1" x14ac:dyDescent="0.25">
      <c r="A686" s="9" t="s">
        <v>21</v>
      </c>
      <c r="B686" s="2" t="s">
        <v>3428</v>
      </c>
      <c r="E686" t="s">
        <v>2916</v>
      </c>
      <c r="K686" t="s">
        <v>3032</v>
      </c>
    </row>
    <row r="687" spans="1:11" hidden="1" x14ac:dyDescent="0.25">
      <c r="A687" s="9" t="s">
        <v>21</v>
      </c>
      <c r="B687" s="2" t="s">
        <v>3429</v>
      </c>
      <c r="E687" t="s">
        <v>198</v>
      </c>
      <c r="K687" t="s">
        <v>3032</v>
      </c>
    </row>
    <row r="688" spans="1:11" hidden="1" x14ac:dyDescent="0.25">
      <c r="A688" s="9" t="s">
        <v>21</v>
      </c>
      <c r="B688" s="2" t="s">
        <v>3430</v>
      </c>
      <c r="E688" t="s">
        <v>199</v>
      </c>
      <c r="F688" t="s">
        <v>2931</v>
      </c>
      <c r="K688" t="s">
        <v>3032</v>
      </c>
    </row>
    <row r="689" spans="1:11" hidden="1" x14ac:dyDescent="0.25">
      <c r="A689" s="9" t="s">
        <v>21</v>
      </c>
      <c r="B689" s="2" t="s">
        <v>3431</v>
      </c>
      <c r="E689" t="s">
        <v>199</v>
      </c>
      <c r="F689" t="s">
        <v>2931</v>
      </c>
      <c r="K689" t="s">
        <v>3032</v>
      </c>
    </row>
    <row r="690" spans="1:11" hidden="1" x14ac:dyDescent="0.25">
      <c r="A690" s="9" t="s">
        <v>21</v>
      </c>
      <c r="B690" s="2" t="s">
        <v>2955</v>
      </c>
      <c r="E690" t="s">
        <v>199</v>
      </c>
      <c r="F690" t="s">
        <v>2931</v>
      </c>
      <c r="K690" t="s">
        <v>3032</v>
      </c>
    </row>
    <row r="691" spans="1:11" hidden="1" x14ac:dyDescent="0.25">
      <c r="A691" s="9" t="s">
        <v>21</v>
      </c>
      <c r="B691" s="2" t="s">
        <v>3432</v>
      </c>
      <c r="E691" t="s">
        <v>199</v>
      </c>
      <c r="F691" t="s">
        <v>2931</v>
      </c>
      <c r="K691" t="s">
        <v>3032</v>
      </c>
    </row>
    <row r="692" spans="1:11" hidden="1" x14ac:dyDescent="0.25">
      <c r="A692" s="9" t="s">
        <v>21</v>
      </c>
      <c r="B692" s="2" t="s">
        <v>3433</v>
      </c>
      <c r="E692" t="s">
        <v>2916</v>
      </c>
      <c r="K692" t="s">
        <v>3032</v>
      </c>
    </row>
    <row r="693" spans="1:11" hidden="1" x14ac:dyDescent="0.25">
      <c r="A693" s="9" t="s">
        <v>22</v>
      </c>
      <c r="B693" s="2" t="s">
        <v>3435</v>
      </c>
      <c r="E693" t="s">
        <v>198</v>
      </c>
      <c r="K693" t="s">
        <v>3037</v>
      </c>
    </row>
    <row r="694" spans="1:11" hidden="1" x14ac:dyDescent="0.25">
      <c r="A694" s="9" t="s">
        <v>22</v>
      </c>
      <c r="B694" t="s">
        <v>3436</v>
      </c>
      <c r="E694" t="s">
        <v>2916</v>
      </c>
      <c r="K694" t="s">
        <v>3037</v>
      </c>
    </row>
    <row r="695" spans="1:11" hidden="1" x14ac:dyDescent="0.25">
      <c r="A695" s="9" t="s">
        <v>22</v>
      </c>
      <c r="B695" s="2" t="s">
        <v>3437</v>
      </c>
      <c r="E695" t="s">
        <v>3750</v>
      </c>
      <c r="K695" t="s">
        <v>3037</v>
      </c>
    </row>
    <row r="696" spans="1:11" hidden="1" x14ac:dyDescent="0.25">
      <c r="A696" s="9" t="s">
        <v>22</v>
      </c>
      <c r="B696" s="2" t="s">
        <v>3438</v>
      </c>
      <c r="E696" t="s">
        <v>3750</v>
      </c>
      <c r="K696" t="s">
        <v>3037</v>
      </c>
    </row>
    <row r="697" spans="1:11" hidden="1" x14ac:dyDescent="0.25">
      <c r="A697" s="9" t="s">
        <v>22</v>
      </c>
      <c r="B697" s="2" t="s">
        <v>3439</v>
      </c>
      <c r="E697" t="s">
        <v>3750</v>
      </c>
      <c r="K697" t="s">
        <v>3037</v>
      </c>
    </row>
    <row r="698" spans="1:11" x14ac:dyDescent="0.25">
      <c r="A698" s="9" t="s">
        <v>22</v>
      </c>
      <c r="B698" s="2" t="s">
        <v>3440</v>
      </c>
      <c r="E698" t="s">
        <v>3750</v>
      </c>
      <c r="K698" t="s">
        <v>3037</v>
      </c>
    </row>
    <row r="699" spans="1:11" hidden="1" x14ac:dyDescent="0.25">
      <c r="A699" s="9" t="s">
        <v>22</v>
      </c>
      <c r="B699" s="2" t="s">
        <v>3441</v>
      </c>
      <c r="E699" t="s">
        <v>3750</v>
      </c>
      <c r="K699" t="s">
        <v>3037</v>
      </c>
    </row>
    <row r="700" spans="1:11" hidden="1" x14ac:dyDescent="0.25">
      <c r="A700" s="9" t="s">
        <v>22</v>
      </c>
      <c r="B700" s="2" t="s">
        <v>3442</v>
      </c>
      <c r="E700" t="s">
        <v>3750</v>
      </c>
      <c r="K700" t="s">
        <v>3037</v>
      </c>
    </row>
    <row r="701" spans="1:11" hidden="1" x14ac:dyDescent="0.25">
      <c r="A701" s="9" t="s">
        <v>22</v>
      </c>
      <c r="B701" s="2" t="s">
        <v>3443</v>
      </c>
      <c r="E701" t="s">
        <v>3750</v>
      </c>
      <c r="K701" t="s">
        <v>3037</v>
      </c>
    </row>
    <row r="702" spans="1:11" hidden="1" x14ac:dyDescent="0.25">
      <c r="A702" s="9" t="s">
        <v>22</v>
      </c>
      <c r="B702" s="2" t="s">
        <v>1669</v>
      </c>
      <c r="E702" t="s">
        <v>3750</v>
      </c>
      <c r="K702" t="s">
        <v>3037</v>
      </c>
    </row>
    <row r="703" spans="1:11" hidden="1" x14ac:dyDescent="0.25">
      <c r="A703" s="9" t="s">
        <v>22</v>
      </c>
      <c r="B703" s="2" t="s">
        <v>3444</v>
      </c>
      <c r="E703" t="s">
        <v>3750</v>
      </c>
      <c r="K703" t="s">
        <v>3037</v>
      </c>
    </row>
    <row r="704" spans="1:11" hidden="1" x14ac:dyDescent="0.25">
      <c r="A704" s="9" t="s">
        <v>22</v>
      </c>
      <c r="B704" s="2" t="s">
        <v>3445</v>
      </c>
      <c r="E704" t="s">
        <v>3750</v>
      </c>
      <c r="K704" t="s">
        <v>3037</v>
      </c>
    </row>
    <row r="705" spans="1:11" hidden="1" x14ac:dyDescent="0.25">
      <c r="A705" s="9" t="s">
        <v>22</v>
      </c>
      <c r="B705" s="2" t="s">
        <v>3446</v>
      </c>
      <c r="E705" t="s">
        <v>3750</v>
      </c>
      <c r="K705" t="s">
        <v>3037</v>
      </c>
    </row>
    <row r="706" spans="1:11" hidden="1" x14ac:dyDescent="0.25">
      <c r="A706" s="9" t="s">
        <v>22</v>
      </c>
      <c r="B706" t="s">
        <v>3447</v>
      </c>
      <c r="E706" t="s">
        <v>3750</v>
      </c>
      <c r="K706" t="s">
        <v>3037</v>
      </c>
    </row>
    <row r="707" spans="1:11" hidden="1" x14ac:dyDescent="0.25">
      <c r="A707" s="9" t="s">
        <v>22</v>
      </c>
      <c r="B707" s="2" t="s">
        <v>3448</v>
      </c>
      <c r="E707" t="s">
        <v>199</v>
      </c>
      <c r="F707" t="s">
        <v>2834</v>
      </c>
      <c r="K707" t="s">
        <v>3037</v>
      </c>
    </row>
    <row r="708" spans="1:11" hidden="1" x14ac:dyDescent="0.25">
      <c r="A708" s="9" t="s">
        <v>22</v>
      </c>
      <c r="B708" s="2" t="s">
        <v>3449</v>
      </c>
      <c r="E708" t="s">
        <v>3752</v>
      </c>
      <c r="F708" t="s">
        <v>550</v>
      </c>
      <c r="K708" t="s">
        <v>3037</v>
      </c>
    </row>
    <row r="709" spans="1:11" hidden="1" x14ac:dyDescent="0.25">
      <c r="A709" s="9" t="s">
        <v>22</v>
      </c>
      <c r="B709" t="s">
        <v>3450</v>
      </c>
      <c r="E709" t="s">
        <v>3750</v>
      </c>
      <c r="K709" t="s">
        <v>3037</v>
      </c>
    </row>
    <row r="710" spans="1:11" hidden="1" x14ac:dyDescent="0.25">
      <c r="A710" s="9" t="s">
        <v>22</v>
      </c>
      <c r="B710" s="2" t="s">
        <v>3451</v>
      </c>
      <c r="E710" t="s">
        <v>3750</v>
      </c>
      <c r="K710" t="s">
        <v>3037</v>
      </c>
    </row>
    <row r="711" spans="1:11" hidden="1" x14ac:dyDescent="0.25">
      <c r="A711" s="9" t="s">
        <v>22</v>
      </c>
      <c r="B711" s="2" t="s">
        <v>3452</v>
      </c>
      <c r="E711" t="s">
        <v>3750</v>
      </c>
      <c r="K711" t="s">
        <v>3037</v>
      </c>
    </row>
    <row r="712" spans="1:11" hidden="1" x14ac:dyDescent="0.25">
      <c r="A712" s="9" t="s">
        <v>22</v>
      </c>
      <c r="B712" t="s">
        <v>3453</v>
      </c>
      <c r="E712" t="s">
        <v>3750</v>
      </c>
      <c r="K712" t="s">
        <v>3037</v>
      </c>
    </row>
    <row r="713" spans="1:11" x14ac:dyDescent="0.25">
      <c r="A713" s="9" t="s">
        <v>22</v>
      </c>
      <c r="B713" s="2" t="s">
        <v>3454</v>
      </c>
      <c r="E713" t="s">
        <v>3750</v>
      </c>
      <c r="K713" t="s">
        <v>3037</v>
      </c>
    </row>
    <row r="714" spans="1:11" hidden="1" x14ac:dyDescent="0.25">
      <c r="A714" s="9" t="s">
        <v>22</v>
      </c>
      <c r="B714" s="2" t="s">
        <v>3455</v>
      </c>
      <c r="E714" t="s">
        <v>3750</v>
      </c>
      <c r="K714" t="s">
        <v>3037</v>
      </c>
    </row>
    <row r="715" spans="1:11" hidden="1" x14ac:dyDescent="0.25">
      <c r="A715" s="9" t="s">
        <v>22</v>
      </c>
      <c r="B715" t="s">
        <v>3456</v>
      </c>
      <c r="E715" t="s">
        <v>3750</v>
      </c>
      <c r="K715" t="s">
        <v>3037</v>
      </c>
    </row>
    <row r="716" spans="1:11" hidden="1" x14ac:dyDescent="0.25">
      <c r="A716" s="9" t="s">
        <v>22</v>
      </c>
      <c r="D716" s="5">
        <v>15442375</v>
      </c>
      <c r="E716" t="s">
        <v>198</v>
      </c>
      <c r="K716" t="s">
        <v>3037</v>
      </c>
    </row>
    <row r="717" spans="1:11" hidden="1" x14ac:dyDescent="0.25">
      <c r="A717" s="9" t="s">
        <v>22</v>
      </c>
      <c r="B717" s="2" t="s">
        <v>3457</v>
      </c>
      <c r="E717" t="s">
        <v>3750</v>
      </c>
      <c r="K717" t="s">
        <v>3037</v>
      </c>
    </row>
    <row r="718" spans="1:11" hidden="1" x14ac:dyDescent="0.25">
      <c r="A718" s="9" t="s">
        <v>22</v>
      </c>
      <c r="B718" t="s">
        <v>3458</v>
      </c>
      <c r="E718" t="s">
        <v>3750</v>
      </c>
      <c r="K718" t="s">
        <v>3037</v>
      </c>
    </row>
    <row r="719" spans="1:11" hidden="1" x14ac:dyDescent="0.25">
      <c r="A719" s="9" t="s">
        <v>22</v>
      </c>
      <c r="B719" s="2" t="s">
        <v>3459</v>
      </c>
      <c r="E719" t="s">
        <v>3750</v>
      </c>
      <c r="K719" t="s">
        <v>3037</v>
      </c>
    </row>
    <row r="720" spans="1:11" hidden="1" x14ac:dyDescent="0.25">
      <c r="A720" s="9" t="s">
        <v>22</v>
      </c>
      <c r="B720" s="2" t="s">
        <v>3460</v>
      </c>
      <c r="E720" t="s">
        <v>3750</v>
      </c>
      <c r="K720" t="s">
        <v>3037</v>
      </c>
    </row>
    <row r="721" spans="1:11" hidden="1" x14ac:dyDescent="0.25">
      <c r="A721" s="9" t="s">
        <v>22</v>
      </c>
      <c r="B721" s="2" t="s">
        <v>3461</v>
      </c>
      <c r="E721" t="s">
        <v>3750</v>
      </c>
      <c r="K721" t="s">
        <v>3037</v>
      </c>
    </row>
    <row r="722" spans="1:11" x14ac:dyDescent="0.25">
      <c r="A722" s="9" t="s">
        <v>22</v>
      </c>
      <c r="B722" s="2" t="s">
        <v>3462</v>
      </c>
      <c r="E722" t="s">
        <v>3750</v>
      </c>
      <c r="K722" t="s">
        <v>3037</v>
      </c>
    </row>
    <row r="723" spans="1:11" hidden="1" x14ac:dyDescent="0.25">
      <c r="A723" s="9" t="s">
        <v>22</v>
      </c>
      <c r="B723" s="2" t="s">
        <v>3463</v>
      </c>
      <c r="E723" t="s">
        <v>3750</v>
      </c>
      <c r="K723" t="s">
        <v>3037</v>
      </c>
    </row>
    <row r="724" spans="1:11" x14ac:dyDescent="0.25">
      <c r="A724" s="9" t="s">
        <v>22</v>
      </c>
      <c r="B724" s="2" t="s">
        <v>3464</v>
      </c>
      <c r="E724" t="s">
        <v>3750</v>
      </c>
      <c r="K724" t="s">
        <v>3037</v>
      </c>
    </row>
    <row r="725" spans="1:11" hidden="1" x14ac:dyDescent="0.25">
      <c r="A725" s="9" t="s">
        <v>22</v>
      </c>
      <c r="B725" s="2" t="s">
        <v>3465</v>
      </c>
      <c r="E725" t="s">
        <v>2916</v>
      </c>
      <c r="K725" t="s">
        <v>3037</v>
      </c>
    </row>
    <row r="726" spans="1:11" hidden="1" x14ac:dyDescent="0.25">
      <c r="A726" s="9" t="s">
        <v>22</v>
      </c>
      <c r="B726" s="2" t="s">
        <v>3466</v>
      </c>
      <c r="E726" t="s">
        <v>2916</v>
      </c>
      <c r="K726" t="s">
        <v>3032</v>
      </c>
    </row>
    <row r="727" spans="1:11" hidden="1" x14ac:dyDescent="0.25">
      <c r="A727" s="9" t="s">
        <v>22</v>
      </c>
      <c r="B727" s="2" t="s">
        <v>1671</v>
      </c>
      <c r="E727" t="s">
        <v>3750</v>
      </c>
    </row>
    <row r="728" spans="1:11" hidden="1" x14ac:dyDescent="0.25">
      <c r="A728" s="9" t="s">
        <v>22</v>
      </c>
      <c r="B728" s="2" t="s">
        <v>3467</v>
      </c>
      <c r="E728" t="s">
        <v>3750</v>
      </c>
    </row>
    <row r="729" spans="1:11" hidden="1" x14ac:dyDescent="0.25">
      <c r="A729" s="9" t="s">
        <v>22</v>
      </c>
      <c r="B729" s="2" t="s">
        <v>3468</v>
      </c>
      <c r="E729" t="s">
        <v>524</v>
      </c>
      <c r="F729" t="s">
        <v>418</v>
      </c>
      <c r="K729" t="s">
        <v>3032</v>
      </c>
    </row>
    <row r="730" spans="1:11" hidden="1" x14ac:dyDescent="0.25">
      <c r="A730" s="9" t="s">
        <v>22</v>
      </c>
      <c r="B730" t="s">
        <v>3469</v>
      </c>
      <c r="E730" t="s">
        <v>3750</v>
      </c>
    </row>
    <row r="731" spans="1:11" hidden="1" x14ac:dyDescent="0.25">
      <c r="A731" s="9" t="s">
        <v>22</v>
      </c>
      <c r="B731" s="2" t="s">
        <v>3470</v>
      </c>
      <c r="E731" t="s">
        <v>524</v>
      </c>
      <c r="F731" t="s">
        <v>3751</v>
      </c>
      <c r="K731" t="s">
        <v>3032</v>
      </c>
    </row>
    <row r="732" spans="1:11" hidden="1" x14ac:dyDescent="0.25">
      <c r="A732" s="9" t="s">
        <v>22</v>
      </c>
      <c r="B732" t="s">
        <v>3471</v>
      </c>
      <c r="E732" t="s">
        <v>524</v>
      </c>
      <c r="F732" t="s">
        <v>3751</v>
      </c>
      <c r="K732" t="s">
        <v>3032</v>
      </c>
    </row>
    <row r="733" spans="1:11" hidden="1" x14ac:dyDescent="0.25">
      <c r="A733" s="9" t="s">
        <v>22</v>
      </c>
      <c r="B733" s="2" t="s">
        <v>3472</v>
      </c>
      <c r="E733" t="s">
        <v>524</v>
      </c>
      <c r="F733" t="s">
        <v>3751</v>
      </c>
      <c r="K733" t="s">
        <v>3032</v>
      </c>
    </row>
    <row r="734" spans="1:11" hidden="1" x14ac:dyDescent="0.25">
      <c r="A734" s="9" t="s">
        <v>22</v>
      </c>
      <c r="B734" s="2" t="s">
        <v>2939</v>
      </c>
      <c r="E734" t="s">
        <v>199</v>
      </c>
      <c r="F734" t="s">
        <v>2931</v>
      </c>
    </row>
    <row r="735" spans="1:11" hidden="1" x14ac:dyDescent="0.25">
      <c r="A735" s="9" t="s">
        <v>22</v>
      </c>
      <c r="B735" s="2" t="s">
        <v>3473</v>
      </c>
      <c r="E735" t="s">
        <v>2916</v>
      </c>
      <c r="K735" t="s">
        <v>3032</v>
      </c>
    </row>
    <row r="736" spans="1:11" hidden="1" x14ac:dyDescent="0.25">
      <c r="A736" s="9" t="s">
        <v>22</v>
      </c>
      <c r="B736" s="2" t="s">
        <v>3474</v>
      </c>
      <c r="E736" t="s">
        <v>3750</v>
      </c>
    </row>
    <row r="737" spans="1:11" hidden="1" x14ac:dyDescent="0.25">
      <c r="A737" s="9" t="s">
        <v>22</v>
      </c>
      <c r="B737" t="s">
        <v>3475</v>
      </c>
      <c r="E737" t="s">
        <v>2916</v>
      </c>
      <c r="K737" t="s">
        <v>3032</v>
      </c>
    </row>
    <row r="738" spans="1:11" hidden="1" x14ac:dyDescent="0.25">
      <c r="A738" s="9" t="s">
        <v>22</v>
      </c>
      <c r="B738" s="2" t="s">
        <v>3476</v>
      </c>
      <c r="E738" t="s">
        <v>3750</v>
      </c>
    </row>
    <row r="739" spans="1:11" hidden="1" x14ac:dyDescent="0.25">
      <c r="A739" s="9" t="s">
        <v>22</v>
      </c>
      <c r="B739" s="2" t="s">
        <v>3477</v>
      </c>
      <c r="E739" t="s">
        <v>3750</v>
      </c>
    </row>
    <row r="740" spans="1:11" hidden="1" x14ac:dyDescent="0.25">
      <c r="A740" s="9" t="s">
        <v>22</v>
      </c>
      <c r="B740" s="2" t="s">
        <v>3478</v>
      </c>
      <c r="E740" t="s">
        <v>3750</v>
      </c>
    </row>
    <row r="741" spans="1:11" hidden="1" x14ac:dyDescent="0.25">
      <c r="A741" s="9" t="s">
        <v>22</v>
      </c>
      <c r="B741" s="2" t="s">
        <v>3479</v>
      </c>
      <c r="E741" t="s">
        <v>199</v>
      </c>
      <c r="F741" t="s">
        <v>2896</v>
      </c>
      <c r="K741" t="s">
        <v>3032</v>
      </c>
    </row>
    <row r="742" spans="1:11" hidden="1" x14ac:dyDescent="0.25">
      <c r="A742" s="9" t="s">
        <v>22</v>
      </c>
      <c r="B742" s="2" t="s">
        <v>3480</v>
      </c>
      <c r="E742" t="s">
        <v>199</v>
      </c>
      <c r="F742" t="s">
        <v>2896</v>
      </c>
      <c r="K742" t="s">
        <v>3032</v>
      </c>
    </row>
    <row r="743" spans="1:11" hidden="1" x14ac:dyDescent="0.25">
      <c r="A743" s="9" t="s">
        <v>22</v>
      </c>
      <c r="B743" s="2" t="s">
        <v>2946</v>
      </c>
      <c r="E743" t="s">
        <v>199</v>
      </c>
      <c r="F743" t="s">
        <v>2896</v>
      </c>
      <c r="K743" t="s">
        <v>3032</v>
      </c>
    </row>
    <row r="744" spans="1:11" hidden="1" x14ac:dyDescent="0.25">
      <c r="A744" s="9" t="s">
        <v>22</v>
      </c>
      <c r="B744" s="2" t="s">
        <v>3481</v>
      </c>
      <c r="E744" t="s">
        <v>199</v>
      </c>
      <c r="F744" t="s">
        <v>2896</v>
      </c>
      <c r="K744" t="s">
        <v>3032</v>
      </c>
    </row>
    <row r="745" spans="1:11" hidden="1" x14ac:dyDescent="0.25">
      <c r="A745" s="9" t="s">
        <v>22</v>
      </c>
      <c r="B745" s="2" t="s">
        <v>3482</v>
      </c>
      <c r="E745" t="s">
        <v>199</v>
      </c>
      <c r="F745" t="s">
        <v>2896</v>
      </c>
      <c r="K745" t="s">
        <v>3032</v>
      </c>
    </row>
    <row r="746" spans="1:11" hidden="1" x14ac:dyDescent="0.25">
      <c r="A746" s="9" t="s">
        <v>22</v>
      </c>
      <c r="B746" s="2" t="s">
        <v>3483</v>
      </c>
      <c r="E746" t="s">
        <v>199</v>
      </c>
      <c r="F746" t="s">
        <v>2896</v>
      </c>
      <c r="K746" t="s">
        <v>3032</v>
      </c>
    </row>
    <row r="747" spans="1:11" hidden="1" x14ac:dyDescent="0.25">
      <c r="A747" s="9" t="s">
        <v>22</v>
      </c>
      <c r="B747" s="2" t="s">
        <v>529</v>
      </c>
      <c r="E747" t="s">
        <v>199</v>
      </c>
      <c r="F747" t="s">
        <v>2896</v>
      </c>
      <c r="K747" t="s">
        <v>3032</v>
      </c>
    </row>
    <row r="748" spans="1:11" hidden="1" x14ac:dyDescent="0.25">
      <c r="A748" s="9" t="s">
        <v>22</v>
      </c>
      <c r="B748" s="2" t="s">
        <v>3484</v>
      </c>
      <c r="E748" t="s">
        <v>199</v>
      </c>
      <c r="F748" t="s">
        <v>2896</v>
      </c>
      <c r="K748" t="s">
        <v>3032</v>
      </c>
    </row>
    <row r="749" spans="1:11" hidden="1" x14ac:dyDescent="0.25">
      <c r="A749" s="9" t="s">
        <v>23</v>
      </c>
      <c r="B749" s="2" t="s">
        <v>3485</v>
      </c>
      <c r="E749" t="s">
        <v>3750</v>
      </c>
      <c r="K749" t="s">
        <v>3032</v>
      </c>
    </row>
    <row r="750" spans="1:11" hidden="1" x14ac:dyDescent="0.25">
      <c r="A750" s="9" t="s">
        <v>23</v>
      </c>
      <c r="B750" s="2" t="s">
        <v>3486</v>
      </c>
      <c r="E750" t="s">
        <v>199</v>
      </c>
      <c r="F750" t="s">
        <v>2834</v>
      </c>
      <c r="K750" t="s">
        <v>3032</v>
      </c>
    </row>
    <row r="751" spans="1:11" hidden="1" x14ac:dyDescent="0.25">
      <c r="A751" s="9" t="s">
        <v>23</v>
      </c>
      <c r="B751" s="2" t="s">
        <v>3487</v>
      </c>
      <c r="E751" t="s">
        <v>2916</v>
      </c>
      <c r="F751" t="s">
        <v>3042</v>
      </c>
      <c r="K751" t="s">
        <v>3032</v>
      </c>
    </row>
    <row r="752" spans="1:11" hidden="1" x14ac:dyDescent="0.25">
      <c r="A752" s="9" t="s">
        <v>23</v>
      </c>
      <c r="B752" s="2" t="s">
        <v>3488</v>
      </c>
      <c r="E752" t="s">
        <v>3750</v>
      </c>
      <c r="K752" t="s">
        <v>3032</v>
      </c>
    </row>
    <row r="753" spans="1:11" hidden="1" x14ac:dyDescent="0.25">
      <c r="A753" s="9" t="s">
        <v>23</v>
      </c>
      <c r="B753" t="s">
        <v>3489</v>
      </c>
      <c r="E753" t="s">
        <v>524</v>
      </c>
      <c r="F753" t="s">
        <v>3751</v>
      </c>
      <c r="K753" t="s">
        <v>3032</v>
      </c>
    </row>
    <row r="754" spans="1:11" hidden="1" x14ac:dyDescent="0.25">
      <c r="A754" s="9" t="s">
        <v>23</v>
      </c>
      <c r="B754" s="2" t="s">
        <v>3490</v>
      </c>
      <c r="E754" t="s">
        <v>524</v>
      </c>
      <c r="F754" t="s">
        <v>3751</v>
      </c>
      <c r="K754" t="s">
        <v>3032</v>
      </c>
    </row>
    <row r="755" spans="1:11" hidden="1" x14ac:dyDescent="0.25">
      <c r="A755" s="9" t="s">
        <v>23</v>
      </c>
      <c r="B755" s="2" t="s">
        <v>3491</v>
      </c>
      <c r="E755" t="s">
        <v>3750</v>
      </c>
      <c r="F755" t="s">
        <v>3751</v>
      </c>
      <c r="K755" t="s">
        <v>3032</v>
      </c>
    </row>
    <row r="756" spans="1:11" hidden="1" x14ac:dyDescent="0.25">
      <c r="A756" s="9" t="s">
        <v>23</v>
      </c>
      <c r="B756" s="2" t="s">
        <v>3492</v>
      </c>
      <c r="E756" t="s">
        <v>3750</v>
      </c>
      <c r="F756" t="s">
        <v>3751</v>
      </c>
      <c r="K756" t="s">
        <v>3032</v>
      </c>
    </row>
    <row r="757" spans="1:11" hidden="1" x14ac:dyDescent="0.25">
      <c r="A757" s="9" t="s">
        <v>23</v>
      </c>
      <c r="B757" s="2" t="s">
        <v>3493</v>
      </c>
      <c r="E757" t="s">
        <v>3750</v>
      </c>
      <c r="F757" t="s">
        <v>3751</v>
      </c>
      <c r="K757" t="s">
        <v>3032</v>
      </c>
    </row>
    <row r="758" spans="1:11" hidden="1" x14ac:dyDescent="0.25">
      <c r="A758" s="9" t="s">
        <v>23</v>
      </c>
      <c r="B758" t="s">
        <v>3494</v>
      </c>
      <c r="E758" t="s">
        <v>227</v>
      </c>
      <c r="F758" t="s">
        <v>3495</v>
      </c>
      <c r="K758" t="s">
        <v>3037</v>
      </c>
    </row>
    <row r="759" spans="1:11" hidden="1" x14ac:dyDescent="0.25">
      <c r="A759" s="9" t="s">
        <v>23</v>
      </c>
      <c r="B759" s="2" t="s">
        <v>3496</v>
      </c>
      <c r="E759" t="s">
        <v>3750</v>
      </c>
      <c r="F759" t="s">
        <v>3495</v>
      </c>
      <c r="K759" t="s">
        <v>3037</v>
      </c>
    </row>
    <row r="760" spans="1:11" hidden="1" x14ac:dyDescent="0.25">
      <c r="A760" s="9" t="s">
        <v>23</v>
      </c>
      <c r="D760" s="5">
        <v>7938391</v>
      </c>
      <c r="E760" t="s">
        <v>2916</v>
      </c>
      <c r="K760" t="s">
        <v>3037</v>
      </c>
    </row>
    <row r="761" spans="1:11" hidden="1" x14ac:dyDescent="0.25">
      <c r="A761" s="9" t="s">
        <v>23</v>
      </c>
      <c r="B761" s="2" t="s">
        <v>3497</v>
      </c>
      <c r="E761" t="s">
        <v>3750</v>
      </c>
      <c r="K761" t="s">
        <v>3037</v>
      </c>
    </row>
    <row r="762" spans="1:11" hidden="1" x14ac:dyDescent="0.25">
      <c r="A762" s="9" t="s">
        <v>23</v>
      </c>
      <c r="B762" s="2" t="s">
        <v>3498</v>
      </c>
      <c r="E762" t="s">
        <v>2916</v>
      </c>
      <c r="K762" t="s">
        <v>3037</v>
      </c>
    </row>
    <row r="763" spans="1:11" hidden="1" x14ac:dyDescent="0.25">
      <c r="A763" s="9" t="s">
        <v>23</v>
      </c>
      <c r="B763" s="2" t="s">
        <v>3499</v>
      </c>
      <c r="E763" t="s">
        <v>2916</v>
      </c>
      <c r="F763" t="s">
        <v>3042</v>
      </c>
      <c r="K763" t="s">
        <v>3037</v>
      </c>
    </row>
    <row r="764" spans="1:11" hidden="1" x14ac:dyDescent="0.25">
      <c r="A764" s="9" t="s">
        <v>23</v>
      </c>
      <c r="B764" s="2" t="s">
        <v>3500</v>
      </c>
      <c r="E764" t="s">
        <v>2916</v>
      </c>
      <c r="F764" t="s">
        <v>3042</v>
      </c>
      <c r="K764" t="s">
        <v>3037</v>
      </c>
    </row>
    <row r="765" spans="1:11" hidden="1" x14ac:dyDescent="0.25">
      <c r="A765" s="9" t="s">
        <v>23</v>
      </c>
      <c r="D765" s="5">
        <v>19252695</v>
      </c>
      <c r="E765" t="s">
        <v>2916</v>
      </c>
      <c r="F765" t="s">
        <v>3042</v>
      </c>
      <c r="K765" t="s">
        <v>3037</v>
      </c>
    </row>
    <row r="766" spans="1:11" hidden="1" x14ac:dyDescent="0.25">
      <c r="A766" s="9" t="s">
        <v>23</v>
      </c>
      <c r="B766" t="s">
        <v>3501</v>
      </c>
      <c r="E766" t="s">
        <v>2916</v>
      </c>
      <c r="K766" t="s">
        <v>3037</v>
      </c>
    </row>
    <row r="767" spans="1:11" hidden="1" x14ac:dyDescent="0.25">
      <c r="A767" s="9" t="s">
        <v>23</v>
      </c>
      <c r="B767" s="2" t="s">
        <v>3502</v>
      </c>
      <c r="E767" t="s">
        <v>2916</v>
      </c>
      <c r="K767" t="s">
        <v>3037</v>
      </c>
    </row>
    <row r="768" spans="1:11" hidden="1" x14ac:dyDescent="0.25">
      <c r="A768" s="9" t="s">
        <v>23</v>
      </c>
      <c r="B768" s="2" t="s">
        <v>3503</v>
      </c>
      <c r="E768" t="s">
        <v>2916</v>
      </c>
      <c r="F768" t="s">
        <v>3042</v>
      </c>
      <c r="K768" t="s">
        <v>3037</v>
      </c>
    </row>
    <row r="769" spans="1:11" hidden="1" x14ac:dyDescent="0.25">
      <c r="A769" s="9" t="s">
        <v>23</v>
      </c>
      <c r="B769" s="2" t="s">
        <v>3504</v>
      </c>
      <c r="E769" t="s">
        <v>3750</v>
      </c>
      <c r="K769" t="s">
        <v>3037</v>
      </c>
    </row>
    <row r="770" spans="1:11" hidden="1" x14ac:dyDescent="0.25">
      <c r="A770" s="9" t="s">
        <v>23</v>
      </c>
      <c r="B770" s="2" t="s">
        <v>3505</v>
      </c>
      <c r="E770" t="s">
        <v>3750</v>
      </c>
      <c r="K770" t="s">
        <v>3037</v>
      </c>
    </row>
    <row r="771" spans="1:11" hidden="1" x14ac:dyDescent="0.25">
      <c r="A771" s="9" t="s">
        <v>23</v>
      </c>
      <c r="D771" s="5">
        <v>21289378</v>
      </c>
      <c r="E771" t="s">
        <v>3750</v>
      </c>
      <c r="K771" t="s">
        <v>3037</v>
      </c>
    </row>
    <row r="772" spans="1:11" hidden="1" x14ac:dyDescent="0.25">
      <c r="A772" s="9" t="s">
        <v>23</v>
      </c>
      <c r="B772" s="2" t="s">
        <v>3506</v>
      </c>
      <c r="E772" t="s">
        <v>3750</v>
      </c>
      <c r="K772" t="s">
        <v>3037</v>
      </c>
    </row>
    <row r="773" spans="1:11" hidden="1" x14ac:dyDescent="0.25">
      <c r="A773" s="9" t="s">
        <v>23</v>
      </c>
      <c r="B773" s="2" t="s">
        <v>3507</v>
      </c>
      <c r="E773" t="s">
        <v>3750</v>
      </c>
      <c r="K773" t="s">
        <v>3037</v>
      </c>
    </row>
    <row r="774" spans="1:11" x14ac:dyDescent="0.25">
      <c r="A774" s="9" t="s">
        <v>23</v>
      </c>
      <c r="D774" s="5">
        <v>20395649</v>
      </c>
      <c r="E774" t="s">
        <v>3750</v>
      </c>
      <c r="K774" t="s">
        <v>3037</v>
      </c>
    </row>
    <row r="775" spans="1:11" hidden="1" x14ac:dyDescent="0.25">
      <c r="A775" s="9" t="s">
        <v>23</v>
      </c>
      <c r="B775" s="2" t="s">
        <v>3508</v>
      </c>
      <c r="E775" t="s">
        <v>3750</v>
      </c>
      <c r="K775" t="s">
        <v>3037</v>
      </c>
    </row>
    <row r="776" spans="1:11" hidden="1" x14ac:dyDescent="0.25">
      <c r="A776" s="9" t="s">
        <v>23</v>
      </c>
      <c r="B776" s="2" t="s">
        <v>3509</v>
      </c>
      <c r="E776" t="s">
        <v>3750</v>
      </c>
      <c r="K776" t="s">
        <v>3037</v>
      </c>
    </row>
    <row r="777" spans="1:11" x14ac:dyDescent="0.25">
      <c r="A777" s="9" t="s">
        <v>23</v>
      </c>
      <c r="B777" t="s">
        <v>3510</v>
      </c>
      <c r="E777" t="s">
        <v>3750</v>
      </c>
      <c r="K777" t="s">
        <v>3037</v>
      </c>
    </row>
    <row r="778" spans="1:11" hidden="1" x14ac:dyDescent="0.25">
      <c r="A778" s="9" t="s">
        <v>23</v>
      </c>
      <c r="B778" t="s">
        <v>3511</v>
      </c>
      <c r="E778" t="s">
        <v>3750</v>
      </c>
      <c r="K778" t="s">
        <v>3037</v>
      </c>
    </row>
    <row r="779" spans="1:11" hidden="1" x14ac:dyDescent="0.25">
      <c r="A779" s="9" t="s">
        <v>23</v>
      </c>
      <c r="B779" t="s">
        <v>3512</v>
      </c>
      <c r="E779" t="s">
        <v>3750</v>
      </c>
      <c r="K779" t="s">
        <v>3037</v>
      </c>
    </row>
    <row r="780" spans="1:11" hidden="1" x14ac:dyDescent="0.25">
      <c r="A780" s="9" t="s">
        <v>23</v>
      </c>
      <c r="B780" s="2" t="s">
        <v>3513</v>
      </c>
      <c r="E780" t="s">
        <v>3750</v>
      </c>
      <c r="K780" t="s">
        <v>3037</v>
      </c>
    </row>
    <row r="781" spans="1:11" hidden="1" x14ac:dyDescent="0.25">
      <c r="A781" s="9" t="s">
        <v>23</v>
      </c>
      <c r="B781" s="2" t="s">
        <v>3514</v>
      </c>
      <c r="E781" t="s">
        <v>3750</v>
      </c>
      <c r="K781" t="s">
        <v>3037</v>
      </c>
    </row>
    <row r="782" spans="1:11" hidden="1" x14ac:dyDescent="0.25">
      <c r="A782" s="9" t="s">
        <v>23</v>
      </c>
      <c r="B782" s="2" t="s">
        <v>3515</v>
      </c>
      <c r="E782" t="s">
        <v>3750</v>
      </c>
      <c r="K782" t="s">
        <v>3037</v>
      </c>
    </row>
    <row r="783" spans="1:11" hidden="1" x14ac:dyDescent="0.25">
      <c r="A783" s="9" t="s">
        <v>23</v>
      </c>
      <c r="B783" s="2" t="s">
        <v>1685</v>
      </c>
      <c r="E783" t="s">
        <v>3750</v>
      </c>
      <c r="K783" t="s">
        <v>3037</v>
      </c>
    </row>
    <row r="784" spans="1:11" hidden="1" x14ac:dyDescent="0.25">
      <c r="A784" s="9" t="s">
        <v>23</v>
      </c>
      <c r="B784" s="2" t="s">
        <v>3516</v>
      </c>
      <c r="E784" t="s">
        <v>3750</v>
      </c>
      <c r="K784" t="s">
        <v>3037</v>
      </c>
    </row>
    <row r="785" spans="1:11" hidden="1" x14ac:dyDescent="0.25">
      <c r="A785" s="9" t="s">
        <v>23</v>
      </c>
      <c r="B785" t="s">
        <v>3517</v>
      </c>
      <c r="E785" t="s">
        <v>2916</v>
      </c>
      <c r="K785" t="s">
        <v>3037</v>
      </c>
    </row>
    <row r="786" spans="1:11" hidden="1" x14ac:dyDescent="0.25">
      <c r="A786" s="9" t="s">
        <v>23</v>
      </c>
      <c r="B786" s="2" t="s">
        <v>3518</v>
      </c>
      <c r="E786" t="s">
        <v>2916</v>
      </c>
      <c r="K786" t="s">
        <v>3037</v>
      </c>
    </row>
    <row r="787" spans="1:11" hidden="1" x14ac:dyDescent="0.25">
      <c r="A787" s="9" t="s">
        <v>23</v>
      </c>
      <c r="B787" s="2" t="s">
        <v>3519</v>
      </c>
      <c r="E787" t="s">
        <v>2916</v>
      </c>
      <c r="K787" t="s">
        <v>3037</v>
      </c>
    </row>
    <row r="788" spans="1:11" hidden="1" x14ac:dyDescent="0.25">
      <c r="A788" s="9" t="s">
        <v>23</v>
      </c>
      <c r="B788" t="s">
        <v>3520</v>
      </c>
      <c r="E788" t="s">
        <v>2916</v>
      </c>
      <c r="K788" t="s">
        <v>3037</v>
      </c>
    </row>
    <row r="789" spans="1:11" hidden="1" x14ac:dyDescent="0.25">
      <c r="A789" s="9" t="s">
        <v>23</v>
      </c>
      <c r="B789" s="2" t="s">
        <v>3521</v>
      </c>
      <c r="E789" t="s">
        <v>2916</v>
      </c>
      <c r="K789" t="s">
        <v>3037</v>
      </c>
    </row>
    <row r="790" spans="1:11" hidden="1" x14ac:dyDescent="0.25">
      <c r="A790" s="9" t="s">
        <v>23</v>
      </c>
      <c r="B790" s="2" t="s">
        <v>3522</v>
      </c>
      <c r="E790" t="s">
        <v>524</v>
      </c>
      <c r="F790" t="s">
        <v>3495</v>
      </c>
      <c r="K790" t="s">
        <v>3037</v>
      </c>
    </row>
    <row r="791" spans="1:11" hidden="1" x14ac:dyDescent="0.25">
      <c r="A791" s="9" t="s">
        <v>23</v>
      </c>
      <c r="B791" t="s">
        <v>3523</v>
      </c>
      <c r="E791" t="s">
        <v>2916</v>
      </c>
      <c r="K791" t="s">
        <v>3037</v>
      </c>
    </row>
    <row r="792" spans="1:11" hidden="1" x14ac:dyDescent="0.25">
      <c r="A792" s="9" t="s">
        <v>23</v>
      </c>
      <c r="B792" t="s">
        <v>3524</v>
      </c>
      <c r="E792" t="s">
        <v>227</v>
      </c>
      <c r="F792" t="s">
        <v>3495</v>
      </c>
      <c r="K792" t="s">
        <v>3037</v>
      </c>
    </row>
    <row r="793" spans="1:11" hidden="1" x14ac:dyDescent="0.25">
      <c r="A793" s="9" t="s">
        <v>23</v>
      </c>
      <c r="B793" s="2" t="s">
        <v>3525</v>
      </c>
      <c r="E793" t="s">
        <v>198</v>
      </c>
      <c r="K793" t="s">
        <v>3037</v>
      </c>
    </row>
    <row r="794" spans="1:11" hidden="1" x14ac:dyDescent="0.25">
      <c r="A794" s="9" t="s">
        <v>23</v>
      </c>
      <c r="D794" s="5">
        <v>27478983</v>
      </c>
      <c r="E794" t="s">
        <v>2916</v>
      </c>
      <c r="K794" t="s">
        <v>3032</v>
      </c>
    </row>
    <row r="795" spans="1:11" hidden="1" x14ac:dyDescent="0.25">
      <c r="A795" s="9" t="s">
        <v>23</v>
      </c>
      <c r="B795" s="2" t="s">
        <v>2939</v>
      </c>
      <c r="E795" t="s">
        <v>199</v>
      </c>
      <c r="F795" t="s">
        <v>2931</v>
      </c>
      <c r="K795" t="s">
        <v>3032</v>
      </c>
    </row>
    <row r="796" spans="1:11" hidden="1" x14ac:dyDescent="0.25">
      <c r="A796" s="9" t="s">
        <v>23</v>
      </c>
      <c r="B796" s="2" t="s">
        <v>3526</v>
      </c>
      <c r="E796" t="s">
        <v>199</v>
      </c>
      <c r="F796" t="s">
        <v>2931</v>
      </c>
      <c r="K796" t="s">
        <v>3032</v>
      </c>
    </row>
    <row r="797" spans="1:11" hidden="1" x14ac:dyDescent="0.25">
      <c r="A797" s="9" t="s">
        <v>23</v>
      </c>
      <c r="B797" s="2" t="s">
        <v>3527</v>
      </c>
      <c r="E797" t="s">
        <v>199</v>
      </c>
      <c r="F797" t="s">
        <v>2931</v>
      </c>
      <c r="K797" t="s">
        <v>3032</v>
      </c>
    </row>
    <row r="798" spans="1:11" hidden="1" x14ac:dyDescent="0.25">
      <c r="A798" s="9" t="s">
        <v>23</v>
      </c>
      <c r="B798" s="2" t="s">
        <v>3528</v>
      </c>
      <c r="E798" t="s">
        <v>199</v>
      </c>
      <c r="F798" t="s">
        <v>2931</v>
      </c>
      <c r="K798" t="s">
        <v>3032</v>
      </c>
    </row>
    <row r="799" spans="1:11" hidden="1" x14ac:dyDescent="0.25">
      <c r="A799" s="9" t="s">
        <v>23</v>
      </c>
      <c r="B799" t="s">
        <v>2935</v>
      </c>
      <c r="E799" t="s">
        <v>199</v>
      </c>
      <c r="F799" t="s">
        <v>2896</v>
      </c>
      <c r="K799" t="s">
        <v>3032</v>
      </c>
    </row>
    <row r="800" spans="1:11" hidden="1" x14ac:dyDescent="0.25">
      <c r="A800" s="9" t="s">
        <v>23</v>
      </c>
      <c r="B800" s="2" t="s">
        <v>3529</v>
      </c>
      <c r="E800" t="s">
        <v>199</v>
      </c>
      <c r="F800" t="s">
        <v>2931</v>
      </c>
      <c r="K800" t="s">
        <v>3032</v>
      </c>
    </row>
    <row r="801" spans="1:11" hidden="1" x14ac:dyDescent="0.25">
      <c r="A801" s="9" t="s">
        <v>23</v>
      </c>
      <c r="B801" s="2" t="s">
        <v>3530</v>
      </c>
      <c r="E801" t="s">
        <v>3750</v>
      </c>
      <c r="K801" t="s">
        <v>3032</v>
      </c>
    </row>
    <row r="802" spans="1:11" hidden="1" x14ac:dyDescent="0.25">
      <c r="A802" s="9" t="s">
        <v>23</v>
      </c>
      <c r="B802" s="2" t="s">
        <v>3531</v>
      </c>
      <c r="E802" t="s">
        <v>2916</v>
      </c>
      <c r="K802" t="s">
        <v>3032</v>
      </c>
    </row>
    <row r="803" spans="1:11" hidden="1" x14ac:dyDescent="0.25">
      <c r="A803" s="2" t="s">
        <v>3532</v>
      </c>
      <c r="B803" s="2" t="s">
        <v>3533</v>
      </c>
      <c r="E803" t="s">
        <v>3750</v>
      </c>
      <c r="K803" t="s">
        <v>3037</v>
      </c>
    </row>
    <row r="804" spans="1:11" hidden="1" x14ac:dyDescent="0.25">
      <c r="A804" s="2" t="s">
        <v>3532</v>
      </c>
      <c r="B804" s="2" t="s">
        <v>3534</v>
      </c>
      <c r="E804" t="s">
        <v>2916</v>
      </c>
      <c r="K804" t="s">
        <v>3037</v>
      </c>
    </row>
    <row r="805" spans="1:11" hidden="1" x14ac:dyDescent="0.25">
      <c r="A805" s="2" t="s">
        <v>3532</v>
      </c>
      <c r="B805" s="2" t="s">
        <v>3535</v>
      </c>
      <c r="E805" t="s">
        <v>2916</v>
      </c>
      <c r="F805" t="s">
        <v>3042</v>
      </c>
      <c r="K805" t="s">
        <v>3037</v>
      </c>
    </row>
    <row r="806" spans="1:11" hidden="1" x14ac:dyDescent="0.25">
      <c r="A806" s="2" t="s">
        <v>3532</v>
      </c>
      <c r="B806" s="2" t="s">
        <v>3536</v>
      </c>
      <c r="E806" t="s">
        <v>2916</v>
      </c>
      <c r="F806" t="s">
        <v>3042</v>
      </c>
      <c r="K806" t="s">
        <v>3037</v>
      </c>
    </row>
    <row r="807" spans="1:11" hidden="1" x14ac:dyDescent="0.25">
      <c r="A807" s="2" t="s">
        <v>3532</v>
      </c>
      <c r="B807" s="2" t="s">
        <v>3537</v>
      </c>
      <c r="E807" t="s">
        <v>2916</v>
      </c>
      <c r="F807" t="s">
        <v>3042</v>
      </c>
      <c r="K807" t="s">
        <v>3037</v>
      </c>
    </row>
    <row r="808" spans="1:11" hidden="1" x14ac:dyDescent="0.25">
      <c r="A808" s="2" t="s">
        <v>3532</v>
      </c>
      <c r="B808" s="2" t="s">
        <v>3538</v>
      </c>
      <c r="E808" t="s">
        <v>3750</v>
      </c>
      <c r="K808" t="s">
        <v>3037</v>
      </c>
    </row>
    <row r="809" spans="1:11" hidden="1" x14ac:dyDescent="0.25">
      <c r="A809" s="2" t="s">
        <v>3532</v>
      </c>
      <c r="B809" s="2" t="s">
        <v>3539</v>
      </c>
      <c r="E809" t="s">
        <v>2916</v>
      </c>
      <c r="K809" t="s">
        <v>3037</v>
      </c>
    </row>
    <row r="810" spans="1:11" hidden="1" x14ac:dyDescent="0.25">
      <c r="A810" s="2" t="s">
        <v>3532</v>
      </c>
      <c r="D810" s="5">
        <v>16518023</v>
      </c>
      <c r="E810" t="s">
        <v>198</v>
      </c>
      <c r="K810" t="s">
        <v>3037</v>
      </c>
    </row>
    <row r="811" spans="1:11" hidden="1" x14ac:dyDescent="0.25">
      <c r="A811" s="2" t="s">
        <v>3532</v>
      </c>
      <c r="B811" s="2" t="s">
        <v>3540</v>
      </c>
      <c r="E811" t="s">
        <v>3750</v>
      </c>
      <c r="K811" t="s">
        <v>3037</v>
      </c>
    </row>
    <row r="812" spans="1:11" hidden="1" x14ac:dyDescent="0.25">
      <c r="A812" s="2" t="s">
        <v>3532</v>
      </c>
      <c r="B812" s="2" t="s">
        <v>3541</v>
      </c>
      <c r="E812" t="s">
        <v>3750</v>
      </c>
      <c r="K812" t="s">
        <v>3037</v>
      </c>
    </row>
    <row r="813" spans="1:11" hidden="1" x14ac:dyDescent="0.25">
      <c r="A813" s="2" t="s">
        <v>3532</v>
      </c>
      <c r="B813" s="2" t="s">
        <v>3542</v>
      </c>
      <c r="E813" t="s">
        <v>3750</v>
      </c>
      <c r="K813" t="s">
        <v>3037</v>
      </c>
    </row>
    <row r="814" spans="1:11" hidden="1" x14ac:dyDescent="0.25">
      <c r="A814" s="2" t="s">
        <v>3532</v>
      </c>
      <c r="B814" s="2" t="s">
        <v>3543</v>
      </c>
      <c r="E814" t="s">
        <v>3750</v>
      </c>
      <c r="K814" t="s">
        <v>3037</v>
      </c>
    </row>
    <row r="815" spans="1:11" hidden="1" x14ac:dyDescent="0.25">
      <c r="A815" s="2" t="s">
        <v>3532</v>
      </c>
      <c r="B815" s="2" t="s">
        <v>3544</v>
      </c>
      <c r="E815" t="s">
        <v>3750</v>
      </c>
      <c r="K815" t="s">
        <v>3037</v>
      </c>
    </row>
    <row r="816" spans="1:11" hidden="1" x14ac:dyDescent="0.25">
      <c r="A816" s="2" t="s">
        <v>3532</v>
      </c>
      <c r="B816" s="2" t="s">
        <v>3545</v>
      </c>
      <c r="E816" t="s">
        <v>2916</v>
      </c>
      <c r="F816" t="s">
        <v>3042</v>
      </c>
      <c r="K816" t="s">
        <v>3037</v>
      </c>
    </row>
    <row r="817" spans="1:11" hidden="1" x14ac:dyDescent="0.25">
      <c r="A817" s="2" t="s">
        <v>3532</v>
      </c>
      <c r="B817" s="2" t="s">
        <v>3546</v>
      </c>
      <c r="E817" t="s">
        <v>199</v>
      </c>
      <c r="F817" t="s">
        <v>2834</v>
      </c>
      <c r="K817" t="s">
        <v>3037</v>
      </c>
    </row>
    <row r="818" spans="1:11" hidden="1" x14ac:dyDescent="0.25">
      <c r="A818" s="2" t="s">
        <v>3532</v>
      </c>
      <c r="B818" s="2"/>
      <c r="D818" s="5">
        <v>23152272</v>
      </c>
      <c r="E818" t="s">
        <v>2916</v>
      </c>
      <c r="K818" t="s">
        <v>3037</v>
      </c>
    </row>
    <row r="819" spans="1:11" hidden="1" x14ac:dyDescent="0.25">
      <c r="A819" s="2" t="s">
        <v>3532</v>
      </c>
      <c r="D819" s="5">
        <v>1088404</v>
      </c>
      <c r="E819" t="s">
        <v>3750</v>
      </c>
      <c r="K819" t="s">
        <v>3037</v>
      </c>
    </row>
    <row r="820" spans="1:11" hidden="1" x14ac:dyDescent="0.25">
      <c r="A820" s="2" t="s">
        <v>3532</v>
      </c>
      <c r="D820" s="5">
        <v>31769878</v>
      </c>
      <c r="E820" t="s">
        <v>2916</v>
      </c>
      <c r="K820" t="s">
        <v>3037</v>
      </c>
    </row>
    <row r="821" spans="1:11" hidden="1" x14ac:dyDescent="0.25">
      <c r="A821" s="2" t="s">
        <v>3532</v>
      </c>
      <c r="B821" s="2" t="s">
        <v>3547</v>
      </c>
      <c r="E821" t="s">
        <v>199</v>
      </c>
      <c r="F821" t="s">
        <v>2931</v>
      </c>
      <c r="K821" t="s">
        <v>3032</v>
      </c>
    </row>
    <row r="822" spans="1:11" hidden="1" x14ac:dyDescent="0.25">
      <c r="A822" s="2" t="s">
        <v>3532</v>
      </c>
      <c r="D822" s="5">
        <v>13655060</v>
      </c>
      <c r="E822" t="s">
        <v>199</v>
      </c>
      <c r="F822" t="s">
        <v>2896</v>
      </c>
      <c r="K822" t="s">
        <v>3032</v>
      </c>
    </row>
    <row r="823" spans="1:11" hidden="1" x14ac:dyDescent="0.25">
      <c r="A823" s="2" t="s">
        <v>3532</v>
      </c>
      <c r="B823" s="2" t="s">
        <v>3548</v>
      </c>
      <c r="D823" s="5">
        <v>30887498</v>
      </c>
      <c r="E823" t="s">
        <v>2916</v>
      </c>
      <c r="K823" t="s">
        <v>3037</v>
      </c>
    </row>
    <row r="824" spans="1:11" hidden="1" x14ac:dyDescent="0.25">
      <c r="A824" s="2" t="s">
        <v>3532</v>
      </c>
      <c r="B824" s="2" t="s">
        <v>3549</v>
      </c>
      <c r="E824" t="s">
        <v>198</v>
      </c>
      <c r="K824" t="s">
        <v>3037</v>
      </c>
    </row>
    <row r="825" spans="1:11" hidden="1" x14ac:dyDescent="0.25">
      <c r="A825" s="9" t="s">
        <v>24</v>
      </c>
      <c r="D825" s="5">
        <v>3813221</v>
      </c>
      <c r="E825" t="s">
        <v>3750</v>
      </c>
      <c r="K825" t="s">
        <v>3037</v>
      </c>
    </row>
    <row r="826" spans="1:11" hidden="1" x14ac:dyDescent="0.25">
      <c r="A826" s="9" t="s">
        <v>24</v>
      </c>
      <c r="B826" s="2" t="s">
        <v>3550</v>
      </c>
      <c r="E826" t="s">
        <v>2916</v>
      </c>
      <c r="K826" t="s">
        <v>3037</v>
      </c>
    </row>
    <row r="827" spans="1:11" hidden="1" x14ac:dyDescent="0.25">
      <c r="A827" s="9" t="s">
        <v>24</v>
      </c>
      <c r="B827" s="2" t="s">
        <v>3551</v>
      </c>
      <c r="E827" t="s">
        <v>2916</v>
      </c>
      <c r="K827" t="s">
        <v>3037</v>
      </c>
    </row>
    <row r="828" spans="1:11" x14ac:dyDescent="0.25">
      <c r="A828" s="9" t="s">
        <v>24</v>
      </c>
      <c r="B828" s="2" t="s">
        <v>3552</v>
      </c>
      <c r="E828" t="s">
        <v>3750</v>
      </c>
      <c r="K828" t="s">
        <v>3037</v>
      </c>
    </row>
    <row r="829" spans="1:11" hidden="1" x14ac:dyDescent="0.25">
      <c r="A829" s="9" t="s">
        <v>24</v>
      </c>
      <c r="B829" s="2" t="s">
        <v>3553</v>
      </c>
      <c r="E829" t="s">
        <v>3750</v>
      </c>
      <c r="K829" t="s">
        <v>3037</v>
      </c>
    </row>
    <row r="830" spans="1:11" hidden="1" x14ac:dyDescent="0.25">
      <c r="A830" s="9" t="s">
        <v>24</v>
      </c>
      <c r="B830" s="2" t="s">
        <v>3554</v>
      </c>
      <c r="E830" t="s">
        <v>2916</v>
      </c>
      <c r="F830" t="s">
        <v>3042</v>
      </c>
      <c r="K830" t="s">
        <v>3037</v>
      </c>
    </row>
    <row r="831" spans="1:11" hidden="1" x14ac:dyDescent="0.25">
      <c r="A831" s="9" t="s">
        <v>24</v>
      </c>
      <c r="B831" s="2" t="s">
        <v>3555</v>
      </c>
      <c r="E831" t="s">
        <v>3750</v>
      </c>
      <c r="K831" t="s">
        <v>3037</v>
      </c>
    </row>
    <row r="832" spans="1:11" hidden="1" x14ac:dyDescent="0.25">
      <c r="A832" s="9" t="s">
        <v>24</v>
      </c>
      <c r="B832" s="2" t="s">
        <v>3556</v>
      </c>
      <c r="D832" s="5">
        <v>22315257</v>
      </c>
      <c r="E832" t="s">
        <v>227</v>
      </c>
      <c r="F832" t="s">
        <v>3557</v>
      </c>
      <c r="K832" t="s">
        <v>3037</v>
      </c>
    </row>
    <row r="833" spans="1:11" hidden="1" x14ac:dyDescent="0.25">
      <c r="A833" s="9" t="s">
        <v>24</v>
      </c>
      <c r="B833" s="2" t="s">
        <v>3558</v>
      </c>
      <c r="E833" t="s">
        <v>2916</v>
      </c>
      <c r="F833" t="s">
        <v>3042</v>
      </c>
      <c r="K833" t="s">
        <v>3037</v>
      </c>
    </row>
    <row r="834" spans="1:11" hidden="1" x14ac:dyDescent="0.25">
      <c r="A834" s="9" t="s">
        <v>24</v>
      </c>
      <c r="B834" s="2" t="s">
        <v>3559</v>
      </c>
      <c r="E834" t="s">
        <v>2916</v>
      </c>
      <c r="F834" t="s">
        <v>3042</v>
      </c>
      <c r="K834" t="s">
        <v>3037</v>
      </c>
    </row>
    <row r="835" spans="1:11" hidden="1" x14ac:dyDescent="0.25">
      <c r="A835" s="9" t="s">
        <v>24</v>
      </c>
      <c r="B835" s="2" t="s">
        <v>3560</v>
      </c>
      <c r="E835" t="s">
        <v>3750</v>
      </c>
      <c r="K835" t="s">
        <v>3037</v>
      </c>
    </row>
    <row r="836" spans="1:11" hidden="1" x14ac:dyDescent="0.25">
      <c r="A836" s="9" t="s">
        <v>24</v>
      </c>
      <c r="B836" s="2" t="s">
        <v>3559</v>
      </c>
      <c r="E836" t="s">
        <v>2916</v>
      </c>
      <c r="F836" t="s">
        <v>3042</v>
      </c>
      <c r="K836" t="s">
        <v>3037</v>
      </c>
    </row>
    <row r="837" spans="1:11" hidden="1" x14ac:dyDescent="0.25">
      <c r="A837" s="9" t="s">
        <v>24</v>
      </c>
      <c r="B837" s="2" t="s">
        <v>3561</v>
      </c>
      <c r="E837" t="s">
        <v>227</v>
      </c>
      <c r="F837" t="s">
        <v>3751</v>
      </c>
      <c r="K837" t="s">
        <v>3032</v>
      </c>
    </row>
    <row r="838" spans="1:11" hidden="1" x14ac:dyDescent="0.25">
      <c r="A838" s="9" t="s">
        <v>24</v>
      </c>
      <c r="B838" s="2" t="s">
        <v>3562</v>
      </c>
      <c r="E838" t="s">
        <v>3750</v>
      </c>
      <c r="K838" t="s">
        <v>3037</v>
      </c>
    </row>
    <row r="839" spans="1:11" hidden="1" x14ac:dyDescent="0.25">
      <c r="A839" s="9" t="s">
        <v>24</v>
      </c>
      <c r="B839" s="2" t="s">
        <v>2958</v>
      </c>
      <c r="E839" t="s">
        <v>199</v>
      </c>
      <c r="F839" t="s">
        <v>2931</v>
      </c>
      <c r="K839" t="s">
        <v>3032</v>
      </c>
    </row>
    <row r="840" spans="1:11" hidden="1" x14ac:dyDescent="0.25">
      <c r="A840" s="9" t="s">
        <v>25</v>
      </c>
      <c r="D840" s="5">
        <v>12471403</v>
      </c>
      <c r="E840" t="s">
        <v>3750</v>
      </c>
      <c r="K840" t="s">
        <v>3037</v>
      </c>
    </row>
    <row r="841" spans="1:11" hidden="1" x14ac:dyDescent="0.25">
      <c r="A841" s="9" t="s">
        <v>25</v>
      </c>
      <c r="B841" s="2" t="s">
        <v>3563</v>
      </c>
      <c r="E841" t="s">
        <v>2916</v>
      </c>
      <c r="F841" t="s">
        <v>3042</v>
      </c>
      <c r="K841" t="s">
        <v>3037</v>
      </c>
    </row>
    <row r="842" spans="1:11" hidden="1" x14ac:dyDescent="0.25">
      <c r="A842" s="9" t="s">
        <v>25</v>
      </c>
      <c r="B842" s="2" t="s">
        <v>3564</v>
      </c>
      <c r="E842" t="s">
        <v>3750</v>
      </c>
      <c r="K842" t="s">
        <v>3037</v>
      </c>
    </row>
    <row r="843" spans="1:11" hidden="1" x14ac:dyDescent="0.25">
      <c r="A843" s="9" t="s">
        <v>25</v>
      </c>
      <c r="B843" s="2"/>
      <c r="D843" s="5">
        <v>16235366</v>
      </c>
      <c r="E843" t="s">
        <v>2916</v>
      </c>
      <c r="K843" t="s">
        <v>3037</v>
      </c>
    </row>
    <row r="844" spans="1:11" hidden="1" x14ac:dyDescent="0.25">
      <c r="A844" s="9" t="s">
        <v>25</v>
      </c>
      <c r="B844" s="2" t="s">
        <v>3565</v>
      </c>
      <c r="E844" t="s">
        <v>2916</v>
      </c>
      <c r="K844" t="s">
        <v>3037</v>
      </c>
    </row>
    <row r="845" spans="1:11" hidden="1" x14ac:dyDescent="0.25">
      <c r="A845" s="9" t="s">
        <v>25</v>
      </c>
      <c r="B845" s="2" t="s">
        <v>3566</v>
      </c>
      <c r="E845" t="s">
        <v>3750</v>
      </c>
      <c r="K845" t="s">
        <v>3037</v>
      </c>
    </row>
    <row r="846" spans="1:11" hidden="1" x14ac:dyDescent="0.25">
      <c r="A846" s="9" t="s">
        <v>25</v>
      </c>
      <c r="B846" s="2" t="s">
        <v>3567</v>
      </c>
      <c r="E846" t="s">
        <v>3750</v>
      </c>
      <c r="K846" t="s">
        <v>3037</v>
      </c>
    </row>
    <row r="847" spans="1:11" hidden="1" x14ac:dyDescent="0.25">
      <c r="A847" s="9" t="s">
        <v>25</v>
      </c>
      <c r="B847" s="2" t="s">
        <v>3568</v>
      </c>
      <c r="E847" t="s">
        <v>3750</v>
      </c>
      <c r="K847" t="s">
        <v>3037</v>
      </c>
    </row>
    <row r="848" spans="1:11" hidden="1" x14ac:dyDescent="0.25">
      <c r="A848" s="9" t="s">
        <v>25</v>
      </c>
      <c r="B848" s="2" t="s">
        <v>3569</v>
      </c>
      <c r="E848" t="s">
        <v>3750</v>
      </c>
      <c r="K848" t="s">
        <v>3037</v>
      </c>
    </row>
    <row r="849" spans="1:11" hidden="1" x14ac:dyDescent="0.25">
      <c r="A849" s="9" t="s">
        <v>25</v>
      </c>
      <c r="B849" s="2" t="s">
        <v>3570</v>
      </c>
      <c r="E849" t="s">
        <v>199</v>
      </c>
      <c r="F849" t="s">
        <v>2931</v>
      </c>
      <c r="K849" t="s">
        <v>3032</v>
      </c>
    </row>
    <row r="850" spans="1:11" hidden="1" x14ac:dyDescent="0.25">
      <c r="A850" s="9" t="s">
        <v>25</v>
      </c>
      <c r="B850" s="2" t="s">
        <v>3571</v>
      </c>
      <c r="E850" t="s">
        <v>199</v>
      </c>
      <c r="F850" t="s">
        <v>2931</v>
      </c>
      <c r="K850" t="s">
        <v>3032</v>
      </c>
    </row>
    <row r="851" spans="1:11" hidden="1" x14ac:dyDescent="0.25">
      <c r="A851" s="9" t="s">
        <v>28</v>
      </c>
      <c r="B851" s="2" t="s">
        <v>3572</v>
      </c>
      <c r="D851" s="5">
        <v>16625648</v>
      </c>
      <c r="E851" t="s">
        <v>2916</v>
      </c>
      <c r="K851" t="s">
        <v>3037</v>
      </c>
    </row>
    <row r="852" spans="1:11" hidden="1" x14ac:dyDescent="0.25">
      <c r="A852" s="9" t="s">
        <v>28</v>
      </c>
      <c r="B852" s="2" t="s">
        <v>3573</v>
      </c>
      <c r="D852" s="5">
        <v>25966337</v>
      </c>
      <c r="E852" t="s">
        <v>2916</v>
      </c>
      <c r="K852" t="s">
        <v>3037</v>
      </c>
    </row>
    <row r="853" spans="1:11" hidden="1" x14ac:dyDescent="0.25">
      <c r="A853" s="9" t="s">
        <v>28</v>
      </c>
      <c r="B853" s="2" t="s">
        <v>3574</v>
      </c>
      <c r="E853" t="s">
        <v>2916</v>
      </c>
      <c r="K853" t="s">
        <v>3037</v>
      </c>
    </row>
    <row r="854" spans="1:11" hidden="1" x14ac:dyDescent="0.25">
      <c r="A854" s="9" t="s">
        <v>28</v>
      </c>
      <c r="B854" s="2" t="s">
        <v>3575</v>
      </c>
      <c r="E854" t="s">
        <v>2916</v>
      </c>
      <c r="K854" t="s">
        <v>3037</v>
      </c>
    </row>
    <row r="855" spans="1:11" hidden="1" x14ac:dyDescent="0.25">
      <c r="A855" s="9" t="s">
        <v>28</v>
      </c>
      <c r="B855" s="2" t="s">
        <v>3576</v>
      </c>
      <c r="E855" t="s">
        <v>2916</v>
      </c>
      <c r="K855" t="s">
        <v>3037</v>
      </c>
    </row>
    <row r="856" spans="1:11" hidden="1" x14ac:dyDescent="0.25">
      <c r="A856" s="9" t="s">
        <v>28</v>
      </c>
      <c r="D856" s="5">
        <v>12054406</v>
      </c>
      <c r="E856" t="s">
        <v>2916</v>
      </c>
      <c r="K856" t="s">
        <v>3037</v>
      </c>
    </row>
    <row r="857" spans="1:11" hidden="1" x14ac:dyDescent="0.25">
      <c r="A857" s="9" t="s">
        <v>28</v>
      </c>
      <c r="B857" s="2" t="s">
        <v>3577</v>
      </c>
      <c r="E857" t="s">
        <v>2916</v>
      </c>
      <c r="K857" t="s">
        <v>3037</v>
      </c>
    </row>
    <row r="858" spans="1:11" x14ac:dyDescent="0.25">
      <c r="A858" s="9" t="s">
        <v>28</v>
      </c>
      <c r="B858" s="2" t="s">
        <v>3578</v>
      </c>
      <c r="E858" t="s">
        <v>3750</v>
      </c>
      <c r="K858" t="s">
        <v>3037</v>
      </c>
    </row>
    <row r="859" spans="1:11" x14ac:dyDescent="0.25">
      <c r="A859" s="9" t="s">
        <v>28</v>
      </c>
      <c r="B859" s="2" t="s">
        <v>3579</v>
      </c>
      <c r="E859" t="s">
        <v>3750</v>
      </c>
      <c r="K859" t="s">
        <v>3037</v>
      </c>
    </row>
    <row r="860" spans="1:11" hidden="1" x14ac:dyDescent="0.25">
      <c r="A860" s="9" t="s">
        <v>28</v>
      </c>
      <c r="B860" s="2" t="s">
        <v>3580</v>
      </c>
      <c r="E860" t="s">
        <v>3750</v>
      </c>
      <c r="K860" t="s">
        <v>3037</v>
      </c>
    </row>
    <row r="861" spans="1:11" hidden="1" x14ac:dyDescent="0.25">
      <c r="A861" s="9" t="s">
        <v>28</v>
      </c>
      <c r="B861" s="2" t="s">
        <v>3581</v>
      </c>
      <c r="E861" t="s">
        <v>2916</v>
      </c>
      <c r="K861" t="s">
        <v>3037</v>
      </c>
    </row>
    <row r="862" spans="1:11" hidden="1" x14ac:dyDescent="0.25">
      <c r="A862" s="9" t="s">
        <v>28</v>
      </c>
      <c r="B862" s="2" t="s">
        <v>3582</v>
      </c>
      <c r="E862" t="s">
        <v>2916</v>
      </c>
      <c r="K862" t="s">
        <v>3037</v>
      </c>
    </row>
    <row r="863" spans="1:11" hidden="1" x14ac:dyDescent="0.25">
      <c r="A863" s="9" t="s">
        <v>28</v>
      </c>
      <c r="B863" s="2" t="s">
        <v>3583</v>
      </c>
      <c r="E863" t="s">
        <v>2916</v>
      </c>
      <c r="K863" t="s">
        <v>3037</v>
      </c>
    </row>
    <row r="864" spans="1:11" hidden="1" x14ac:dyDescent="0.25">
      <c r="A864" s="9" t="s">
        <v>28</v>
      </c>
      <c r="B864" s="2" t="s">
        <v>3584</v>
      </c>
      <c r="E864" t="s">
        <v>2916</v>
      </c>
      <c r="K864" t="s">
        <v>3037</v>
      </c>
    </row>
    <row r="865" spans="1:11" hidden="1" x14ac:dyDescent="0.25">
      <c r="A865" s="9" t="s">
        <v>28</v>
      </c>
      <c r="B865" s="2" t="s">
        <v>3585</v>
      </c>
      <c r="E865" t="s">
        <v>227</v>
      </c>
      <c r="K865" t="s">
        <v>3037</v>
      </c>
    </row>
    <row r="866" spans="1:11" hidden="1" x14ac:dyDescent="0.25">
      <c r="A866" s="9" t="s">
        <v>28</v>
      </c>
      <c r="B866" s="2" t="s">
        <v>3586</v>
      </c>
      <c r="E866" t="s">
        <v>2916</v>
      </c>
      <c r="K866" t="s">
        <v>3037</v>
      </c>
    </row>
    <row r="867" spans="1:11" hidden="1" x14ac:dyDescent="0.25">
      <c r="A867" s="9" t="s">
        <v>28</v>
      </c>
      <c r="B867" s="2" t="s">
        <v>3587</v>
      </c>
      <c r="E867" t="s">
        <v>198</v>
      </c>
      <c r="K867" t="s">
        <v>3037</v>
      </c>
    </row>
    <row r="868" spans="1:11" hidden="1" x14ac:dyDescent="0.25">
      <c r="A868" s="9" t="s">
        <v>28</v>
      </c>
      <c r="B868" t="s">
        <v>3588</v>
      </c>
      <c r="E868" t="s">
        <v>3752</v>
      </c>
      <c r="F868" t="s">
        <v>426</v>
      </c>
      <c r="K868" t="s">
        <v>3037</v>
      </c>
    </row>
    <row r="869" spans="1:11" hidden="1" x14ac:dyDescent="0.25">
      <c r="A869" s="9" t="s">
        <v>28</v>
      </c>
      <c r="B869" s="2" t="s">
        <v>3589</v>
      </c>
      <c r="E869" t="s">
        <v>3752</v>
      </c>
      <c r="F869" t="s">
        <v>416</v>
      </c>
      <c r="K869" t="s">
        <v>3037</v>
      </c>
    </row>
    <row r="870" spans="1:11" hidden="1" x14ac:dyDescent="0.25">
      <c r="A870" s="9" t="s">
        <v>28</v>
      </c>
      <c r="B870" s="2" t="s">
        <v>3590</v>
      </c>
      <c r="E870" t="s">
        <v>3750</v>
      </c>
      <c r="K870" t="s">
        <v>3037</v>
      </c>
    </row>
    <row r="871" spans="1:11" x14ac:dyDescent="0.25">
      <c r="A871" s="9" t="s">
        <v>28</v>
      </c>
      <c r="B871" s="2" t="s">
        <v>3591</v>
      </c>
      <c r="E871" t="s">
        <v>3750</v>
      </c>
      <c r="K871" t="s">
        <v>3037</v>
      </c>
    </row>
    <row r="872" spans="1:11" hidden="1" x14ac:dyDescent="0.25">
      <c r="A872" s="9" t="s">
        <v>28</v>
      </c>
      <c r="B872" s="2" t="s">
        <v>3592</v>
      </c>
      <c r="E872" t="s">
        <v>3752</v>
      </c>
      <c r="F872" t="s">
        <v>3593</v>
      </c>
      <c r="K872" t="s">
        <v>3037</v>
      </c>
    </row>
    <row r="873" spans="1:11" hidden="1" x14ac:dyDescent="0.25">
      <c r="A873" s="9" t="s">
        <v>28</v>
      </c>
      <c r="B873" s="2" t="s">
        <v>3594</v>
      </c>
      <c r="E873" t="s">
        <v>2916</v>
      </c>
      <c r="K873" t="s">
        <v>3032</v>
      </c>
    </row>
    <row r="874" spans="1:11" hidden="1" x14ac:dyDescent="0.25">
      <c r="A874" s="9" t="s">
        <v>28</v>
      </c>
      <c r="B874" s="2" t="s">
        <v>3595</v>
      </c>
      <c r="E874" t="s">
        <v>2916</v>
      </c>
      <c r="K874" t="s">
        <v>3032</v>
      </c>
    </row>
    <row r="875" spans="1:11" hidden="1" x14ac:dyDescent="0.25">
      <c r="A875" s="9" t="s">
        <v>28</v>
      </c>
      <c r="B875" s="2" t="s">
        <v>3596</v>
      </c>
      <c r="E875" t="s">
        <v>199</v>
      </c>
      <c r="F875" t="s">
        <v>2931</v>
      </c>
      <c r="K875" t="s">
        <v>3032</v>
      </c>
    </row>
    <row r="876" spans="1:11" hidden="1" x14ac:dyDescent="0.25">
      <c r="A876" s="9" t="s">
        <v>28</v>
      </c>
      <c r="B876" s="2" t="s">
        <v>119</v>
      </c>
      <c r="E876" t="s">
        <v>199</v>
      </c>
      <c r="F876" t="s">
        <v>2931</v>
      </c>
      <c r="K876" t="s">
        <v>3032</v>
      </c>
    </row>
    <row r="877" spans="1:11" hidden="1" x14ac:dyDescent="0.25">
      <c r="A877" s="9" t="s">
        <v>28</v>
      </c>
      <c r="B877" s="2" t="s">
        <v>3597</v>
      </c>
      <c r="E877" t="s">
        <v>199</v>
      </c>
      <c r="F877" t="s">
        <v>2931</v>
      </c>
      <c r="K877" t="s">
        <v>3032</v>
      </c>
    </row>
    <row r="878" spans="1:11" hidden="1" x14ac:dyDescent="0.25">
      <c r="A878" s="9" t="s">
        <v>28</v>
      </c>
      <c r="B878" s="2" t="s">
        <v>3598</v>
      </c>
      <c r="E878" t="s">
        <v>199</v>
      </c>
      <c r="F878" t="s">
        <v>2931</v>
      </c>
      <c r="K878" t="s">
        <v>3032</v>
      </c>
    </row>
    <row r="879" spans="1:11" hidden="1" x14ac:dyDescent="0.25">
      <c r="A879" s="9" t="s">
        <v>28</v>
      </c>
      <c r="B879" s="2" t="s">
        <v>3599</v>
      </c>
      <c r="E879" t="s">
        <v>199</v>
      </c>
      <c r="F879" t="s">
        <v>2931</v>
      </c>
      <c r="K879" t="s">
        <v>3032</v>
      </c>
    </row>
    <row r="880" spans="1:11" hidden="1" x14ac:dyDescent="0.25">
      <c r="A880" s="9" t="s">
        <v>28</v>
      </c>
      <c r="B880" s="2" t="s">
        <v>3600</v>
      </c>
      <c r="E880" t="s">
        <v>199</v>
      </c>
      <c r="F880" t="s">
        <v>2931</v>
      </c>
      <c r="K880" t="s">
        <v>3032</v>
      </c>
    </row>
    <row r="881" spans="1:11" hidden="1" x14ac:dyDescent="0.25">
      <c r="A881" s="9" t="s">
        <v>29</v>
      </c>
      <c r="B881" s="2" t="s">
        <v>3601</v>
      </c>
      <c r="E881" t="s">
        <v>2916</v>
      </c>
      <c r="K881" t="s">
        <v>3037</v>
      </c>
    </row>
    <row r="882" spans="1:11" hidden="1" x14ac:dyDescent="0.25">
      <c r="A882" s="9" t="s">
        <v>29</v>
      </c>
      <c r="B882" s="2" t="s">
        <v>3602</v>
      </c>
      <c r="E882" t="s">
        <v>2916</v>
      </c>
      <c r="K882" t="s">
        <v>3037</v>
      </c>
    </row>
    <row r="883" spans="1:11" hidden="1" x14ac:dyDescent="0.25">
      <c r="A883" s="9" t="s">
        <v>29</v>
      </c>
      <c r="B883" s="2" t="s">
        <v>3603</v>
      </c>
      <c r="E883" t="s">
        <v>2916</v>
      </c>
      <c r="K883" t="s">
        <v>3037</v>
      </c>
    </row>
    <row r="884" spans="1:11" hidden="1" x14ac:dyDescent="0.25">
      <c r="A884" s="9" t="s">
        <v>29</v>
      </c>
      <c r="B884" s="2" t="s">
        <v>3604</v>
      </c>
      <c r="E884" t="s">
        <v>2916</v>
      </c>
      <c r="F884" t="s">
        <v>3042</v>
      </c>
      <c r="K884" t="s">
        <v>3037</v>
      </c>
    </row>
    <row r="885" spans="1:11" hidden="1" x14ac:dyDescent="0.25">
      <c r="A885" s="9" t="s">
        <v>29</v>
      </c>
      <c r="B885" s="2" t="s">
        <v>3605</v>
      </c>
      <c r="E885" t="s">
        <v>2916</v>
      </c>
      <c r="K885" t="s">
        <v>3037</v>
      </c>
    </row>
    <row r="886" spans="1:11" hidden="1" x14ac:dyDescent="0.25">
      <c r="A886" s="9" t="s">
        <v>29</v>
      </c>
      <c r="B886" s="2" t="s">
        <v>3606</v>
      </c>
      <c r="E886" t="s">
        <v>227</v>
      </c>
      <c r="F886" t="s">
        <v>3751</v>
      </c>
      <c r="K886" t="s">
        <v>3032</v>
      </c>
    </row>
    <row r="887" spans="1:11" hidden="1" x14ac:dyDescent="0.25">
      <c r="A887" s="9" t="s">
        <v>29</v>
      </c>
      <c r="B887" s="2" t="s">
        <v>3607</v>
      </c>
      <c r="E887" t="s">
        <v>2916</v>
      </c>
      <c r="F887" t="s">
        <v>3751</v>
      </c>
      <c r="K887" t="s">
        <v>3032</v>
      </c>
    </row>
    <row r="888" spans="1:11" hidden="1" x14ac:dyDescent="0.25">
      <c r="A888" s="9" t="s">
        <v>29</v>
      </c>
      <c r="B888" s="2" t="s">
        <v>3608</v>
      </c>
      <c r="E888" t="s">
        <v>2916</v>
      </c>
      <c r="K888" t="s">
        <v>3037</v>
      </c>
    </row>
    <row r="889" spans="1:11" hidden="1" x14ac:dyDescent="0.25">
      <c r="A889" s="9" t="s">
        <v>29</v>
      </c>
      <c r="B889" s="2" t="s">
        <v>3609</v>
      </c>
      <c r="D889" s="2">
        <v>22608478</v>
      </c>
      <c r="E889" t="s">
        <v>3750</v>
      </c>
      <c r="K889" t="s">
        <v>3037</v>
      </c>
    </row>
    <row r="890" spans="1:11" x14ac:dyDescent="0.25">
      <c r="A890" s="9" t="s">
        <v>29</v>
      </c>
      <c r="B890" s="2" t="s">
        <v>3610</v>
      </c>
      <c r="E890" t="s">
        <v>3750</v>
      </c>
      <c r="K890" t="s">
        <v>3037</v>
      </c>
    </row>
    <row r="891" spans="1:11" x14ac:dyDescent="0.25">
      <c r="A891" s="9" t="s">
        <v>29</v>
      </c>
      <c r="B891" s="2" t="s">
        <v>3611</v>
      </c>
      <c r="E891" t="s">
        <v>3750</v>
      </c>
      <c r="K891" t="s">
        <v>3037</v>
      </c>
    </row>
    <row r="892" spans="1:11" hidden="1" x14ac:dyDescent="0.25">
      <c r="A892" s="9" t="s">
        <v>29</v>
      </c>
      <c r="B892" s="2" t="s">
        <v>3612</v>
      </c>
      <c r="E892" t="s">
        <v>3750</v>
      </c>
      <c r="K892" t="s">
        <v>3037</v>
      </c>
    </row>
    <row r="893" spans="1:11" hidden="1" x14ac:dyDescent="0.25">
      <c r="A893" s="9" t="s">
        <v>29</v>
      </c>
      <c r="B893" s="2" t="s">
        <v>3613</v>
      </c>
      <c r="E893" t="s">
        <v>3750</v>
      </c>
      <c r="K893" t="s">
        <v>3037</v>
      </c>
    </row>
    <row r="894" spans="1:11" hidden="1" x14ac:dyDescent="0.25">
      <c r="A894" s="9" t="s">
        <v>29</v>
      </c>
      <c r="B894" s="2" t="s">
        <v>3614</v>
      </c>
      <c r="E894" t="s">
        <v>3750</v>
      </c>
      <c r="K894" t="s">
        <v>3037</v>
      </c>
    </row>
    <row r="895" spans="1:11" hidden="1" x14ac:dyDescent="0.25">
      <c r="A895" s="9" t="s">
        <v>29</v>
      </c>
      <c r="B895" s="2" t="s">
        <v>3615</v>
      </c>
      <c r="E895" t="s">
        <v>3750</v>
      </c>
      <c r="K895" t="s">
        <v>3037</v>
      </c>
    </row>
    <row r="896" spans="1:11" hidden="1" x14ac:dyDescent="0.25">
      <c r="A896" s="9" t="s">
        <v>29</v>
      </c>
      <c r="B896" s="2" t="s">
        <v>3616</v>
      </c>
      <c r="E896" t="s">
        <v>3750</v>
      </c>
      <c r="K896" t="s">
        <v>3037</v>
      </c>
    </row>
    <row r="897" spans="1:11" hidden="1" x14ac:dyDescent="0.25">
      <c r="A897" s="9" t="s">
        <v>29</v>
      </c>
      <c r="B897" s="2" t="s">
        <v>3617</v>
      </c>
      <c r="E897" t="s">
        <v>3750</v>
      </c>
      <c r="K897" t="s">
        <v>3037</v>
      </c>
    </row>
    <row r="898" spans="1:11" hidden="1" x14ac:dyDescent="0.25">
      <c r="A898" s="9" t="s">
        <v>29</v>
      </c>
      <c r="B898" s="2" t="s">
        <v>3618</v>
      </c>
      <c r="E898" t="s">
        <v>3750</v>
      </c>
      <c r="K898" t="s">
        <v>3037</v>
      </c>
    </row>
    <row r="899" spans="1:11" hidden="1" x14ac:dyDescent="0.25">
      <c r="A899" s="9" t="s">
        <v>29</v>
      </c>
      <c r="B899" s="2" t="s">
        <v>3619</v>
      </c>
      <c r="E899" t="s">
        <v>3750</v>
      </c>
      <c r="K899" t="s">
        <v>3037</v>
      </c>
    </row>
    <row r="900" spans="1:11" hidden="1" x14ac:dyDescent="0.25">
      <c r="A900" s="9" t="s">
        <v>29</v>
      </c>
      <c r="B900" s="2" t="s">
        <v>3620</v>
      </c>
      <c r="E900" t="s">
        <v>3750</v>
      </c>
      <c r="K900" t="s">
        <v>3037</v>
      </c>
    </row>
    <row r="901" spans="1:11" hidden="1" x14ac:dyDescent="0.25">
      <c r="A901" s="9" t="s">
        <v>29</v>
      </c>
      <c r="B901" s="2" t="s">
        <v>3618</v>
      </c>
      <c r="E901" t="s">
        <v>3750</v>
      </c>
      <c r="K901" t="s">
        <v>3037</v>
      </c>
    </row>
    <row r="902" spans="1:11" hidden="1" x14ac:dyDescent="0.25">
      <c r="A902" s="9" t="s">
        <v>29</v>
      </c>
      <c r="B902" s="2" t="s">
        <v>3621</v>
      </c>
      <c r="E902" t="s">
        <v>2916</v>
      </c>
      <c r="K902" t="s">
        <v>3037</v>
      </c>
    </row>
    <row r="903" spans="1:11" hidden="1" x14ac:dyDescent="0.25">
      <c r="A903" s="9" t="s">
        <v>29</v>
      </c>
      <c r="B903" s="2" t="s">
        <v>3622</v>
      </c>
      <c r="E903" t="s">
        <v>2916</v>
      </c>
      <c r="K903" t="s">
        <v>3037</v>
      </c>
    </row>
    <row r="904" spans="1:11" hidden="1" x14ac:dyDescent="0.25">
      <c r="A904" s="9" t="s">
        <v>29</v>
      </c>
      <c r="B904" s="2" t="s">
        <v>3623</v>
      </c>
      <c r="E904" t="s">
        <v>3750</v>
      </c>
      <c r="K904" t="s">
        <v>3037</v>
      </c>
    </row>
    <row r="905" spans="1:11" hidden="1" x14ac:dyDescent="0.25">
      <c r="A905" s="9" t="s">
        <v>29</v>
      </c>
      <c r="B905" s="2" t="s">
        <v>3624</v>
      </c>
      <c r="E905" t="s">
        <v>3750</v>
      </c>
      <c r="K905" t="s">
        <v>3032</v>
      </c>
    </row>
    <row r="906" spans="1:11" hidden="1" x14ac:dyDescent="0.25">
      <c r="A906" s="9" t="s">
        <v>29</v>
      </c>
      <c r="B906" s="2" t="s">
        <v>3625</v>
      </c>
      <c r="E906" t="s">
        <v>3750</v>
      </c>
      <c r="K906" t="s">
        <v>3032</v>
      </c>
    </row>
    <row r="907" spans="1:11" hidden="1" x14ac:dyDescent="0.25">
      <c r="A907" s="9" t="s">
        <v>30</v>
      </c>
      <c r="B907" s="2" t="s">
        <v>3626</v>
      </c>
      <c r="E907" t="s">
        <v>2916</v>
      </c>
      <c r="K907" t="s">
        <v>3037</v>
      </c>
    </row>
    <row r="908" spans="1:11" hidden="1" x14ac:dyDescent="0.25">
      <c r="A908" s="9" t="s">
        <v>30</v>
      </c>
      <c r="B908" s="2" t="s">
        <v>3627</v>
      </c>
      <c r="E908" t="s">
        <v>3750</v>
      </c>
      <c r="K908" t="s">
        <v>3037</v>
      </c>
    </row>
    <row r="909" spans="1:11" hidden="1" x14ac:dyDescent="0.25">
      <c r="A909" s="9" t="s">
        <v>30</v>
      </c>
      <c r="B909" s="2" t="s">
        <v>3628</v>
      </c>
      <c r="E909" t="s">
        <v>2916</v>
      </c>
      <c r="F909" t="s">
        <v>3042</v>
      </c>
      <c r="K909" t="s">
        <v>3037</v>
      </c>
    </row>
    <row r="910" spans="1:11" hidden="1" x14ac:dyDescent="0.25">
      <c r="A910" s="9" t="s">
        <v>30</v>
      </c>
      <c r="B910" s="2" t="s">
        <v>3629</v>
      </c>
      <c r="E910" t="s">
        <v>2916</v>
      </c>
      <c r="F910" t="s">
        <v>3042</v>
      </c>
      <c r="K910" t="s">
        <v>3037</v>
      </c>
    </row>
    <row r="911" spans="1:11" hidden="1" x14ac:dyDescent="0.25">
      <c r="A911" s="9" t="s">
        <v>30</v>
      </c>
      <c r="B911" s="2" t="s">
        <v>3630</v>
      </c>
      <c r="E911" t="s">
        <v>2916</v>
      </c>
      <c r="K911" t="s">
        <v>3037</v>
      </c>
    </row>
    <row r="912" spans="1:11" hidden="1" x14ac:dyDescent="0.25">
      <c r="A912" s="9" t="s">
        <v>30</v>
      </c>
      <c r="B912" s="2" t="s">
        <v>3631</v>
      </c>
      <c r="E912" t="s">
        <v>2916</v>
      </c>
      <c r="F912" t="s">
        <v>3042</v>
      </c>
      <c r="K912" t="s">
        <v>3037</v>
      </c>
    </row>
    <row r="913" spans="1:11" hidden="1" x14ac:dyDescent="0.25">
      <c r="A913" s="9" t="s">
        <v>30</v>
      </c>
      <c r="B913" s="2" t="s">
        <v>3632</v>
      </c>
      <c r="E913" t="s">
        <v>227</v>
      </c>
      <c r="F913" t="s">
        <v>3495</v>
      </c>
      <c r="K913" t="s">
        <v>3037</v>
      </c>
    </row>
    <row r="914" spans="1:11" hidden="1" x14ac:dyDescent="0.25">
      <c r="A914" s="9" t="s">
        <v>30</v>
      </c>
      <c r="B914" s="2" t="s">
        <v>3633</v>
      </c>
      <c r="E914" t="s">
        <v>2916</v>
      </c>
      <c r="F914" t="s">
        <v>3042</v>
      </c>
      <c r="K914" t="s">
        <v>3037</v>
      </c>
    </row>
    <row r="915" spans="1:11" hidden="1" x14ac:dyDescent="0.25">
      <c r="A915" s="9" t="s">
        <v>30</v>
      </c>
      <c r="B915" s="2" t="s">
        <v>3634</v>
      </c>
      <c r="E915" t="s">
        <v>2916</v>
      </c>
      <c r="K915" t="s">
        <v>3037</v>
      </c>
    </row>
    <row r="916" spans="1:11" hidden="1" x14ac:dyDescent="0.25">
      <c r="A916" s="9" t="s">
        <v>30</v>
      </c>
      <c r="B916" s="2" t="s">
        <v>3635</v>
      </c>
      <c r="E916" t="s">
        <v>3750</v>
      </c>
      <c r="K916" t="s">
        <v>3037</v>
      </c>
    </row>
    <row r="917" spans="1:11" hidden="1" x14ac:dyDescent="0.25">
      <c r="A917" s="9" t="s">
        <v>30</v>
      </c>
      <c r="B917" s="2" t="s">
        <v>3636</v>
      </c>
      <c r="E917" t="s">
        <v>3750</v>
      </c>
      <c r="K917" t="s">
        <v>3037</v>
      </c>
    </row>
    <row r="918" spans="1:11" hidden="1" x14ac:dyDescent="0.25">
      <c r="A918" s="9" t="s">
        <v>30</v>
      </c>
      <c r="B918" s="2" t="s">
        <v>3637</v>
      </c>
      <c r="E918" t="s">
        <v>227</v>
      </c>
      <c r="F918" t="s">
        <v>3557</v>
      </c>
      <c r="K918" t="s">
        <v>3037</v>
      </c>
    </row>
    <row r="919" spans="1:11" hidden="1" x14ac:dyDescent="0.25">
      <c r="A919" s="9" t="s">
        <v>30</v>
      </c>
      <c r="B919" s="2" t="s">
        <v>3638</v>
      </c>
      <c r="E919" t="s">
        <v>198</v>
      </c>
      <c r="K919" t="s">
        <v>3037</v>
      </c>
    </row>
    <row r="920" spans="1:11" hidden="1" x14ac:dyDescent="0.25">
      <c r="A920" s="9" t="s">
        <v>30</v>
      </c>
      <c r="B920" t="s">
        <v>3639</v>
      </c>
      <c r="E920" t="s">
        <v>2916</v>
      </c>
      <c r="K920" t="s">
        <v>3037</v>
      </c>
    </row>
    <row r="921" spans="1:11" hidden="1" x14ac:dyDescent="0.25">
      <c r="A921" s="9" t="s">
        <v>30</v>
      </c>
      <c r="B921" s="2" t="s">
        <v>3640</v>
      </c>
      <c r="E921" t="s">
        <v>2916</v>
      </c>
      <c r="F921" t="s">
        <v>3042</v>
      </c>
      <c r="K921" t="s">
        <v>3037</v>
      </c>
    </row>
    <row r="922" spans="1:11" hidden="1" x14ac:dyDescent="0.25">
      <c r="A922" s="9" t="s">
        <v>30</v>
      </c>
      <c r="B922" s="2" t="s">
        <v>3641</v>
      </c>
      <c r="E922" t="s">
        <v>2916</v>
      </c>
      <c r="F922" t="s">
        <v>3042</v>
      </c>
      <c r="K922" t="s">
        <v>3037</v>
      </c>
    </row>
    <row r="923" spans="1:11" hidden="1" x14ac:dyDescent="0.25">
      <c r="A923" s="9" t="s">
        <v>30</v>
      </c>
      <c r="B923" s="2" t="s">
        <v>3642</v>
      </c>
      <c r="E923" t="s">
        <v>2916</v>
      </c>
      <c r="F923" t="s">
        <v>3042</v>
      </c>
      <c r="K923" t="s">
        <v>3037</v>
      </c>
    </row>
    <row r="924" spans="1:11" hidden="1" x14ac:dyDescent="0.25">
      <c r="A924" s="9" t="s">
        <v>30</v>
      </c>
      <c r="B924" s="2" t="s">
        <v>3643</v>
      </c>
      <c r="E924" t="s">
        <v>2916</v>
      </c>
      <c r="F924" t="s">
        <v>3042</v>
      </c>
      <c r="K924" t="s">
        <v>3037</v>
      </c>
    </row>
    <row r="925" spans="1:11" hidden="1" x14ac:dyDescent="0.25">
      <c r="A925" s="9" t="s">
        <v>30</v>
      </c>
      <c r="B925" s="2" t="s">
        <v>3644</v>
      </c>
      <c r="E925" t="s">
        <v>198</v>
      </c>
      <c r="K925" t="s">
        <v>3037</v>
      </c>
    </row>
    <row r="926" spans="1:11" hidden="1" x14ac:dyDescent="0.25">
      <c r="A926" s="9" t="s">
        <v>30</v>
      </c>
      <c r="B926" s="2" t="s">
        <v>3645</v>
      </c>
      <c r="E926" t="s">
        <v>2916</v>
      </c>
      <c r="F926" t="s">
        <v>3042</v>
      </c>
      <c r="K926" t="s">
        <v>3037</v>
      </c>
    </row>
    <row r="927" spans="1:11" hidden="1" x14ac:dyDescent="0.25">
      <c r="A927" s="9" t="s">
        <v>30</v>
      </c>
      <c r="B927" s="2" t="s">
        <v>3646</v>
      </c>
      <c r="E927" t="s">
        <v>2916</v>
      </c>
      <c r="F927" t="s">
        <v>3042</v>
      </c>
      <c r="K927" t="s">
        <v>3037</v>
      </c>
    </row>
    <row r="928" spans="1:11" hidden="1" x14ac:dyDescent="0.25">
      <c r="A928" s="9" t="s">
        <v>30</v>
      </c>
      <c r="B928" s="2" t="s">
        <v>3647</v>
      </c>
      <c r="E928" t="s">
        <v>2916</v>
      </c>
      <c r="F928" t="s">
        <v>3042</v>
      </c>
      <c r="K928" t="s">
        <v>3037</v>
      </c>
    </row>
    <row r="929" spans="1:11" hidden="1" x14ac:dyDescent="0.25">
      <c r="A929" s="9" t="s">
        <v>30</v>
      </c>
      <c r="B929" s="2" t="s">
        <v>3648</v>
      </c>
      <c r="E929" t="s">
        <v>2916</v>
      </c>
      <c r="F929" t="s">
        <v>3042</v>
      </c>
      <c r="K929" t="s">
        <v>3037</v>
      </c>
    </row>
    <row r="930" spans="1:11" hidden="1" x14ac:dyDescent="0.25">
      <c r="A930" s="9" t="s">
        <v>30</v>
      </c>
      <c r="B930" s="2" t="s">
        <v>3649</v>
      </c>
      <c r="E930" t="s">
        <v>2916</v>
      </c>
      <c r="F930" t="s">
        <v>3042</v>
      </c>
      <c r="K930" t="s">
        <v>3037</v>
      </c>
    </row>
    <row r="931" spans="1:11" hidden="1" x14ac:dyDescent="0.25">
      <c r="A931" s="9" t="s">
        <v>30</v>
      </c>
      <c r="B931" s="2" t="s">
        <v>3650</v>
      </c>
      <c r="E931" t="s">
        <v>2916</v>
      </c>
      <c r="K931" t="s">
        <v>3037</v>
      </c>
    </row>
    <row r="932" spans="1:11" hidden="1" x14ac:dyDescent="0.25">
      <c r="A932" s="9" t="s">
        <v>30</v>
      </c>
      <c r="B932" s="2" t="s">
        <v>3651</v>
      </c>
      <c r="E932" t="s">
        <v>3750</v>
      </c>
      <c r="K932" t="s">
        <v>3037</v>
      </c>
    </row>
    <row r="933" spans="1:11" hidden="1" x14ac:dyDescent="0.25">
      <c r="A933" s="9" t="s">
        <v>30</v>
      </c>
      <c r="B933" s="2" t="s">
        <v>3652</v>
      </c>
      <c r="E933" t="s">
        <v>2916</v>
      </c>
      <c r="K933" t="s">
        <v>3032</v>
      </c>
    </row>
    <row r="934" spans="1:11" hidden="1" x14ac:dyDescent="0.25">
      <c r="A934" s="9" t="s">
        <v>31</v>
      </c>
      <c r="B934" s="2" t="s">
        <v>3653</v>
      </c>
      <c r="E934" t="s">
        <v>2916</v>
      </c>
      <c r="K934" t="s">
        <v>3037</v>
      </c>
    </row>
    <row r="935" spans="1:11" hidden="1" x14ac:dyDescent="0.25">
      <c r="A935" s="9" t="s">
        <v>31</v>
      </c>
      <c r="B935" s="2" t="s">
        <v>3654</v>
      </c>
      <c r="E935" t="s">
        <v>3752</v>
      </c>
      <c r="F935" t="s">
        <v>416</v>
      </c>
      <c r="K935" t="s">
        <v>3037</v>
      </c>
    </row>
    <row r="936" spans="1:11" hidden="1" x14ac:dyDescent="0.25">
      <c r="A936" s="9" t="s">
        <v>31</v>
      </c>
      <c r="B936" s="2" t="s">
        <v>3655</v>
      </c>
      <c r="E936" t="s">
        <v>2916</v>
      </c>
      <c r="F936" t="s">
        <v>3042</v>
      </c>
      <c r="K936" t="s">
        <v>3037</v>
      </c>
    </row>
    <row r="937" spans="1:11" hidden="1" x14ac:dyDescent="0.25">
      <c r="A937" s="9" t="s">
        <v>31</v>
      </c>
      <c r="B937" s="2" t="s">
        <v>3656</v>
      </c>
      <c r="E937" t="s">
        <v>3750</v>
      </c>
      <c r="K937" t="s">
        <v>3037</v>
      </c>
    </row>
    <row r="938" spans="1:11" hidden="1" x14ac:dyDescent="0.25">
      <c r="A938" s="9" t="s">
        <v>31</v>
      </c>
      <c r="B938" s="2" t="s">
        <v>3657</v>
      </c>
      <c r="E938" t="s">
        <v>3750</v>
      </c>
      <c r="K938" t="s">
        <v>3037</v>
      </c>
    </row>
    <row r="939" spans="1:11" hidden="1" x14ac:dyDescent="0.25">
      <c r="A939" s="9" t="s">
        <v>31</v>
      </c>
      <c r="B939" s="2" t="s">
        <v>3658</v>
      </c>
      <c r="E939" t="s">
        <v>3750</v>
      </c>
      <c r="K939" t="s">
        <v>3037</v>
      </c>
    </row>
    <row r="940" spans="1:11" hidden="1" x14ac:dyDescent="0.25">
      <c r="A940" s="9" t="s">
        <v>31</v>
      </c>
      <c r="B940" s="2" t="s">
        <v>3659</v>
      </c>
      <c r="E940" t="s">
        <v>3750</v>
      </c>
      <c r="K940" t="s">
        <v>3037</v>
      </c>
    </row>
    <row r="941" spans="1:11" hidden="1" x14ac:dyDescent="0.25">
      <c r="A941" s="9" t="s">
        <v>31</v>
      </c>
      <c r="B941" s="2" t="s">
        <v>3660</v>
      </c>
      <c r="E941" t="s">
        <v>3750</v>
      </c>
      <c r="K941" t="s">
        <v>3037</v>
      </c>
    </row>
    <row r="942" spans="1:11" hidden="1" x14ac:dyDescent="0.25">
      <c r="A942" s="9" t="s">
        <v>31</v>
      </c>
      <c r="B942" s="2" t="s">
        <v>3661</v>
      </c>
      <c r="E942" t="s">
        <v>3750</v>
      </c>
      <c r="K942" t="s">
        <v>3037</v>
      </c>
    </row>
    <row r="943" spans="1:11" hidden="1" x14ac:dyDescent="0.25">
      <c r="A943" s="9" t="s">
        <v>31</v>
      </c>
      <c r="B943" s="2" t="s">
        <v>3662</v>
      </c>
      <c r="E943" t="s">
        <v>2916</v>
      </c>
      <c r="F943" t="s">
        <v>3042</v>
      </c>
      <c r="K943" t="s">
        <v>3037</v>
      </c>
    </row>
    <row r="944" spans="1:11" hidden="1" x14ac:dyDescent="0.25">
      <c r="A944" s="9" t="s">
        <v>31</v>
      </c>
      <c r="B944" s="2" t="s">
        <v>3663</v>
      </c>
      <c r="E944" t="s">
        <v>2916</v>
      </c>
      <c r="K944" t="s">
        <v>3037</v>
      </c>
    </row>
    <row r="945" spans="1:11" hidden="1" x14ac:dyDescent="0.25">
      <c r="A945" s="9" t="s">
        <v>31</v>
      </c>
      <c r="B945" s="2" t="s">
        <v>3664</v>
      </c>
      <c r="E945" t="s">
        <v>2916</v>
      </c>
      <c r="F945" t="s">
        <v>3042</v>
      </c>
      <c r="K945" t="s">
        <v>3037</v>
      </c>
    </row>
    <row r="946" spans="1:11" hidden="1" x14ac:dyDescent="0.25">
      <c r="A946" s="9" t="s">
        <v>31</v>
      </c>
      <c r="B946" s="2" t="s">
        <v>3665</v>
      </c>
      <c r="E946" t="s">
        <v>2916</v>
      </c>
      <c r="F946" t="s">
        <v>3042</v>
      </c>
      <c r="K946" t="s">
        <v>3037</v>
      </c>
    </row>
    <row r="947" spans="1:11" hidden="1" x14ac:dyDescent="0.25">
      <c r="A947" s="9" t="s">
        <v>31</v>
      </c>
      <c r="B947" s="2" t="s">
        <v>3666</v>
      </c>
      <c r="E947" t="s">
        <v>3750</v>
      </c>
      <c r="K947" t="s">
        <v>3037</v>
      </c>
    </row>
    <row r="948" spans="1:11" hidden="1" x14ac:dyDescent="0.25">
      <c r="A948" s="9" t="s">
        <v>31</v>
      </c>
      <c r="B948" s="2" t="s">
        <v>3667</v>
      </c>
      <c r="E948" t="s">
        <v>3750</v>
      </c>
      <c r="K948" t="s">
        <v>3037</v>
      </c>
    </row>
    <row r="949" spans="1:11" hidden="1" x14ac:dyDescent="0.25">
      <c r="A949" s="9" t="s">
        <v>31</v>
      </c>
      <c r="B949" s="2" t="s">
        <v>3668</v>
      </c>
      <c r="E949" t="s">
        <v>2916</v>
      </c>
      <c r="K949" t="s">
        <v>3037</v>
      </c>
    </row>
    <row r="950" spans="1:11" hidden="1" x14ac:dyDescent="0.25">
      <c r="A950" s="9" t="s">
        <v>31</v>
      </c>
      <c r="B950" s="2" t="s">
        <v>3669</v>
      </c>
      <c r="E950" t="s">
        <v>3750</v>
      </c>
      <c r="K950" t="s">
        <v>3037</v>
      </c>
    </row>
    <row r="951" spans="1:11" hidden="1" x14ac:dyDescent="0.25">
      <c r="A951" s="9" t="s">
        <v>31</v>
      </c>
      <c r="B951" s="2" t="s">
        <v>3670</v>
      </c>
      <c r="E951" t="s">
        <v>2916</v>
      </c>
      <c r="F951" t="s">
        <v>3042</v>
      </c>
      <c r="K951" t="s">
        <v>3037</v>
      </c>
    </row>
    <row r="952" spans="1:11" hidden="1" x14ac:dyDescent="0.25">
      <c r="A952" s="9" t="s">
        <v>31</v>
      </c>
      <c r="B952" s="2" t="s">
        <v>3671</v>
      </c>
      <c r="E952" t="s">
        <v>227</v>
      </c>
      <c r="K952" t="s">
        <v>3037</v>
      </c>
    </row>
    <row r="953" spans="1:11" hidden="1" x14ac:dyDescent="0.25">
      <c r="A953" s="9" t="s">
        <v>31</v>
      </c>
      <c r="B953" s="2" t="s">
        <v>3672</v>
      </c>
      <c r="E953" t="s">
        <v>198</v>
      </c>
      <c r="K953" t="s">
        <v>3037</v>
      </c>
    </row>
    <row r="954" spans="1:11" hidden="1" x14ac:dyDescent="0.25">
      <c r="A954" s="9" t="s">
        <v>31</v>
      </c>
      <c r="B954" s="2" t="s">
        <v>3673</v>
      </c>
      <c r="E954" t="s">
        <v>3750</v>
      </c>
      <c r="K954" t="s">
        <v>3037</v>
      </c>
    </row>
    <row r="955" spans="1:11" hidden="1" x14ac:dyDescent="0.25">
      <c r="A955" s="9" t="s">
        <v>31</v>
      </c>
      <c r="B955" s="2" t="s">
        <v>3674</v>
      </c>
      <c r="E955" t="s">
        <v>3750</v>
      </c>
      <c r="K955" t="s">
        <v>3037</v>
      </c>
    </row>
    <row r="956" spans="1:11" hidden="1" x14ac:dyDescent="0.25">
      <c r="A956" s="9" t="s">
        <v>31</v>
      </c>
      <c r="B956" s="2" t="s">
        <v>3675</v>
      </c>
      <c r="E956" t="s">
        <v>2916</v>
      </c>
      <c r="F956" t="s">
        <v>3042</v>
      </c>
      <c r="K956" t="s">
        <v>3037</v>
      </c>
    </row>
    <row r="957" spans="1:11" hidden="1" x14ac:dyDescent="0.25">
      <c r="A957" s="9" t="s">
        <v>31</v>
      </c>
      <c r="B957" s="2" t="s">
        <v>3676</v>
      </c>
      <c r="E957" t="s">
        <v>2916</v>
      </c>
      <c r="F957" t="s">
        <v>3042</v>
      </c>
      <c r="K957" t="s">
        <v>3037</v>
      </c>
    </row>
    <row r="958" spans="1:11" hidden="1" x14ac:dyDescent="0.25">
      <c r="A958" s="9" t="s">
        <v>31</v>
      </c>
      <c r="B958" s="2" t="s">
        <v>3677</v>
      </c>
      <c r="E958" t="s">
        <v>3750</v>
      </c>
      <c r="K958" t="s">
        <v>3037</v>
      </c>
    </row>
    <row r="959" spans="1:11" hidden="1" x14ac:dyDescent="0.25">
      <c r="A959" s="9" t="s">
        <v>31</v>
      </c>
      <c r="B959" s="2" t="s">
        <v>3678</v>
      </c>
      <c r="E959" t="s">
        <v>227</v>
      </c>
      <c r="F959" t="s">
        <v>3495</v>
      </c>
      <c r="K959" t="s">
        <v>3037</v>
      </c>
    </row>
    <row r="960" spans="1:11" hidden="1" x14ac:dyDescent="0.25">
      <c r="A960" s="9" t="s">
        <v>31</v>
      </c>
      <c r="B960" s="2" t="s">
        <v>3679</v>
      </c>
      <c r="E960" t="s">
        <v>2916</v>
      </c>
      <c r="K960" t="s">
        <v>3037</v>
      </c>
    </row>
    <row r="961" spans="1:11" hidden="1" x14ac:dyDescent="0.25">
      <c r="A961" s="9" t="s">
        <v>31</v>
      </c>
      <c r="B961" s="2" t="s">
        <v>3680</v>
      </c>
      <c r="E961" t="s">
        <v>3750</v>
      </c>
      <c r="K961" t="s">
        <v>3037</v>
      </c>
    </row>
    <row r="962" spans="1:11" hidden="1" x14ac:dyDescent="0.25">
      <c r="A962" s="9" t="s">
        <v>31</v>
      </c>
      <c r="B962" s="2" t="s">
        <v>3681</v>
      </c>
      <c r="E962" t="s">
        <v>3750</v>
      </c>
      <c r="K962" t="s">
        <v>3037</v>
      </c>
    </row>
    <row r="963" spans="1:11" hidden="1" x14ac:dyDescent="0.25">
      <c r="A963" s="9" t="s">
        <v>31</v>
      </c>
      <c r="B963" s="2" t="s">
        <v>3682</v>
      </c>
      <c r="E963" t="s">
        <v>2916</v>
      </c>
      <c r="K963" t="s">
        <v>3037</v>
      </c>
    </row>
    <row r="964" spans="1:11" hidden="1" x14ac:dyDescent="0.25">
      <c r="A964" s="9" t="s">
        <v>31</v>
      </c>
      <c r="B964" s="2" t="s">
        <v>3683</v>
      </c>
      <c r="E964" t="s">
        <v>2916</v>
      </c>
      <c r="K964" t="s">
        <v>3037</v>
      </c>
    </row>
    <row r="965" spans="1:11" hidden="1" x14ac:dyDescent="0.25">
      <c r="A965" s="9" t="s">
        <v>31</v>
      </c>
      <c r="B965" s="2" t="s">
        <v>3684</v>
      </c>
      <c r="E965" t="s">
        <v>2916</v>
      </c>
      <c r="K965" t="s">
        <v>3037</v>
      </c>
    </row>
    <row r="966" spans="1:11" hidden="1" x14ac:dyDescent="0.25">
      <c r="A966" s="9" t="s">
        <v>31</v>
      </c>
      <c r="B966" s="2" t="s">
        <v>3685</v>
      </c>
      <c r="E966" t="s">
        <v>2916</v>
      </c>
      <c r="K966" t="s">
        <v>3037</v>
      </c>
    </row>
    <row r="967" spans="1:11" hidden="1" x14ac:dyDescent="0.25">
      <c r="A967" s="9" t="s">
        <v>31</v>
      </c>
      <c r="B967" s="2" t="s">
        <v>3686</v>
      </c>
      <c r="E967" t="s">
        <v>2916</v>
      </c>
      <c r="K967" t="s">
        <v>3037</v>
      </c>
    </row>
    <row r="968" spans="1:11" hidden="1" x14ac:dyDescent="0.25">
      <c r="A968" s="9" t="s">
        <v>31</v>
      </c>
      <c r="B968" s="2" t="s">
        <v>3687</v>
      </c>
      <c r="E968" t="s">
        <v>2916</v>
      </c>
      <c r="K968" t="s">
        <v>3037</v>
      </c>
    </row>
    <row r="969" spans="1:11" hidden="1" x14ac:dyDescent="0.25">
      <c r="A969" s="9" t="s">
        <v>31</v>
      </c>
      <c r="B969" s="2" t="s">
        <v>3688</v>
      </c>
      <c r="E969" t="s">
        <v>227</v>
      </c>
      <c r="F969" t="s">
        <v>3557</v>
      </c>
      <c r="K969" t="s">
        <v>3037</v>
      </c>
    </row>
    <row r="970" spans="1:11" hidden="1" x14ac:dyDescent="0.25">
      <c r="A970" s="9" t="s">
        <v>31</v>
      </c>
      <c r="B970" s="2" t="s">
        <v>3689</v>
      </c>
      <c r="E970" t="s">
        <v>2916</v>
      </c>
      <c r="K970" t="s">
        <v>3037</v>
      </c>
    </row>
    <row r="971" spans="1:11" hidden="1" x14ac:dyDescent="0.25">
      <c r="A971" s="9" t="s">
        <v>31</v>
      </c>
      <c r="B971" s="2" t="s">
        <v>3690</v>
      </c>
      <c r="E971" t="s">
        <v>2916</v>
      </c>
      <c r="K971" t="s">
        <v>3037</v>
      </c>
    </row>
    <row r="972" spans="1:11" hidden="1" x14ac:dyDescent="0.25">
      <c r="A972" s="9" t="s">
        <v>31</v>
      </c>
      <c r="B972" s="2" t="s">
        <v>3691</v>
      </c>
      <c r="E972" t="s">
        <v>2916</v>
      </c>
      <c r="K972" t="s">
        <v>3037</v>
      </c>
    </row>
    <row r="973" spans="1:11" hidden="1" x14ac:dyDescent="0.25">
      <c r="A973" s="9" t="s">
        <v>31</v>
      </c>
      <c r="B973" s="2" t="s">
        <v>3692</v>
      </c>
      <c r="E973" t="s">
        <v>2916</v>
      </c>
      <c r="K973" t="s">
        <v>3037</v>
      </c>
    </row>
    <row r="974" spans="1:11" hidden="1" x14ac:dyDescent="0.25">
      <c r="A974" s="9" t="s">
        <v>31</v>
      </c>
      <c r="B974" s="2" t="s">
        <v>3693</v>
      </c>
      <c r="E974" t="s">
        <v>198</v>
      </c>
      <c r="K974" t="s">
        <v>3037</v>
      </c>
    </row>
    <row r="975" spans="1:11" hidden="1" x14ac:dyDescent="0.25">
      <c r="A975" s="9" t="s">
        <v>31</v>
      </c>
      <c r="B975" s="2" t="s">
        <v>3694</v>
      </c>
      <c r="E975" t="s">
        <v>2916</v>
      </c>
      <c r="K975" t="s">
        <v>3037</v>
      </c>
    </row>
    <row r="976" spans="1:11" hidden="1" x14ac:dyDescent="0.25">
      <c r="A976" s="9" t="s">
        <v>31</v>
      </c>
      <c r="B976" s="2" t="s">
        <v>3695</v>
      </c>
      <c r="E976" t="s">
        <v>2916</v>
      </c>
      <c r="F976" t="s">
        <v>3042</v>
      </c>
      <c r="K976" t="s">
        <v>3037</v>
      </c>
    </row>
    <row r="977" spans="1:11" hidden="1" x14ac:dyDescent="0.25">
      <c r="A977" s="9" t="s">
        <v>31</v>
      </c>
      <c r="B977" s="2" t="s">
        <v>3696</v>
      </c>
      <c r="E977" t="s">
        <v>2916</v>
      </c>
      <c r="F977" t="s">
        <v>3042</v>
      </c>
      <c r="K977" t="s">
        <v>3037</v>
      </c>
    </row>
    <row r="978" spans="1:11" hidden="1" x14ac:dyDescent="0.25">
      <c r="A978" s="9" t="s">
        <v>31</v>
      </c>
      <c r="B978" s="2" t="s">
        <v>3697</v>
      </c>
      <c r="E978" t="s">
        <v>3750</v>
      </c>
      <c r="K978" t="s">
        <v>3037</v>
      </c>
    </row>
    <row r="979" spans="1:11" hidden="1" x14ac:dyDescent="0.25">
      <c r="A979" s="9" t="s">
        <v>31</v>
      </c>
      <c r="B979" s="2" t="s">
        <v>3698</v>
      </c>
      <c r="E979" t="s">
        <v>3750</v>
      </c>
      <c r="K979" t="s">
        <v>3037</v>
      </c>
    </row>
    <row r="980" spans="1:11" hidden="1" x14ac:dyDescent="0.25">
      <c r="A980" s="9" t="s">
        <v>31</v>
      </c>
      <c r="B980" s="2" t="s">
        <v>3699</v>
      </c>
      <c r="E980" t="s">
        <v>3750</v>
      </c>
      <c r="K980" t="s">
        <v>3037</v>
      </c>
    </row>
    <row r="981" spans="1:11" hidden="1" x14ac:dyDescent="0.25">
      <c r="A981" s="9" t="s">
        <v>31</v>
      </c>
      <c r="B981" t="s">
        <v>3700</v>
      </c>
      <c r="E981" t="s">
        <v>3750</v>
      </c>
      <c r="K981" t="s">
        <v>3037</v>
      </c>
    </row>
    <row r="982" spans="1:11" hidden="1" x14ac:dyDescent="0.25">
      <c r="A982" s="9" t="s">
        <v>31</v>
      </c>
      <c r="B982" s="2" t="s">
        <v>3701</v>
      </c>
      <c r="E982" t="s">
        <v>3750</v>
      </c>
      <c r="K982" t="s">
        <v>3037</v>
      </c>
    </row>
    <row r="983" spans="1:11" hidden="1" x14ac:dyDescent="0.25">
      <c r="A983" s="9" t="s">
        <v>31</v>
      </c>
      <c r="B983" t="s">
        <v>3702</v>
      </c>
      <c r="E983" t="s">
        <v>3750</v>
      </c>
      <c r="K983" t="s">
        <v>3037</v>
      </c>
    </row>
    <row r="984" spans="1:11" hidden="1" x14ac:dyDescent="0.25">
      <c r="A984" s="9" t="s">
        <v>31</v>
      </c>
      <c r="B984" s="2" t="s">
        <v>3703</v>
      </c>
      <c r="E984" t="s">
        <v>3750</v>
      </c>
      <c r="K984" t="s">
        <v>3037</v>
      </c>
    </row>
    <row r="985" spans="1:11" hidden="1" x14ac:dyDescent="0.25">
      <c r="A985" s="9" t="s">
        <v>31</v>
      </c>
      <c r="B985" s="2" t="s">
        <v>3704</v>
      </c>
      <c r="E985" t="s">
        <v>3750</v>
      </c>
      <c r="K985" t="s">
        <v>3037</v>
      </c>
    </row>
    <row r="986" spans="1:11" hidden="1" x14ac:dyDescent="0.25">
      <c r="A986" s="9" t="s">
        <v>31</v>
      </c>
      <c r="B986" s="2" t="s">
        <v>3705</v>
      </c>
      <c r="E986" t="s">
        <v>3750</v>
      </c>
      <c r="K986" t="s">
        <v>3037</v>
      </c>
    </row>
    <row r="987" spans="1:11" hidden="1" x14ac:dyDescent="0.25">
      <c r="A987" s="9" t="s">
        <v>31</v>
      </c>
      <c r="B987" s="2" t="s">
        <v>3706</v>
      </c>
      <c r="E987" t="s">
        <v>3750</v>
      </c>
      <c r="K987" t="s">
        <v>3037</v>
      </c>
    </row>
    <row r="988" spans="1:11" hidden="1" x14ac:dyDescent="0.25">
      <c r="A988" s="9" t="s">
        <v>31</v>
      </c>
      <c r="B988" s="2" t="s">
        <v>3707</v>
      </c>
      <c r="E988" t="s">
        <v>2916</v>
      </c>
      <c r="K988" t="s">
        <v>3037</v>
      </c>
    </row>
    <row r="989" spans="1:11" hidden="1" x14ac:dyDescent="0.25">
      <c r="A989" s="9" t="s">
        <v>31</v>
      </c>
      <c r="B989" s="2" t="s">
        <v>3708</v>
      </c>
      <c r="E989" t="s">
        <v>3750</v>
      </c>
      <c r="K989" t="s">
        <v>3037</v>
      </c>
    </row>
    <row r="990" spans="1:11" hidden="1" x14ac:dyDescent="0.25">
      <c r="A990" s="9" t="s">
        <v>31</v>
      </c>
      <c r="B990" s="2" t="s">
        <v>3709</v>
      </c>
      <c r="E990" t="s">
        <v>3750</v>
      </c>
      <c r="K990" t="s">
        <v>3037</v>
      </c>
    </row>
    <row r="991" spans="1:11" hidden="1" x14ac:dyDescent="0.25">
      <c r="A991" s="9" t="s">
        <v>31</v>
      </c>
      <c r="B991" t="s">
        <v>3710</v>
      </c>
      <c r="E991" t="s">
        <v>199</v>
      </c>
      <c r="F991" t="s">
        <v>2834</v>
      </c>
      <c r="K991" t="s">
        <v>3037</v>
      </c>
    </row>
    <row r="992" spans="1:11" hidden="1" x14ac:dyDescent="0.25">
      <c r="A992" s="9" t="s">
        <v>31</v>
      </c>
      <c r="B992" s="2" t="s">
        <v>3711</v>
      </c>
      <c r="E992" t="s">
        <v>3750</v>
      </c>
      <c r="K992" t="s">
        <v>3037</v>
      </c>
    </row>
    <row r="993" spans="1:11" hidden="1" x14ac:dyDescent="0.25">
      <c r="A993" s="9" t="s">
        <v>31</v>
      </c>
      <c r="B993" s="2" t="s">
        <v>3712</v>
      </c>
      <c r="E993" t="s">
        <v>3750</v>
      </c>
      <c r="K993" t="s">
        <v>3037</v>
      </c>
    </row>
    <row r="994" spans="1:11" hidden="1" x14ac:dyDescent="0.25">
      <c r="A994" s="9" t="s">
        <v>31</v>
      </c>
      <c r="B994" s="2" t="s">
        <v>3713</v>
      </c>
      <c r="E994" t="s">
        <v>3750</v>
      </c>
      <c r="K994" t="s">
        <v>3037</v>
      </c>
    </row>
    <row r="995" spans="1:11" hidden="1" x14ac:dyDescent="0.25">
      <c r="A995" s="9" t="s">
        <v>31</v>
      </c>
      <c r="B995" s="2" t="s">
        <v>3714</v>
      </c>
      <c r="E995" t="s">
        <v>3750</v>
      </c>
      <c r="K995" t="s">
        <v>3037</v>
      </c>
    </row>
    <row r="996" spans="1:11" hidden="1" x14ac:dyDescent="0.25">
      <c r="A996" s="9" t="s">
        <v>31</v>
      </c>
      <c r="B996" s="2" t="s">
        <v>3715</v>
      </c>
      <c r="E996" t="s">
        <v>3750</v>
      </c>
      <c r="K996" t="s">
        <v>3037</v>
      </c>
    </row>
    <row r="997" spans="1:11" hidden="1" x14ac:dyDescent="0.25">
      <c r="A997" s="9" t="s">
        <v>31</v>
      </c>
      <c r="B997" s="2" t="s">
        <v>3716</v>
      </c>
      <c r="E997" t="s">
        <v>227</v>
      </c>
      <c r="F997" t="s">
        <v>3495</v>
      </c>
      <c r="K997" t="s">
        <v>3032</v>
      </c>
    </row>
    <row r="998" spans="1:11" hidden="1" x14ac:dyDescent="0.25">
      <c r="A998" s="9" t="s">
        <v>31</v>
      </c>
      <c r="B998" s="2" t="s">
        <v>3717</v>
      </c>
      <c r="E998" t="s">
        <v>227</v>
      </c>
      <c r="F998" t="s">
        <v>3557</v>
      </c>
      <c r="K998" t="s">
        <v>3032</v>
      </c>
    </row>
    <row r="999" spans="1:11" hidden="1" x14ac:dyDescent="0.25">
      <c r="A999" s="9" t="s">
        <v>31</v>
      </c>
      <c r="B999" t="s">
        <v>3718</v>
      </c>
      <c r="E999" t="s">
        <v>227</v>
      </c>
      <c r="F999" t="s">
        <v>3495</v>
      </c>
      <c r="K999" t="s">
        <v>3032</v>
      </c>
    </row>
    <row r="1000" spans="1:11" hidden="1" x14ac:dyDescent="0.25">
      <c r="A1000" s="9" t="s">
        <v>31</v>
      </c>
      <c r="B1000" s="2" t="s">
        <v>3719</v>
      </c>
      <c r="E1000" t="s">
        <v>199</v>
      </c>
      <c r="F1000" t="s">
        <v>2931</v>
      </c>
      <c r="K1000" t="s">
        <v>3032</v>
      </c>
    </row>
    <row r="1001" spans="1:11" hidden="1" x14ac:dyDescent="0.25">
      <c r="A1001" s="9" t="s">
        <v>32</v>
      </c>
      <c r="B1001" s="2" t="s">
        <v>3720</v>
      </c>
      <c r="E1001" t="s">
        <v>2916</v>
      </c>
      <c r="K1001" t="s">
        <v>3037</v>
      </c>
    </row>
    <row r="1002" spans="1:11" hidden="1" x14ac:dyDescent="0.25">
      <c r="A1002" s="9" t="s">
        <v>32</v>
      </c>
      <c r="B1002" t="s">
        <v>3721</v>
      </c>
      <c r="E1002" t="s">
        <v>199</v>
      </c>
      <c r="F1002" t="s">
        <v>3751</v>
      </c>
      <c r="K1002" t="s">
        <v>3037</v>
      </c>
    </row>
    <row r="1003" spans="1:11" hidden="1" x14ac:dyDescent="0.25">
      <c r="A1003" s="9" t="s">
        <v>32</v>
      </c>
      <c r="B1003" s="2" t="s">
        <v>2755</v>
      </c>
      <c r="E1003" t="s">
        <v>199</v>
      </c>
      <c r="F1003" t="s">
        <v>2931</v>
      </c>
      <c r="K1003" t="s">
        <v>3037</v>
      </c>
    </row>
    <row r="1004" spans="1:11" hidden="1" x14ac:dyDescent="0.25">
      <c r="A1004" s="9" t="s">
        <v>32</v>
      </c>
      <c r="B1004" s="2" t="s">
        <v>3722</v>
      </c>
      <c r="E1004" t="s">
        <v>198</v>
      </c>
      <c r="K1004" t="s">
        <v>3037</v>
      </c>
    </row>
    <row r="1005" spans="1:11" hidden="1" x14ac:dyDescent="0.25">
      <c r="A1005" s="9" t="s">
        <v>32</v>
      </c>
      <c r="B1005" s="2" t="s">
        <v>3723</v>
      </c>
      <c r="E1005" t="s">
        <v>3750</v>
      </c>
      <c r="K1005" t="s">
        <v>3037</v>
      </c>
    </row>
    <row r="1006" spans="1:11" hidden="1" x14ac:dyDescent="0.25">
      <c r="A1006" s="9" t="s">
        <v>32</v>
      </c>
      <c r="B1006" s="2" t="s">
        <v>3724</v>
      </c>
      <c r="E1006" t="s">
        <v>227</v>
      </c>
      <c r="K1006" t="s">
        <v>3037</v>
      </c>
    </row>
    <row r="1007" spans="1:11" hidden="1" x14ac:dyDescent="0.25">
      <c r="A1007" s="9" t="s">
        <v>32</v>
      </c>
      <c r="B1007" s="2" t="s">
        <v>3725</v>
      </c>
      <c r="E1007" t="s">
        <v>198</v>
      </c>
      <c r="K1007" t="s">
        <v>3037</v>
      </c>
    </row>
    <row r="1008" spans="1:11" hidden="1" x14ac:dyDescent="0.25">
      <c r="A1008" s="9" t="s">
        <v>32</v>
      </c>
      <c r="B1008" s="2" t="s">
        <v>3726</v>
      </c>
      <c r="E1008" t="s">
        <v>3750</v>
      </c>
      <c r="K1008" t="s">
        <v>3037</v>
      </c>
    </row>
    <row r="1009" spans="1:11" hidden="1" x14ac:dyDescent="0.25">
      <c r="A1009" s="9" t="s">
        <v>32</v>
      </c>
      <c r="B1009" t="s">
        <v>3727</v>
      </c>
      <c r="E1009" t="s">
        <v>198</v>
      </c>
      <c r="K1009" t="s">
        <v>3037</v>
      </c>
    </row>
    <row r="1010" spans="1:11" hidden="1" x14ac:dyDescent="0.25">
      <c r="A1010" s="9" t="s">
        <v>32</v>
      </c>
      <c r="D1010" s="5">
        <v>19305650</v>
      </c>
      <c r="E1010" t="s">
        <v>198</v>
      </c>
      <c r="K1010" t="s">
        <v>3037</v>
      </c>
    </row>
    <row r="1011" spans="1:11" hidden="1" x14ac:dyDescent="0.25">
      <c r="A1011" s="9" t="s">
        <v>32</v>
      </c>
      <c r="D1011" s="5">
        <v>19305652</v>
      </c>
      <c r="E1011" t="s">
        <v>198</v>
      </c>
      <c r="K1011" t="s">
        <v>3037</v>
      </c>
    </row>
    <row r="1012" spans="1:11" hidden="1" x14ac:dyDescent="0.25">
      <c r="A1012" s="9" t="s">
        <v>32</v>
      </c>
      <c r="B1012" s="2" t="s">
        <v>3728</v>
      </c>
      <c r="E1012" t="s">
        <v>198</v>
      </c>
      <c r="K1012" t="s">
        <v>3037</v>
      </c>
    </row>
    <row r="1013" spans="1:11" hidden="1" x14ac:dyDescent="0.25">
      <c r="A1013" s="9" t="s">
        <v>32</v>
      </c>
      <c r="B1013" s="2" t="s">
        <v>3729</v>
      </c>
      <c r="E1013" t="s">
        <v>3750</v>
      </c>
      <c r="K1013" t="s">
        <v>3037</v>
      </c>
    </row>
    <row r="1014" spans="1:11" hidden="1" x14ac:dyDescent="0.25">
      <c r="A1014" s="9" t="s">
        <v>32</v>
      </c>
      <c r="B1014" t="s">
        <v>3730</v>
      </c>
      <c r="E1014" t="s">
        <v>3750</v>
      </c>
      <c r="K1014" t="s">
        <v>3037</v>
      </c>
    </row>
    <row r="1015" spans="1:11" hidden="1" x14ac:dyDescent="0.25">
      <c r="A1015" s="9" t="s">
        <v>32</v>
      </c>
      <c r="B1015" s="2" t="s">
        <v>3731</v>
      </c>
      <c r="E1015" t="s">
        <v>198</v>
      </c>
      <c r="K1015" t="s">
        <v>3037</v>
      </c>
    </row>
    <row r="1016" spans="1:11" hidden="1" x14ac:dyDescent="0.25">
      <c r="A1016" s="9" t="s">
        <v>32</v>
      </c>
      <c r="B1016" s="2" t="s">
        <v>3732</v>
      </c>
      <c r="E1016" t="s">
        <v>198</v>
      </c>
      <c r="K1016" t="s">
        <v>3037</v>
      </c>
    </row>
    <row r="1017" spans="1:11" hidden="1" x14ac:dyDescent="0.25">
      <c r="A1017" s="9" t="s">
        <v>32</v>
      </c>
      <c r="B1017" s="2" t="s">
        <v>3733</v>
      </c>
      <c r="E1017" t="s">
        <v>198</v>
      </c>
      <c r="K1017" t="s">
        <v>3037</v>
      </c>
    </row>
    <row r="1018" spans="1:11" hidden="1" x14ac:dyDescent="0.25">
      <c r="A1018" s="9" t="s">
        <v>32</v>
      </c>
      <c r="B1018" s="2" t="s">
        <v>3734</v>
      </c>
      <c r="E1018" t="s">
        <v>3750</v>
      </c>
      <c r="K1018" t="s">
        <v>3037</v>
      </c>
    </row>
    <row r="1019" spans="1:11" hidden="1" x14ac:dyDescent="0.25">
      <c r="A1019" s="9" t="s">
        <v>32</v>
      </c>
      <c r="B1019" s="2" t="s">
        <v>3735</v>
      </c>
      <c r="E1019" t="s">
        <v>2916</v>
      </c>
      <c r="K1019" t="s">
        <v>3037</v>
      </c>
    </row>
    <row r="1020" spans="1:11" hidden="1" x14ac:dyDescent="0.25">
      <c r="A1020" s="9" t="s">
        <v>32</v>
      </c>
      <c r="B1020" s="2" t="s">
        <v>3736</v>
      </c>
      <c r="E1020" t="s">
        <v>2916</v>
      </c>
      <c r="K1020" t="s">
        <v>3037</v>
      </c>
    </row>
    <row r="1021" spans="1:11" hidden="1" x14ac:dyDescent="0.25">
      <c r="A1021" s="9" t="s">
        <v>32</v>
      </c>
      <c r="B1021" s="2" t="s">
        <v>3737</v>
      </c>
      <c r="E1021" t="s">
        <v>198</v>
      </c>
      <c r="K1021" t="s">
        <v>3037</v>
      </c>
    </row>
    <row r="1022" spans="1:11" hidden="1" x14ac:dyDescent="0.25">
      <c r="A1022" s="9" t="s">
        <v>32</v>
      </c>
      <c r="D1022" s="5">
        <v>16032956</v>
      </c>
      <c r="E1022" t="s">
        <v>199</v>
      </c>
      <c r="K1022" t="s">
        <v>3037</v>
      </c>
    </row>
    <row r="1023" spans="1:11" hidden="1" x14ac:dyDescent="0.25">
      <c r="A1023" s="9" t="s">
        <v>32</v>
      </c>
      <c r="B1023" s="2" t="s">
        <v>3749</v>
      </c>
      <c r="E1023" t="s">
        <v>2916</v>
      </c>
      <c r="K1023" t="s">
        <v>3037</v>
      </c>
    </row>
    <row r="1024" spans="1:11" hidden="1" x14ac:dyDescent="0.25">
      <c r="A1024" s="9" t="s">
        <v>32</v>
      </c>
      <c r="B1024" s="2" t="s">
        <v>3738</v>
      </c>
      <c r="E1024" t="s">
        <v>2916</v>
      </c>
      <c r="K1024" t="s">
        <v>3037</v>
      </c>
    </row>
    <row r="1025" spans="1:11" hidden="1" x14ac:dyDescent="0.25">
      <c r="A1025" s="9" t="s">
        <v>32</v>
      </c>
      <c r="B1025" s="2" t="s">
        <v>3739</v>
      </c>
      <c r="E1025" t="s">
        <v>199</v>
      </c>
      <c r="F1025" t="s">
        <v>2931</v>
      </c>
      <c r="K1025" t="s">
        <v>3032</v>
      </c>
    </row>
    <row r="1026" spans="1:11" hidden="1" x14ac:dyDescent="0.25">
      <c r="A1026" s="9" t="s">
        <v>32</v>
      </c>
      <c r="B1026" s="2" t="s">
        <v>3740</v>
      </c>
      <c r="E1026" t="s">
        <v>199</v>
      </c>
      <c r="F1026" t="s">
        <v>2931</v>
      </c>
      <c r="K1026" t="s">
        <v>3032</v>
      </c>
    </row>
    <row r="1027" spans="1:11" hidden="1" x14ac:dyDescent="0.25">
      <c r="A1027" s="9" t="s">
        <v>32</v>
      </c>
      <c r="B1027" s="2" t="s">
        <v>3741</v>
      </c>
      <c r="E1027" t="s">
        <v>199</v>
      </c>
      <c r="F1027" t="s">
        <v>2896</v>
      </c>
      <c r="K1027" t="s">
        <v>3032</v>
      </c>
    </row>
    <row r="1028" spans="1:11" hidden="1" x14ac:dyDescent="0.25">
      <c r="A1028" s="9" t="s">
        <v>32</v>
      </c>
      <c r="B1028" s="2" t="s">
        <v>3742</v>
      </c>
      <c r="E1028" t="s">
        <v>199</v>
      </c>
      <c r="F1028" t="s">
        <v>2931</v>
      </c>
      <c r="K1028" t="s">
        <v>3032</v>
      </c>
    </row>
    <row r="1029" spans="1:11" x14ac:dyDescent="0.25">
      <c r="A1029" s="9" t="s">
        <v>32</v>
      </c>
      <c r="B1029" s="2" t="s">
        <v>3743</v>
      </c>
      <c r="E1029" t="s">
        <v>3750</v>
      </c>
      <c r="K1029" t="s">
        <v>3032</v>
      </c>
    </row>
    <row r="1030" spans="1:11" hidden="1" x14ac:dyDescent="0.25">
      <c r="A1030" s="9" t="s">
        <v>32</v>
      </c>
      <c r="B1030" t="s">
        <v>3744</v>
      </c>
      <c r="E1030" t="s">
        <v>199</v>
      </c>
      <c r="F1030" t="s">
        <v>2931</v>
      </c>
      <c r="K1030" t="s">
        <v>3032</v>
      </c>
    </row>
    <row r="1031" spans="1:11" hidden="1" x14ac:dyDescent="0.25">
      <c r="A1031" s="9" t="s">
        <v>32</v>
      </c>
      <c r="B1031" s="2" t="s">
        <v>3745</v>
      </c>
      <c r="E1031" t="s">
        <v>199</v>
      </c>
      <c r="F1031" t="s">
        <v>3434</v>
      </c>
      <c r="K1031" t="s">
        <v>3032</v>
      </c>
    </row>
    <row r="1032" spans="1:11" hidden="1" x14ac:dyDescent="0.25">
      <c r="A1032" s="9" t="s">
        <v>32</v>
      </c>
      <c r="B1032" s="2" t="s">
        <v>3746</v>
      </c>
      <c r="E1032" t="s">
        <v>199</v>
      </c>
      <c r="F1032" t="s">
        <v>2896</v>
      </c>
      <c r="K1032" t="s">
        <v>3032</v>
      </c>
    </row>
    <row r="1033" spans="1:11" hidden="1" x14ac:dyDescent="0.25">
      <c r="A1033" s="9" t="s">
        <v>32</v>
      </c>
      <c r="B1033" s="2" t="s">
        <v>3747</v>
      </c>
      <c r="E1033" t="s">
        <v>199</v>
      </c>
      <c r="F1033" t="s">
        <v>2896</v>
      </c>
      <c r="K1033" t="s">
        <v>3032</v>
      </c>
    </row>
    <row r="1034" spans="1:11" hidden="1" x14ac:dyDescent="0.25">
      <c r="A1034" s="9" t="s">
        <v>32</v>
      </c>
      <c r="B1034" s="2" t="s">
        <v>3748</v>
      </c>
      <c r="E1034" t="s">
        <v>199</v>
      </c>
      <c r="F1034" t="s">
        <v>2931</v>
      </c>
      <c r="K1034" t="s">
        <v>3032</v>
      </c>
    </row>
    <row r="1035" spans="1:11" hidden="1" x14ac:dyDescent="0.25"/>
    <row r="1036" spans="1:11" hidden="1" x14ac:dyDescent="0.25"/>
    <row r="1037" spans="1:11" hidden="1" x14ac:dyDescent="0.25"/>
  </sheetData>
  <autoFilter ref="F1:F1037" xr:uid="{9154C807-3D7C-41F2-BAB6-5B775BCF0A6C}">
    <filterColumn colId="0">
      <filters>
        <filter val="secondary data"/>
      </filters>
    </filterColumn>
  </autoFilter>
  <conditionalFormatting sqref="B145">
    <cfRule type="duplicateValues" dxfId="21" priority="15"/>
  </conditionalFormatting>
  <conditionalFormatting sqref="B215:B257">
    <cfRule type="duplicateValues" dxfId="20" priority="183"/>
  </conditionalFormatting>
  <conditionalFormatting sqref="B258:B280">
    <cfRule type="duplicateValues" dxfId="19" priority="16"/>
  </conditionalFormatting>
  <conditionalFormatting sqref="B309:B353 B355:B377">
    <cfRule type="duplicateValues" dxfId="18" priority="472"/>
  </conditionalFormatting>
  <conditionalFormatting sqref="B385:B441">
    <cfRule type="duplicateValues" dxfId="17" priority="421"/>
  </conditionalFormatting>
  <conditionalFormatting sqref="B442:B536">
    <cfRule type="duplicateValues" dxfId="16" priority="587"/>
  </conditionalFormatting>
  <conditionalFormatting sqref="B442:B632">
    <cfRule type="duplicateValues" dxfId="15" priority="769"/>
  </conditionalFormatting>
  <conditionalFormatting sqref="B536:B576">
    <cfRule type="duplicateValues" dxfId="14" priority="676"/>
  </conditionalFormatting>
  <conditionalFormatting sqref="B631:B692">
    <cfRule type="duplicateValues" dxfId="13" priority="1177"/>
  </conditionalFormatting>
  <conditionalFormatting sqref="B693:B748">
    <cfRule type="duplicateValues" dxfId="12" priority="5"/>
  </conditionalFormatting>
  <conditionalFormatting sqref="B749:B802">
    <cfRule type="duplicateValues" dxfId="11" priority="9"/>
  </conditionalFormatting>
  <conditionalFormatting sqref="B803:B824">
    <cfRule type="duplicateValues" dxfId="10" priority="4"/>
  </conditionalFormatting>
  <conditionalFormatting sqref="B851:B880">
    <cfRule type="duplicateValues" dxfId="9" priority="10"/>
  </conditionalFormatting>
  <conditionalFormatting sqref="B819 B771 B716 B737 B760 B765 B774 B785 B791 B794 B822 B825 B840 B856">
    <cfRule type="duplicateValues" dxfId="8" priority="6"/>
    <cfRule type="duplicateValues" dxfId="7" priority="7"/>
    <cfRule type="duplicateValues" dxfId="6" priority="8"/>
  </conditionalFormatting>
  <conditionalFormatting sqref="B1035:B1048576 B999 B658 B604 B574 B557 B545 B499 B237 B1:B60 B152:B153 B163 B169 B107:B133 B62:B105 B581 B577 B596 B679 B1010:B1011 B1022">
    <cfRule type="duplicateValues" dxfId="5" priority="588"/>
  </conditionalFormatting>
  <conditionalFormatting sqref="B1035:B1048576 B999 B658 B604 B574 B557 B545 B499 B237 B152:B153 B1:B60 B163 B169 B107 B62:B105 B581 B577 B596 B679 B1010:B1011 B1022">
    <cfRule type="duplicateValues" dxfId="4" priority="599"/>
  </conditionalFormatting>
  <conditionalFormatting sqref="B1035:B1048576 B999 B658 B604 B574 B557 B545 B499 B237 B152:B153 B52 B1:B34 B163 B169 B581 B577 B596 B679 B1010:B1011 B1022">
    <cfRule type="duplicateValues" dxfId="3" priority="610"/>
  </conditionalFormatting>
  <conditionalFormatting sqref="B907:B933">
    <cfRule type="duplicateValues" dxfId="2" priority="3"/>
  </conditionalFormatting>
  <conditionalFormatting sqref="B934:B1000">
    <cfRule type="duplicateValues" dxfId="1" priority="1447"/>
  </conditionalFormatting>
  <conditionalFormatting sqref="B1001:B1035">
    <cfRule type="duplicateValues" dxfId="0" priority="1627"/>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5281/zenodo.3237428" xr:uid="{B8571222-4588-4E4E-8CD9-B169421257F5}"/>
    <hyperlink ref="B181" r:id="rId118" display="https://doi.org/10.1016/j.landusepol.2020.104648" xr:uid="{C58A2F29-A1CC-48BF-B55D-BEBBFFCF8A7F}"/>
    <hyperlink ref="B182" r:id="rId119" display="https://doi.org/10.1016/J.FORECO.2018.12.048" xr:uid="{92DD38AD-D5CE-4ADD-81D7-63BE0EBE258C}"/>
    <hyperlink ref="B183" r:id="rId120" display="https://doi.org/10.1080/028275801300090564" xr:uid="{0944BEBA-DD0B-4DBF-A3F6-6A2575DB6106}"/>
    <hyperlink ref="B184" r:id="rId121" display="https://doi.org/10.1371/journal.pone.0184792" xr:uid="{3AFE34B7-284F-4873-A32E-BBA1E6F83653}"/>
    <hyperlink ref="B185" r:id="rId122" display="https://doi.org/10.1002/ece3.3923" xr:uid="{2392148A-742E-4A74-9DE9-98EAD072B448}"/>
    <hyperlink ref="B186" r:id="rId123" display="https://doi.org/10.1038/srep23954" xr:uid="{3C635BF4-97D4-448F-B3FE-2BE9B9AC7E50}"/>
    <hyperlink ref="B187" r:id="rId124" display="https://doi.org/10.1111/1365-2664.12289" xr:uid="{1A92CC88-8BB2-4056-92EB-88937AF5AD12}"/>
    <hyperlink ref="B188" r:id="rId125" display="https://doi.org/10.1016/J.FORECO.2008.01.033" xr:uid="{36BFC9C0-BABC-4353-9148-D8D876FED455}"/>
    <hyperlink ref="B189" r:id="rId126" display="https://doi.org/10.1002/ece3.3737" xr:uid="{CBF509A2-F17E-4A9B-8739-66F22E5F5D6B}"/>
    <hyperlink ref="B190" r:id="rId127" display="https://doi.org/10.1186/s13750-020-00215-7" xr:uid="{BBB88C39-EC5F-410D-A6AA-98796B5656F9}"/>
    <hyperlink ref="B191" r:id="rId128" display="https://doi.org/10.1186/s13750-017-0099-6" xr:uid="{8196B8A4-D832-475C-BBEC-494AF0BF86DC}"/>
    <hyperlink ref="B192" r:id="rId129" display="https://doi.org/10.1111/cobi.13117" xr:uid="{3F3A734B-E464-4845-88AD-48520B2AFEF9}"/>
    <hyperlink ref="B193" r:id="rId130" display="https://doi.org/10.1186/s13750-017-0102-2" xr:uid="{33FFB1CF-1A0A-4E05-8B40-ACB3BD4E26D9}"/>
    <hyperlink ref="B194" r:id="rId131" display="https://doi.org/10.1080/00220973.2018.1561404" xr:uid="{E7FAC1DC-90F2-412B-BB43-946F0188A4F2}"/>
    <hyperlink ref="B196" r:id="rId132" display="https://doi.org/10.1016/S0006-3207%2801%2900225-7" xr:uid="{8ACC2896-A25F-4837-8047-00E54B75BA77}"/>
    <hyperlink ref="B197" r:id="rId133" display="https://doi.org/10.5735/085.048.0401" xr:uid="{80287585-9539-4D90-8354-1AC9BB9D3439}"/>
    <hyperlink ref="B198" r:id="rId134" tooltip="Persistent link using digital object identifier" display="https://doi.org/10.1016/j.biocon.2013.11.015" xr:uid="{808231D0-07B4-40AC-BCFF-C50E89539188}"/>
    <hyperlink ref="B199" r:id="rId135" tooltip="Persistent link using digital object identifier" display="https://doi.org/10.1016/j.ecoleng.2010.07.005" xr:uid="{1F21E4A9-FFB3-4C71-82C5-6F6939E785B5}"/>
    <hyperlink ref="B201" r:id="rId136" display="https://doi.org/10.4324/9781315775302-37" xr:uid="{9EEC4D8C-0019-4662-A7BB-36F0BC5B4ABF}"/>
    <hyperlink ref="B202" r:id="rId137" display="https://doi.org/10.1079/9781845938093.0000" xr:uid="{61B3336F-85A9-44D9-847E-700B6CB85A92}"/>
    <hyperlink ref="B203" r:id="rId138" display="https://doi.org/10.1111/j.1654-1103.2012.01400.x" xr:uid="{9FA95B36-2AC2-4452-AE51-8632D5A6ADA0}"/>
    <hyperlink ref="B204" r:id="rId139" display="https://doi.org/10.1111/j.1654-1103.2002.tb02102.x" xr:uid="{ADEACC0F-F87E-4FFB-9736-5A0987418BDB}"/>
    <hyperlink ref="B205" r:id="rId140" display="https://doi.org/10.1890/120348" xr:uid="{A4493ED9-7D96-4FB6-9BF7-0CDFDF84F818}"/>
    <hyperlink ref="B206" r:id="rId141" tooltip="Persistent link using digital object identifier" display="https://doi.org/10.1016/j.agee.2016.05.029" xr:uid="{B9F62C22-C321-4B75-B08E-9623A1D78EC5}"/>
    <hyperlink ref="B207" r:id="rId142" tooltip="Persistent link using digital object identifier" display="https://doi.org/10.1016/j.agee.2008.01.006" xr:uid="{A8823583-4B8B-43E6-BBC4-82EF7AE85484}"/>
    <hyperlink ref="B210" r:id="rId143" display="https://doi.org/10.1658/1100-9233%282002%29013%5B0294%3APSVPAE%5D2.0.CO%3B2" xr:uid="{A433E0FD-3A63-42FC-9557-FAB3F1D41F7E}"/>
    <hyperlink ref="B215" r:id="rId144" tooltip="Persistent link using digital object identifier" display="https://doi.org/10.1016/j.ijpara.2009.04.012" xr:uid="{D19F14B2-1820-44FC-A64D-E6BC9F32B37F}"/>
    <hyperlink ref="B216" r:id="rId145" display="https://doi.org/10.1002/9781444329988.CH16" xr:uid="{1A3F8019-452F-4FE2-8289-DDA24CD046FE}"/>
    <hyperlink ref="B217" r:id="rId146" display="https://doi.org/10.1139/F08-099" xr:uid="{0F282470-2D65-4E14-A231-2DC9557ECCA1}"/>
    <hyperlink ref="B218" r:id="rId147" display="https://doi.org/10.1126/science.287.5459.1770" xr:uid="{F470FA4F-8980-479F-9E84-4C4571DEE28D}"/>
    <hyperlink ref="B219" r:id="rId148" display="https://doi.org/10.1577/1548-8446(2005)30%5b10:NLTRIY%5d2.0.CO;2" xr:uid="{E62E7B1E-9C3F-4B76-93D7-6E549E59BC8F}"/>
    <hyperlink ref="B220" r:id="rId149" tooltip="Persistent link using digital object identifier" display="https://doi.org/10.1016/j.ecolecon.2004.10.002" xr:uid="{7112B648-C08B-458C-B336-B2A63189BCA9}"/>
    <hyperlink ref="B221" r:id="rId150" display="https://doi.org/10.1016/j.tree.2012.07.013" xr:uid="{D97E4104-29A6-4F19-8D36-CE35F8DFDB05}"/>
    <hyperlink ref="B222" r:id="rId151" display="https://doi.org/10.1093/icb/37.6.621" xr:uid="{1BD0069B-72C4-40CF-B5E1-955B9F704279}"/>
    <hyperlink ref="B223" r:id="rId152" display="https://doi.org/10.1046/j.1523-1739.2003.02038.x" xr:uid="{6EFFA9FA-9A73-42C9-BFD1-BED97E2AF6EF}"/>
    <hyperlink ref="B224" r:id="rId153" display="https://doi.org/10.1890/1540-9295(2004)002%5b0131:BBWAAO%5d2.0.CO;2" xr:uid="{C2F67ACE-FFEE-4C8B-AFCA-E39217DE53C0}"/>
    <hyperlink ref="B225" r:id="rId154" display="https://doi.org/10.1111/j.1095-8649.2010.02566.x" xr:uid="{8195EF18-F070-4260-BE98-18778E188070}"/>
    <hyperlink ref="B226" r:id="rId155" display="https://doi.org/10.1577/1548-8446(1996)021%3c0014:ITOABV%3e2.0.CO;2" xr:uid="{17C7BC4A-0A13-4039-B386-5F2C3CBDFD99}"/>
    <hyperlink ref="B227" r:id="rId156" display="https://doi.org/10.1111/j.1472-4642.2011.00798.x" xr:uid="{AC4D525C-8DCF-43AB-8648-6237B6A82FB1}"/>
    <hyperlink ref="B228" r:id="rId157" display="https://doi.org/10.1080/00288330.2004.9517255" xr:uid="{526D08F1-DA96-471B-957C-B296D90D9CEC}"/>
    <hyperlink ref="B229" r:id="rId158" tooltip="Persistent link using digital object identifier" display="https://doi.org/10.1016/j.ecolecon.2006.03.025" xr:uid="{A4B5E7D7-E7FA-481F-8ADB-CF786008C812}"/>
    <hyperlink ref="B230" r:id="rId159" display="https://doi.org/10.1139/f07-184" xr:uid="{99D3A02E-6BBF-470D-BD57-B406EC031D71}"/>
    <hyperlink ref="B233" r:id="rId160" display="https://doi.org/10.1577/1548-8675(1991)011%3c0083:UOAFRO%3e2.3.CO;2" xr:uid="{312228DB-B3E7-4ABC-80EC-08FC9F140904}"/>
    <hyperlink ref="B234" r:id="rId161" display="https://doi.org/10.1111/j.1467-2979.2010.00390.x" xr:uid="{1771ADBC-CBC5-4CAF-8BA9-A6C282E1712E}"/>
    <hyperlink ref="B235" r:id="rId162" tooltip="Persistent link using digital object identifier" display="https://doi.org/10.1016/j.ecolecon.2004.07.018" xr:uid="{393565BF-D180-46B7-9163-DD13B30BD6B0}"/>
    <hyperlink ref="B236" r:id="rId163" display="https://doi.org/10.1080/02755947.2013.824935" xr:uid="{F6F721B3-91CF-4966-842B-ED4510738BA9}"/>
    <hyperlink ref="B238" r:id="rId164" display="https://doi.org/10.1111/j.1365-2400.2006.00510.x" xr:uid="{71247997-5F49-46FF-846A-63DB7407E762}"/>
    <hyperlink ref="B239" r:id="rId165" display="https://doi.org/10.1577/1548-8446-35.2.61" xr:uid="{7A7D08CD-C4F5-4999-B260-23D958663D01}"/>
    <hyperlink ref="B240" r:id="rId166" display="https://doi.org/10.1577/1548-8675(2003)023%3c0109:CAITAO%3e2.0.CO;2" xr:uid="{3A46AE8F-C7C7-47D9-A535-33C917DFA969}"/>
    <hyperlink ref="B241" r:id="rId167" display="https://doi.org/10.1139/f2011-122" xr:uid="{3B51259B-48FE-43F8-8A1D-2ADB5AABCCFE}"/>
    <hyperlink ref="B243" r:id="rId168" display="https://doi.org/10.1111/1365-2664.12488" xr:uid="{8B11B575-C748-49AF-9B09-D6AA3E51A413}"/>
    <hyperlink ref="B244" r:id="rId169" display="https://doi.org/10.1111/fme.12074" xr:uid="{E2868A47-6211-48F4-92D3-2F2F0E4FE7F8}"/>
    <hyperlink ref="B245" r:id="rId170" tooltip="Persistent link using digital object identifier" display="https://doi.org/10.1016/0006-3207(93)90088-I" xr:uid="{730291AA-2050-4EDC-92C7-D0447B4655BD}"/>
    <hyperlink ref="B246" r:id="rId171" display="https://doi.org/10.1080/00288330.2006.9517437" xr:uid="{0BE90325-6B6E-4FF8-AC4F-A7F55DCA67DB}"/>
    <hyperlink ref="B248" r:id="rId172" display="https://doi.org/10.1002/9781118794739.ch12" xr:uid="{5E587A6A-8629-46A2-AE04-66FD26EE34A2}"/>
    <hyperlink ref="B249" r:id="rId173" display="https://doi.org/10.1017/S1744133108004453" xr:uid="{17F2BF58-FC6A-43F1-B4B9-ED34C3B9AAFD}"/>
    <hyperlink ref="B250" r:id="rId174" display="https://doi.org/10.1111/j.1523-1739.2006.00485.x" xr:uid="{C300AA5E-D9AA-4FC4-9F6C-03E48737E72F}"/>
    <hyperlink ref="B251" r:id="rId175" display="https://doi.org/10.1016/J.BIOCON.2006.04.034" xr:uid="{06E62E54-0842-4F78-BD67-E16693D01AAE}"/>
    <hyperlink ref="B252" r:id="rId176" tooltip="Persistent link using digital object identifier" display="https://doi.org/10.1016/j.envsci.2016.06.012" xr:uid="{C0B5E569-9380-4025-8DD6-CC2415DB4E4D}"/>
    <hyperlink ref="B253" r:id="rId177" display="https://doi.org/10.1080/03632415.2017.1276343" xr:uid="{A3F427A1-61A8-465E-962C-C8C9A6062F80}"/>
    <hyperlink ref="B255" r:id="rId178" display="https://doi.org/10.1093/conphys/cox031" xr:uid="{DFF2EC6B-D039-4E14-8CE7-C5FF368671F4}"/>
    <hyperlink ref="B256" r:id="rId179" display="https://doi.org/10.1080/15222055.2015.1100149" xr:uid="{C0F1AD00-55C9-4913-808E-ABA553449495}"/>
    <hyperlink ref="B257" r:id="rId180" display="https://doi.org/10.1577/1548-8659(1983)3%3c410:CCOFAF%3e2.0.CO;2" xr:uid="{5A4EB0CF-72CB-4DBC-B156-00815476DA1A}"/>
    <hyperlink ref="A258" r:id="rId181" display="https://doi.org/10.1111/1365-2664.13395" xr:uid="{26FB1D99-AC18-405B-9C9F-022CFEE39439}"/>
    <hyperlink ref="B259" r:id="rId182" display="https://doi.org/10.1002/eap.1429" xr:uid="{A7CF99A4-9B5A-40EF-A36E-0502C78EBF47}"/>
    <hyperlink ref="B260" r:id="rId183" display="https://doi.org/10.1002/aqc.3270050206" xr:uid="{E8A2FF3B-E3F1-42E6-80EE-3A597F578FD2}"/>
    <hyperlink ref="B261" r:id="rId184" display="https://doi.org/10.1126/science.1201609" xr:uid="{CA8325B2-4CAB-4D77-B9C1-2B256D9558A0}"/>
    <hyperlink ref="B264" r:id="rId185" display="https://doi.org/10.1111/1365-2664.12607" xr:uid="{0E84D396-6A1F-4833-8760-DC5CE0CCB568}"/>
    <hyperlink ref="B266" r:id="rId186" tooltip="Persistent link using digital object identifier" display="https://doi.org/10.1016/j.foreco.2010.05.027" xr:uid="{B9ED279E-3B8E-494C-B120-8ED58618B0BA}"/>
    <hyperlink ref="B274" r:id="rId187" display="https://doi.org/10.3832/ifor1657-008" xr:uid="{7C3BC049-79C3-49D4-A691-63C75557D1D2}"/>
    <hyperlink ref="B275" r:id="rId188" display="https://doi.org/10.1002/sim.1187" xr:uid="{8154FB96-F326-48F5-B56F-C4801E46F8D8}"/>
    <hyperlink ref="B276" r:id="rId189" display="https://doi.org/10.1111/1365-2664.13395" xr:uid="{9461AD72-70F3-4CDA-AE1C-B331603B7060}"/>
    <hyperlink ref="B277" r:id="rId190" tooltip="Persistent link using digital object identifier" display="https://doi.org/10.1016/S0065-2504(08)60121-X" xr:uid="{110662CE-10EC-4313-A287-C5DE9CA834B0}"/>
    <hyperlink ref="B279" r:id="rId191" display="https://doi.org/10.1007/978-3-319-75937-1" xr:uid="{8D3C5809-6DBF-4148-BED0-63504A788915}"/>
    <hyperlink ref="B280" r:id="rId192" display="https://doi.org/10.1515/9781400846184" xr:uid="{9CB7711F-8A8A-4BA3-9064-0B58A73867DD}"/>
    <hyperlink ref="B281" r:id="rId193" display="https://doi.org/10.5860/choice.40-2788" xr:uid="{9FB8BED5-0AAC-431E-84EF-9CC4FE2E9F3B}"/>
    <hyperlink ref="B282" r:id="rId194" display="https://doi.org/10.1146/ANNUREV.ENERGY.30.050504.164507" xr:uid="{BE1B776D-981C-43B6-8816-55452892C026}"/>
    <hyperlink ref="B283" r:id="rId195" display="https://doi.org/10.1146/ANNUREV.ECOLSYS.39.110707.173529" xr:uid="{B0C580A1-7284-41A1-9312-A1078CEF5C5D}"/>
    <hyperlink ref="B284" r:id="rId196" display="https://doi.org/10.1038/nature13947" xr:uid="{E8F5AF76-3375-4971-B997-C8DD702A57A7}"/>
    <hyperlink ref="B285" r:id="rId197" display="https://doi.org/10.1890/1051-0761%282001%29011%5B0999%3ANRDTCT%5D2.0.CO%3B2" xr:uid="{122291A1-F806-4AFD-8673-1F241A088391}"/>
    <hyperlink ref="B286" r:id="rId198" display="https://doi.org/10.1525/bio.2012.62.7.6" xr:uid="{DC782244-67BA-490B-8C11-E829E1A7A1B6}"/>
    <hyperlink ref="B287" r:id="rId199" display="https://doi.org/10.1080/028275801300004433" xr:uid="{3D580BEB-7DB5-4CE4-8DE8-2997E7EA7EF8}"/>
    <hyperlink ref="B288" r:id="rId200" display="https://doi.org/10.1080/02827581.2010.497160" xr:uid="{E482071C-31BF-472A-B11E-FB9C8B4E6154}"/>
    <hyperlink ref="B289" r:id="rId201" display="https://doi.org/10.1016/J.BIOCON.2004.07.019" xr:uid="{AC7A0561-CD5C-4F67-B3B8-AF074E1B0337}"/>
    <hyperlink ref="B290" r:id="rId202" display="https://doi.org/10.1023/A%3A1016217832105" xr:uid="{B0AE6FAA-779E-4806-BB8E-513964D080F1}"/>
    <hyperlink ref="B291" r:id="rId203" display="https://doi.org/10.1016/J.BIOCON.2007.03.007" xr:uid="{B9BFD709-7FAB-43E8-850F-62AEBFF6044C}"/>
    <hyperlink ref="B292" r:id="rId204" display="https://doi.org/10.1016/J.FORPOL.2009.05.007" xr:uid="{C521ED79-B704-4838-8E52-E1B838CFEA09}"/>
    <hyperlink ref="B293" r:id="rId205" display="https://doi.org/10.3390/SU8050496" xr:uid="{6A31A882-604C-4047-921F-28B9C83D939E}"/>
    <hyperlink ref="B294" r:id="rId206" display="https://doi.org/10.1016/J.FORPOL.2014.02.007" xr:uid="{F6CA5B05-B1D6-4C65-AD09-0040CE9DBFA2}"/>
    <hyperlink ref="B295" r:id="rId207" display="https://doi.org/10.1007/s11842-004-0014-1" xr:uid="{2325275E-6C41-41B3-AE08-B5CEE291BCCC}"/>
    <hyperlink ref="B296" r:id="rId208" display="https://doi.org/10.1641/0006-3568%282006%2956%5B355%3AHLFTPO%5D2.0.CO%3B2" xr:uid="{23DF67A0-A54C-4B19-8635-9A4381D74196}"/>
    <hyperlink ref="B297" r:id="rId209" display="https://doi.org/10.1111/j.1523-1739.2005.00550.x" xr:uid="{C0265044-4D7B-4005-BE03-434A3E057786}"/>
    <hyperlink ref="B298" r:id="rId210" display="https://doi.org/10.1016/J.FORECO.2016.04.042" xr:uid="{C5C18CE5-ED37-4394-9BD3-26CB052CDBE4}"/>
    <hyperlink ref="B299" r:id="rId211" display="https://doi.org/10.1016/J.BIOCON.2011.02.016" xr:uid="{4B2C17CC-BE79-43F3-9FD3-132DE8011FBF}"/>
    <hyperlink ref="B301" r:id="rId212" display="https://doi.org/10.1016/J.FORECO.2015.06.014" xr:uid="{AF59C16E-DF8B-41CD-B973-2FA365A2F9D2}"/>
    <hyperlink ref="B302" r:id="rId213" display="https://doi.org/10.1186/s13750-017-0099-6" xr:uid="{C117D412-2E61-4FF3-B095-F80481F51038}"/>
    <hyperlink ref="B303" r:id="rId214" display="https://doi.org/10.1111/cobi.13117" xr:uid="{744D51A4-4AA0-464B-87D9-6BBB41BD884C}"/>
    <hyperlink ref="B304" r:id="rId215" display="https://doi.org/10.1186/s13750-017-0102-2" xr:uid="{AE21F12C-6C80-47AD-9255-4A1F3A5D3D60}"/>
    <hyperlink ref="B305" r:id="rId216" display="https://doi.org/10.23943/princeton%2F9780691137285.003.0006" xr:uid="{B94BA78E-4811-4951-8458-E0CF310AE7C8}"/>
    <hyperlink ref="B306" r:id="rId217" display="https://doi.org/10.18637/JSS.V036.I03" xr:uid="{34A518A0-7A21-443F-AC5B-0D493D5D2986}"/>
    <hyperlink ref="B307" r:id="rId218" display="https://doi.org/10.2307/3001616" xr:uid="{C5D6AB0E-86E2-40F7-AD69-846DC9A44042}"/>
    <hyperlink ref="B308" r:id="rId219" display="https://doi.org/10.1016/J.BIOCON.2007.01.023" xr:uid="{9E8453DA-A9B0-4240-A6F6-64BD50EB1250}"/>
    <hyperlink ref="B309" r:id="rId220" display="https://doi.org/10.1080/19439342.2016.1206607" xr:uid="{4F8E9E40-6F93-44B5-AD28-9646478FF527}"/>
    <hyperlink ref="B310" r:id="rId221" display="https://doi.org/10.1080/19439342.2015.1068833" xr:uid="{CFAA137B-E5A0-4FA4-9A97-BB0B33B62673}"/>
    <hyperlink ref="B311" r:id="rId222" display="https://doi.org/10.4073/csr.2017.16" xr:uid="{20A4BA17-6454-4F25-A0EF-F26809C0B55F}"/>
    <hyperlink ref="B312" r:id="rId223" display="https://doi.org/10.7448/IAS.15.3.17362" xr:uid="{66DAB9E5-7F61-4296-9645-F28574E5ADB5}"/>
    <hyperlink ref="B313" r:id="rId224" display="https://doi.org/10.1080/10810730.2014.918216" xr:uid="{F6A6348D-A8B1-42F3-A192-D8CFA2D6FA66}"/>
    <hyperlink ref="B314" r:id="rId225" display="https://doi.org/10.1002/14651858.CD011186.pub2" xr:uid="{EE407990-C42A-45EB-98E7-F2EAE1C6586D}"/>
    <hyperlink ref="B316" r:id="rId226" display="https://doi.org/10.23846/EGM007" xr:uid="{EE966860-24BF-4619-9C15-4D729399593F}"/>
    <hyperlink ref="B317" r:id="rId227" display="https://doi.org/10.23846/egm015" xr:uid="{D7C94BAD-B35A-4ACF-BCD2-C70929A40A9D}"/>
    <hyperlink ref="B318" r:id="rId228" display="https://doi.org/10.4073/CMG.2016.1" xr:uid="{BB30743A-71EA-4FFD-8872-7570F9CBF458}"/>
    <hyperlink ref="B320" r:id="rId229" display="https://doi.org/10.1080/19439342.2012.709875" xr:uid="{DB863047-B0FC-4831-AFE6-B9F87DF9C478}"/>
    <hyperlink ref="B323" r:id="rId230" display="https://doi.org/10.4073/csr.2012.14" xr:uid="{8A3E1EFD-BFAB-4216-BFE2-AFBE3AF3793F}"/>
    <hyperlink ref="B325" r:id="rId231" display="https://doi.org/10.1002/jrsm.27" xr:uid="{5B4C3BA2-1A45-40E8-9F46-007DA2A9D42C}"/>
    <hyperlink ref="B326" r:id="rId232" display="https://doi.org/10.1136/bmj.i4919" xr:uid="{BC8A6129-C12F-47D3-9354-1AC456E9CB90}"/>
    <hyperlink ref="B327" r:id="rId233" display="https://doi.org/10.1002/sim.1186" xr:uid="{484168D7-4344-44FE-B00C-1E2514A5C7E8}"/>
    <hyperlink ref="B328" r:id="rId234" display="https://doi.org/10.1080/19439342.2012.711765" xr:uid="{DF15FA08-AD1B-477C-90EB-53EB5FA60420}"/>
    <hyperlink ref="B329" r:id="rId235" display="https://doi.org/10.1348/000711004849303" xr:uid="{501141D7-CF47-43A1-98DC-0172C39A4E17}"/>
    <hyperlink ref="B331" r:id="rId236" display="https://doi.org/10.3102/0034654315582067" xr:uid="{688F85DF-1B58-41EF-ABD4-9F69D135821D}"/>
    <hyperlink ref="B332" r:id="rId237" display="https://psycnet.apa.org/doi/10.1037/1082-989X.8.4.448" xr:uid="{22AC2133-2885-4499-ABAC-F9CC7286D8B5}"/>
    <hyperlink ref="B333" r:id="rId238" display="https://doi.org/10.1002/jrsm.5" xr:uid="{F6D7399A-E47D-4F49-B8DF-A8F90CED2E96}"/>
    <hyperlink ref="B334" r:id="rId239" display="https://doi.org/10.1002/9780470712184" xr:uid="{10319B86-383F-4B2F-A6D9-FA56F9D69032}"/>
    <hyperlink ref="B336" r:id="rId240" display="https://doi.org/10.1136/bmj.d4002" xr:uid="{5F6458F1-0AEC-4BEF-9A35-1A36F0D9F1F3}"/>
    <hyperlink ref="B337" r:id="rId241" display="https://doi.org/10.4073/csr.2011.7" xr:uid="{E08279B2-1992-465B-9A83-D5F11E748B8F}"/>
    <hyperlink ref="B338" r:id="rId242" tooltip="Persistent link using digital object identifier" display="https://doi.org/10.1016/j.cct.2015.09.002" xr:uid="{79D98D24-AC0E-452F-8058-7D51A6CD519B}"/>
    <hyperlink ref="B340" r:id="rId243" display="https://doi.org/10.1016/s0272-4944%2805%2980231-2" xr:uid="{AF4A281A-9DF3-4805-B875-BEAA6063C624}"/>
    <hyperlink ref="B341" r:id="rId244" display="https://doi.org/10.18637/jss.v036.i03" xr:uid="{30DA7B56-08CD-410D-B6AD-C70735F90B7F}"/>
    <hyperlink ref="B342" r:id="rId245" display="https://doi.org/10.23846/SRS007" xr:uid="{A10F23D3-8A7B-49D1-B029-6FC489D08DDD}"/>
    <hyperlink ref="B343" r:id="rId246" display="https://doi.org/10.1002/CL2.1045" xr:uid="{3A795F88-547E-4D68-80B8-18FD912368AE}"/>
    <hyperlink ref="B344" r:id="rId247" display="https://doi.org/10.1177/135581960501000110" xr:uid="{F312C072-6822-4AEB-90A6-54CA28D3B4FD}"/>
    <hyperlink ref="B346" r:id="rId248" display="https://doi.org/10.1177/0268580906067836" xr:uid="{8247B200-FF43-4028-B1BE-DD5798E18981}"/>
    <hyperlink ref="B347" r:id="rId249" display="https://doi.org/10.1136/bmj.39489.470347.AD" xr:uid="{F2FAD260-EA85-43EF-AA38-85C506B7B5B3}"/>
    <hyperlink ref="B349" r:id="rId250" display="https://doi.org/10.1016/j.jclinepi.2017.05.006" xr:uid="{490A95D5-CD9C-424E-987D-188243D46158}"/>
    <hyperlink ref="B351" r:id="rId251" display="https://doi.org/10.1016/j.jclinepi.2019.10.014" xr:uid="{AF0C8719-D193-4E02-9DD7-DE61A7877217}"/>
    <hyperlink ref="B352" r:id="rId252" display="https://doi.org/10.1080/13552074.2016.1248033" xr:uid="{9A4CA11B-6480-44E2-A4DC-627C01BBA098}"/>
    <hyperlink ref="B353" r:id="rId253" display="https://doi.org/10.1093/WBRO%2FLKT001" xr:uid="{5F30009C-E592-4C01-B630-C729680617A1}"/>
    <hyperlink ref="B355" r:id="rId254" display="https://doi.org/10.1080/14616742.2017.1299582" xr:uid="{453C0FB6-5E88-4D8E-8B43-2408D6DEC1E6}"/>
    <hyperlink ref="B357" r:id="rId255" display="https://doi.org/10.1111/1758-5899.12681" xr:uid="{07171637-4E0C-4604-BAFC-F57B4872CAA9}"/>
    <hyperlink ref="B358" r:id="rId256" display="https://doi.org/10.1080/21647259.2013.813170" xr:uid="{2B0B7B95-1373-4B96-AAD9-79D60E8155A5}"/>
    <hyperlink ref="B359" r:id="rId257" display="https://doi.org/10.1093/wbro/lks011" xr:uid="{68793469-0A23-4943-89BC-D18031AFF371}"/>
    <hyperlink ref="B360" r:id="rId258" display="https://doi.org/10.1111/1467-7660.00125" xr:uid="{7771D397-7732-402F-BCF6-98F9942E129C}"/>
    <hyperlink ref="B361" r:id="rId259" tooltip="Persistent link using digital object identifier" display="https://doi.org/10.1016/j.wsif.2014.11.006" xr:uid="{788E1BD3-B9F3-483A-99E4-479F29F48552}"/>
    <hyperlink ref="B362" r:id="rId260" display="https://doi.org/10.23846/EGM001" xr:uid="{3D6BC224-0CF2-4C69-A8CC-CA36D4C98530}"/>
    <hyperlink ref="B363" r:id="rId261" display="https://doi.org/10.23846/EGM008" xr:uid="{9EB465D4-6CEF-49E2-B2CC-D3401093B31E}"/>
    <hyperlink ref="B410" r:id="rId262" tooltip="Persistent link using digital object identifier" display="https://doi.org/10.1016/j.worlddev.2016.01.009" xr:uid="{C179F573-FD41-4A17-BBEB-F95298ECCD2C}"/>
    <hyperlink ref="B412" r:id="rId263" tooltip="Persistent link using digital object identifier" display="https://doi.org/10.1016/j.worlddev.2014.07.017" xr:uid="{A9607D51-134A-4C8C-8F15-CE1A3D2BBC30}"/>
    <hyperlink ref="B413" r:id="rId264" tooltip="Persistent link using digital object identifier" display="https://doi.org/10.1016/j.marpol.2012.10.018" xr:uid="{B4F2E8DF-AE2D-4B22-BF80-3C17EC6FA819}"/>
    <hyperlink ref="B414" r:id="rId265" display="https://doi.org/10.1111/j.1467-2979.2010.00368.x" xr:uid="{06C13941-4071-44E0-A389-7CD3041496FF}"/>
    <hyperlink ref="B415" r:id="rId266" tooltip="Persistent link using digital object identifier" display="https://doi.org/10.1016/j.aquaculture.2013.08.012" xr:uid="{16577814-8DAD-4E3D-8AA6-CF173F93F9AB}"/>
    <hyperlink ref="B416" r:id="rId267" display="https://doi.org/10.1596/28276" xr:uid="{BBF3E48F-A350-451A-ADD2-59CCD2FA3BB2}"/>
    <hyperlink ref="B417" r:id="rId268" display="https://doi.org/10.1111/j.1365-2109.2009.02337.x" xr:uid="{3EF670A9-42B1-4A02-85D8-AAFA8C615523}"/>
    <hyperlink ref="B418" r:id="rId269" tooltip="Persistent link using digital object identifier" display="https://doi.org/10.1016/j.foodpol.2011.07.012" xr:uid="{E25342BE-48E1-4FE3-B0B8-C874B94E83A3}"/>
    <hyperlink ref="B419" r:id="rId270" tooltip="Persistent link using digital object identifier" display="https://doi.org/10.1016/j.marpol.2019.103542" xr:uid="{643C88F1-D9DA-46BA-98D2-C4CFFD16C53E}"/>
    <hyperlink ref="B420" r:id="rId271" tooltip="Persistent link using digital object identifier" display="https://doi.org/10.1016/j.gloenvcha.2018.07.009" xr:uid="{B337C210-A284-4EAB-A9B2-24B85EF374B9}"/>
    <hyperlink ref="B421" r:id="rId272" display="https://doi.org/10.1080/19439342.2012.711765" xr:uid="{B8DD096E-0E06-4B52-B5B8-6799C9020F7C}"/>
    <hyperlink ref="B422" r:id="rId273" display="https://doi.org/10.1080/19439342.2012.709875" xr:uid="{8A6EB6D0-09AE-483D-B381-63AC7C073AE8}"/>
    <hyperlink ref="B423" r:id="rId274" display="https://doi.org/10.2139/ssrn.2197300" xr:uid="{A2D5DEF9-A14E-436F-837A-88E792899245}"/>
    <hyperlink ref="B424" r:id="rId275" display="https://doi.org/10.1002/9780470743386" xr:uid="{C6448F2B-60AD-481C-BF63-6E00F36CFFBE}"/>
    <hyperlink ref="B425" r:id="rId276" display="https://doi.org/10.1002/jrsm.5" xr:uid="{00B531E8-0B26-4F3C-987D-1517EBE0E757}"/>
    <hyperlink ref="B426" r:id="rId277" display="https://doi.org/10.1002/CL2.106" xr:uid="{4EDA5BC2-BEAD-4DAC-A041-1CF9C351E9DA}"/>
    <hyperlink ref="B430" r:id="rId278" display="https://doi.org/10.1080/01973533.2015.1060240" xr:uid="{48EA3A00-44FE-4EF7-8F7D-80E5BB691642}"/>
    <hyperlink ref="B431" r:id="rId279" display="https://doi.org/10.1017/CBO9780511761676" xr:uid="{7532E5F1-CDBF-4EFB-A527-88C5C5E968F1}"/>
    <hyperlink ref="B434" r:id="rId280" display="https://psycnet.apa.org/doi/10.1037/1082-989X.8.4.448" xr:uid="{2431A4A9-13C4-4DE5-9128-BAA103280F82}"/>
    <hyperlink ref="B435" r:id="rId281" display="https://doi.org/10.7758/9781610448864" xr:uid="{19253C3A-040B-4860-866C-784574B7B175}"/>
    <hyperlink ref="B437" r:id="rId282" display="https://doi.org/10.1016/j.jclinepi.2007.11.010" xr:uid="{A34B5D28-997C-4B7A-9608-3555BDC3FD4A}"/>
    <hyperlink ref="B438" r:id="rId283" display="https://doi.org/10.4073/csr.2011.7" xr:uid="{8D4EC508-230E-4911-80C5-1FC510924C87}"/>
    <hyperlink ref="B439" r:id="rId284" display="https://doi.org/10.18637/jss.v036.i03" xr:uid="{5375FB6F-B901-4A7D-9D83-0A920CF724DF}"/>
    <hyperlink ref="B440" r:id="rId285" display="https://doi.org/10.1016/s0272-4944%2805%2980231-2" xr:uid="{268F753C-B79B-4981-9950-100C97A2F650}"/>
    <hyperlink ref="B441" r:id="rId286" display="https://doi.org/10.7208/CHICAGO%2F9780226078854.001.0001" xr:uid="{59410EE2-BF6D-4904-B4E6-072721EC193B}"/>
    <hyperlink ref="B419" r:id="rId287" tooltip="Persistent link using digital object identifier" display="https://doi.org/10.1016/j.worlddev.2014.11.003" xr:uid="{C8D87266-CB0F-4B47-8197-EADDE3A1E7E3}"/>
    <hyperlink ref="B354" r:id="rId288" display="https://doi.org/10.2307/4418269" xr:uid="{3CE43B8B-62AB-4B91-8681-5F3DF18B08BB}"/>
    <hyperlink ref="B278" r:id="rId289" display="https://doi.org/10.1017/CBO9781139025843" xr:uid="{D986670E-4BA5-494C-A04D-E61F5AFEFA00}"/>
    <hyperlink ref="A259:A280" r:id="rId290" display="https://doi.org/10.1111/1365-2664.13395" xr:uid="{220353BD-CD49-44CC-AC76-7A8A10AB9F31}"/>
    <hyperlink ref="B212" r:id="rId291" tooltip="Persistent link using digital object identifier" display="https://doi.org/10.1016/j.agee.2017.09.019" xr:uid="{599C8621-C8FD-4321-971D-67920036440F}"/>
    <hyperlink ref="B213" r:id="rId292" tooltip="Persistent link using digital object identifier" display="https://doi.org/10.1016/j.jclinepi.2005.08.017" xr:uid="{C2700904-8F74-4C75-B04E-D04D62F29E0F}"/>
    <hyperlink ref="B211" r:id="rId293" display="https://doi.org/10.1002/joc.1276" xr:uid="{2D2A84EF-19A3-4205-A9A6-7686DF2DC600}"/>
    <hyperlink ref="B195" r:id="rId294" display="https://doi.org/10.18637/JSS.V036.I03" xr:uid="{FFB0F4EC-F29C-46E6-AC2A-9FF4EAE2C44B}"/>
    <hyperlink ref="B106" r:id="rId295" display="https://doi.org/10.1080/03610918.2014.1002849" xr:uid="{C514E119-47BC-4065-A24E-4D11077B908A}"/>
    <hyperlink ref="B442" r:id="rId296" display="https://doi.org/10.1111/padr.12121" xr:uid="{7F8B7965-5C9B-401E-9BDA-3C08AEAC8323}"/>
    <hyperlink ref="B443" r:id="rId297" display="https://doi.org/10.1596/33396" xr:uid="{3D720294-4FA1-443E-9846-810350E38970}"/>
    <hyperlink ref="B444" r:id="rId298" display="https://doi.org/10.3390/ijerph9082772" xr:uid="{70A5F25C-4EFC-4BB0-82C0-05D22D850246}"/>
    <hyperlink ref="B446" r:id="rId299" tooltip="Persistent link using digital object identifier" display="https://doi.org/10.1016/j.ijedudev.2011.05.004" xr:uid="{E3C83FEC-E6FC-4864-8F0A-C48D55245D08}"/>
    <hyperlink ref="B447" r:id="rId300" tooltip="Persistent link using digital object identifier" display="https://doi.org/10.1016/S0738-0593(99)00046-2" xr:uid="{E35EFF0D-0070-4664-8EA8-310BFC05F7DA}"/>
    <hyperlink ref="B448" r:id="rId301" display="https://doi.org/10.1080/17441730.2012.646820" xr:uid="{24BB43EE-7213-4365-BF81-4265CB800D8A}"/>
    <hyperlink ref="B449" r:id="rId302" display="https://doi.org/10.1080/03057925.2017.1306434" xr:uid="{ECE18153-2BCE-4649-98D3-FF61E04A23B8}"/>
    <hyperlink ref="B450" r:id="rId303" display="https://doi.org/10.1086/699880" xr:uid="{1CDEBA08-09DE-43F8-9250-D8A5D3E9790F}"/>
    <hyperlink ref="B451" r:id="rId304" tooltip="Persistent link using digital object identifier" display="https://doi.org/10.1016/j.childyouth.2017.06.057" xr:uid="{6D7F8FB9-F42C-4984-969F-4227D33486E1}"/>
    <hyperlink ref="B452" r:id="rId305" display="https://doi.org/10.1016/j.jadohealth.2019.03.022" xr:uid="{E60175B6-82D5-4338-8CC6-BBE4ED9C4CD2}"/>
    <hyperlink ref="B453" r:id="rId306" display="https://doi.org/10.1016/j.adolescence.2017.09.007" xr:uid="{2B9F5588-D3D1-4FAF-8798-EE565B1852E3}"/>
    <hyperlink ref="B455" r:id="rId307" display="https://doi.org/10.1111/j.1728-4465.2012.00315.x" xr:uid="{22E38A10-3686-4173-B48C-F31A18655C6F}"/>
    <hyperlink ref="B456" r:id="rId308" display="https://doi.org/10.1353/dem.2004.0021" xr:uid="{DCF77B84-8071-449D-B042-BA2630CA6468}"/>
    <hyperlink ref="B457" r:id="rId309" display="https://doi.org/10.1177/0003122417720466" xr:uid="{BB54F938-7839-4D5C-A614-626D560C0ACE}"/>
    <hyperlink ref="B458" r:id="rId310" display="https://doi.org/10.1080/00324720701810840" xr:uid="{0E67894C-7265-471F-91B0-F4AA4C553A83}"/>
    <hyperlink ref="B459" r:id="rId311" display="https://doi.org/10.1007/S11125-016-9379-0" xr:uid="{F815AE6B-8AC4-4016-9800-455EA7263376}"/>
    <hyperlink ref="B460" r:id="rId312" display="https://doi.org/10.1111/j.1728-4465.2008.00181.x" xr:uid="{2BDD1550-02D6-4DE3-A107-6FF2D51D4FA6}"/>
    <hyperlink ref="B461" r:id="rId313" tooltip="Persistent link using digital object identifier" display="https://doi.org/10.1016/S0738-0593(99)00046-2" xr:uid="{C73EBE44-76A1-4D5E-A7B5-F06921F5DEFB}"/>
    <hyperlink ref="B462" r:id="rId314" display="https://doi.org/10.23846/SRS007" xr:uid="{DCDE9207-21A8-47AB-97EF-000AC3053602}"/>
    <hyperlink ref="B463" r:id="rId315" display="https://doi.org/10.1177/1077559507301843" xr:uid="{9DDC139F-FE7E-408A-9E23-64A4706FDBA1}"/>
    <hyperlink ref="B464" r:id="rId316" display="https://doi.org/10.1080/13552070601179003" xr:uid="{A8D6FB11-966A-4459-9405-660CF86851D6}"/>
    <hyperlink ref="B465" r:id="rId317" display="https://doi.org/10.2307/2075124" xr:uid="{08853430-FB78-48BC-8B9F-8110C2A6D8A6}"/>
    <hyperlink ref="B466" r:id="rId318" display="https://doi.org/10.31899/PGY6.1000" xr:uid="{4E02A6D0-3302-42A9-AA36-95D254B85575}"/>
    <hyperlink ref="B467" r:id="rId319" display="https://doi.org/10.1007/S11159-009-9143-2" xr:uid="{B3655F10-8DE4-415B-B3E5-6FA4A9A3C164}"/>
    <hyperlink ref="B468" r:id="rId320" display="https://doi.org/10.1086/447600" xr:uid="{42F41616-4152-446C-B52C-E78E7C9F39DF}"/>
    <hyperlink ref="B469" r:id="rId321" display="https://doi.org/10.3386/W18464" xr:uid="{0AE73235-22C9-44B8-9041-2ACD04ED9AA4}"/>
    <hyperlink ref="B471" r:id="rId322" display="https://doi.org/10.9745/GHSP-D-20-00015" xr:uid="{BB46CDFD-180F-4770-9FC6-3F5CA4CD8ECE}"/>
    <hyperlink ref="B472" r:id="rId323" display="https://doi.org/10.31899/pgy7.1014" xr:uid="{ECC03716-148E-40BC-ADA1-098EF6870116}"/>
    <hyperlink ref="B473" r:id="rId324" display="https://doi.org/10.1007/S11125-009-9086-1" xr:uid="{22712DE8-4E9C-4693-980E-07172FA15842}"/>
    <hyperlink ref="B474" r:id="rId325" display="https://doi.org/10.1080/00224540903366552" xr:uid="{043B2EF4-4C98-4B89-B247-C964485E071E}"/>
    <hyperlink ref="B475" r:id="rId326" display="https://doi.org/10.1016/J.IJEDUDEV.2017.08.011" xr:uid="{26631924-6DBC-4EDB-90B6-C4F650C5D247}"/>
    <hyperlink ref="B476" r:id="rId327" display="https://doi.org/10.1111/j.1728-4465.2008.00180.x" xr:uid="{5DBC1997-1418-4D5B-B346-B2958BD1621F}"/>
    <hyperlink ref="B477" r:id="rId328" display="https://doi.org/10.3386/W17554" xr:uid="{CFAB953C-CE0C-459E-A5C0-FB51BEA6FDF8}"/>
    <hyperlink ref="B478" r:id="rId329" display="https://doi.org/10.1016/c2009-0-19772-6" xr:uid="{04572782-19F5-42F0-B2F5-12F86AE40BD3}"/>
    <hyperlink ref="B479" r:id="rId330" display="https://doi.org/10.31899/PGY12.1012" xr:uid="{D1CCE606-2F91-4214-A57C-DB594F3A879F}"/>
    <hyperlink ref="B480" r:id="rId331" display="https://doi.org/10.1162/rest.2010.11623" xr:uid="{7AA27157-B6B4-4AB6-BFD2-2BCB6C3416E3}"/>
    <hyperlink ref="B481" r:id="rId332" display="https://doi.org/10.1111/j.1746-1561.2004.tb06627.x" xr:uid="{580884C5-A831-48F3-98E0-A2ABB258A36F}"/>
    <hyperlink ref="B483" r:id="rId333" display="https://doi.org/10.1016/j.jadohealth.2009.07.002" xr:uid="{E90E5405-B88B-483E-8F6E-BC0223C58601}"/>
    <hyperlink ref="B487" r:id="rId334" display="https://doi.org/10.1111/j.1467-8624.2010.01564.x" xr:uid="{57DD5884-0564-491A-9965-2136516AEA95}"/>
    <hyperlink ref="B488" r:id="rId335" display="https://doi.org/10.1007/s10464-010-9300-6" xr:uid="{64DA8ED6-45F6-4C80-A7F3-F1A522FB4B63}"/>
    <hyperlink ref="B489" r:id="rId336" display="https://doi.org/10.1111/cdev.12864" xr:uid="{D046C446-F75C-486C-832E-4C57E738A0CF}"/>
    <hyperlink ref="B491" r:id="rId337" display="https://doi.org/10.1002/jcop.1040" xr:uid="{021A4A07-AA38-46DC-BA6D-1D33FB2911E9}"/>
    <hyperlink ref="B492" r:id="rId338" display="https://doi.org/10.3402/gha.v9.33032" xr:uid="{1D2CC0D0-BDDC-43BB-99C4-FC13BA00B253}"/>
    <hyperlink ref="B493" r:id="rId339" display="https://doi.org/10.1371/journal.pmed.1001962" xr:uid="{BC70F31D-329F-457C-ABBE-3690CD4B7A24}"/>
    <hyperlink ref="B494" r:id="rId340" display="https://doi.org/10.2105/AJPH.2014.302525" xr:uid="{B2BE2AF2-CBDF-4781-B251-3F167BBCC320}"/>
    <hyperlink ref="B496" r:id="rId341" display="https://doi.org/10.1371/journal.pmed.1002803" xr:uid="{4C36783C-37FE-4CFD-92A3-31DEBCD94442}"/>
    <hyperlink ref="B497" r:id="rId342" display="https://doi.org/10.4274/jcrpe.2026" xr:uid="{29690A5F-A15D-479E-B37C-FF58B666DA64}"/>
    <hyperlink ref="B498" r:id="rId343" display="https://doi.org/10.7189/jogh.09.010408" xr:uid="{E365F665-CA87-4B33-A1BD-07CB849A5C75}"/>
    <hyperlink ref="B500" r:id="rId344" display="https://doi.org/10.1086/669121" xr:uid="{CB86744E-618D-4F1F-97E7-A2BE07800836}"/>
    <hyperlink ref="B501" r:id="rId345" display="http://dx.doi.org/10.1136/bmjopen-2016-015508" xr:uid="{2B2A11E8-B01E-4F76-8F12-825BC91096BA}"/>
    <hyperlink ref="B502" r:id="rId346" display="https://doi.org/10.1111/tmi.13159" xr:uid="{08733C3B-E995-4B14-9F4A-25BB7657A6D6}"/>
    <hyperlink ref="B504" r:id="rId347" tooltip="Persistent link using digital object identifier" display="https://doi.org/10.1016/j.ijheh.2017.03.015" xr:uid="{57F35F49-0301-4A3F-BF60-3FE8B379AED2}"/>
    <hyperlink ref="B505" r:id="rId348" tooltip="Persistent link using digital object identifier" display="https://doi.org/10.1016/j.labeco.2014.03.008" xr:uid="{33145EF4-3755-4643-B8E6-0DE51C5F43AC}"/>
    <hyperlink ref="B506" r:id="rId349" display="https://doi.org/10.1086/427042" xr:uid="{5FFBCD66-1A5A-4F34-B2BD-699F4DE239F3}"/>
    <hyperlink ref="B507" r:id="rId350" tooltip="Persistent link using digital object identifier" display="https://doi.org/10.1016/j.tra.2019.09.010" xr:uid="{EEFA8656-1C26-4C29-9E29-2E27E4D48A03}"/>
    <hyperlink ref="B508" r:id="rId351" display="https://doi.org/10.1596/0-8213-1937-X" xr:uid="{F7ECF881-29C8-4A31-9A6F-180E22BF2A2F}"/>
    <hyperlink ref="B509" r:id="rId352" display="https://doi.org/10.1080/03055698.2018.1509777" xr:uid="{856E0B47-0CEB-4979-9117-486C3DBA49BD}"/>
    <hyperlink ref="B510" r:id="rId353" display="https://doi.org/10.31899/rh4.1028" xr:uid="{D691D87C-66A9-4DC5-8A77-C558477922F3}"/>
    <hyperlink ref="B511" r:id="rId354" tooltip="Persistent link using digital object identifier" display="https://doi.org/10.1016/j.jdeveco.2013.07.013" xr:uid="{C717DA8F-C98E-4E32-A683-3B2532B47CF8}"/>
    <hyperlink ref="B512" r:id="rId355" display="https://doi.org/10.2139/ssrn.1753655" xr:uid="{708ECCB7-17FE-41DB-AD4A-45E4D2AADE7D}"/>
    <hyperlink ref="B513" r:id="rId356" display="https://doi.org/10.1080/01619560701649158" xr:uid="{A53E97B4-5E83-4B04-8C9A-10BFB7FF4A61}"/>
    <hyperlink ref="B514" r:id="rId357" display="https://doi.org/10.3102/0091732X07300046131" xr:uid="{DB74CBAF-C967-4B06-9F29-6D6C6B5E2959}"/>
    <hyperlink ref="B515" r:id="rId358" display="https://doi.org/10.1080/03057920902750350" xr:uid="{C1B6BDA7-B6E7-487B-9001-C42194B8165D}"/>
    <hyperlink ref="B516" r:id="rId359" tooltip="Persistent link using digital object identifier" display="https://doi.org/10.1016/S0738-0593(03)00026-9" xr:uid="{50C15DFB-B14E-4A49-BECA-92CCA2ABC5B5}"/>
    <hyperlink ref="B517" r:id="rId360" tooltip="Persistent link using digital object identifier" display="https://doi.org/10.1016/j.ijedudev.2008.01.001" xr:uid="{4621509B-4C29-4278-A906-2718E62DB645}"/>
    <hyperlink ref="B518" r:id="rId361" tooltip="Persistent link using digital object identifier" display="https://doi.org/10.1016/j.jbusres.2012.08.012" xr:uid="{C736FF89-8FCD-4352-B049-5E020E878E91}"/>
    <hyperlink ref="B519" r:id="rId362" display="https://doi.org/10.1080/03057925.2014.938611" xr:uid="{78D6C822-E7B4-4377-A28D-A7701F18451C}"/>
    <hyperlink ref="B520" r:id="rId363" display="https://doi.org/10.1080/21622965.2018.1550405" xr:uid="{B2198FD1-C279-49B8-BE45-66CC70E69E25}"/>
    <hyperlink ref="B521" r:id="rId364" display="https://doi.org/10.1016/S0140-6736(10)62304-5" xr:uid="{91581488-633C-4B4E-A395-BE786C364D35}"/>
    <hyperlink ref="B522" r:id="rId365" display="https://doi.org/10.1179/102453308X343383" xr:uid="{CB29CE65-B778-46D2-8C21-FE90A5AE4B74}"/>
    <hyperlink ref="B523" r:id="rId366" display="https://doi.org/10.1542/peds.107.6.1381" xr:uid="{FE590555-49C0-458D-8CFE-7182150B0C7A}"/>
    <hyperlink ref="B524" r:id="rId367" display="https://doi.org/10.1155/2013/819136" xr:uid="{754856DD-B981-4628-8B60-26BF717FFA16}"/>
    <hyperlink ref="B525" r:id="rId368" display="https://doi.org/10.1111/mcn.12673" xr:uid="{C9249A89-248F-4EC8-B4AF-6ACCAFC2A0FA}"/>
    <hyperlink ref="B526" r:id="rId369" display="https://doi.org/10.4073/csr.2013.8" xr:uid="{857900E3-515E-4A6D-BE22-F4027CC80ABC}"/>
    <hyperlink ref="B527" r:id="rId370" display="https://doi.org/10.1371/journal.pone.0146985" xr:uid="{70C3A3D9-ABA7-4D8C-831C-DEC0A1E15685}"/>
    <hyperlink ref="B528" r:id="rId371" display="https://doi.org/10.1093/wber/lhab007" xr:uid="{2C3FAC36-A248-4FCA-8B5F-B026AC73D256}"/>
    <hyperlink ref="B529" r:id="rId372" display="https://doi.org/10.2478/izajodm-2021-0001" xr:uid="{EAC42AD0-CF79-4CB3-B9BF-47ED0307DFDF}"/>
    <hyperlink ref="B530" r:id="rId373" display="https://doi.org/10.1136/ebmed-2017-110668" xr:uid="{27995594-115C-4F36-AB5E-03B2BC59ACBE}"/>
    <hyperlink ref="B531" r:id="rId374" display="https://doi.org/10.1016/j.ssmph.2019.100386" xr:uid="{A9D2809E-F9C6-4A50-A049-B2F60E2DBB72}"/>
    <hyperlink ref="B532" r:id="rId375" display="https://doi.org/10.1002/cl2.1047" xr:uid="{FD5A503B-E3FF-4E3F-9CBD-A9774D8AB694}"/>
    <hyperlink ref="B533" r:id="rId376" display="https://doi.org/10.1111/tmi.13218" xr:uid="{7EB6D193-8BED-47AC-88B1-70C0829B53B2}"/>
    <hyperlink ref="B534" r:id="rId377" display="https://doi.org/10.1136/bmj.i4919" xr:uid="{6D73F802-1897-491C-847B-989EA2899986}"/>
    <hyperlink ref="B535" r:id="rId378" display="https://doi.org/10.5243/jsswr.2013.24" xr:uid="{6CE22BFD-CEED-46E2-895B-7B125411C6DE}"/>
    <hyperlink ref="B536" r:id="rId379" display="https://doi.org/10.3102/0013189X20912798" xr:uid="{049E2E03-4BA5-4A2F-A891-2DB89623FDD8}"/>
    <hyperlink ref="B537" r:id="rId380" display="https://doi.org/10.1596/978-1-4648-0950-7_ov" xr:uid="{644C849D-4DD0-43C3-BC96-01798D40371C}"/>
    <hyperlink ref="B538" r:id="rId381" display="https://doi.org/10.1080/19439342.2018.1440250" xr:uid="{BE4B218D-49E1-4FE9-9F29-7BCD5B19ADAB}"/>
    <hyperlink ref="B539" r:id="rId382" display="https://doi.org/10.1086/678766" xr:uid="{376DDD10-5F0F-45F7-933F-F766CA04B23E}"/>
    <hyperlink ref="B540" r:id="rId383" display="https://doi.org/10.4073/csr.2014.1" xr:uid="{88802A16-11EF-4AA9-B77E-0A63BC272CFB}"/>
    <hyperlink ref="D541" r:id="rId384" display="https://pubmed.ncbi.nlm.nih.gov/37131368" xr:uid="{E2168D69-A9A4-48C1-BBF8-1C4135C9DC62}"/>
    <hyperlink ref="B542" r:id="rId385" display="https://doi.org/10.4073/cmg.2016.1" xr:uid="{97062188-71E4-43B0-ADEA-5DF9D486D956}"/>
    <hyperlink ref="B543" r:id="rId386" display="https://doi.org/10.1002/CL2.176" xr:uid="{256C6564-3E7C-4FBA-AB76-494A5F35C626}"/>
    <hyperlink ref="B544" r:id="rId387" display="https://doi.org/10.4073/CSR.2014.6" xr:uid="{2E7D0169-C78A-462C-A3C5-D753495D7FC2}"/>
    <hyperlink ref="B546" r:id="rId388" display="https://doi.org/10.1177/1098214007313024" xr:uid="{C259EAAA-7F7C-4F96-B402-16209816F1B6}"/>
    <hyperlink ref="B547" r:id="rId389" tooltip="Persistent link using digital object identifier" display="https://doi.org/10.1016/j.jclinepi.2017.02.016" xr:uid="{71996036-4285-4414-8344-E7931538EC3B}"/>
    <hyperlink ref="B548" r:id="rId390" tooltip="Persistent link using digital object identifier" display="https://doi.org/10.1016/j.jclinepi.2017.02.015" xr:uid="{B6B94D8B-53D8-44F4-AF57-EC10C39C3AD0}"/>
    <hyperlink ref="B549" r:id="rId391" display="https://doi.org/10.1186/2046-4053-4-1" xr:uid="{E7F8E1A7-7CAA-44AE-B0DA-52DDCF8BCAB6}"/>
    <hyperlink ref="B550" r:id="rId392" display="https://doi.org/10.1002/jrsm.27" xr:uid="{18FECC2D-55EA-401F-AD20-A2311C663858}"/>
    <hyperlink ref="B551" r:id="rId393" display="https://doi.org/10.1136/bmj.i4919" xr:uid="{1E36AFB5-960C-4995-912E-55DF8E91F422}"/>
    <hyperlink ref="B552" r:id="rId394" display="https://doi.org/10.1017/CBO9780511761676" xr:uid="{5C52AF00-1491-44ED-9333-712A462410DA}"/>
    <hyperlink ref="B553" r:id="rId395" display="https://doi.org/10.1080/19439342.2012.709875" xr:uid="{4E6CC642-276E-458D-98A7-B2E22E73805C}"/>
    <hyperlink ref="B554" r:id="rId396" display="https://doi.org/10.4073/csr.2012.19" xr:uid="{9024808E-B6E7-4E0F-9345-B9147ECD4654}"/>
    <hyperlink ref="B555" r:id="rId397" display="https://doi.org/10.4073/csr.2017.13" xr:uid="{78838961-87C9-4DE1-8C54-7BEFABDA3629}"/>
    <hyperlink ref="B556" r:id="rId398" display="https://dx.doi.org/10.2139/ssrn.2141852" xr:uid="{64ECBA96-B634-436E-A13C-65729FED6AC7}"/>
    <hyperlink ref="B558" r:id="rId399" tooltip="Persistent link using digital object identifier" display="https://doi.org/10.1016/j.jdeveco.2006.11.002" xr:uid="{63A05CDF-06D9-4C3A-BF82-DB4EE1F7DF75}"/>
    <hyperlink ref="B559" r:id="rId400" display="https://doi.org/10.23846/sr41034" xr:uid="{23B47676-88E4-4DF5-96C3-006AE6E49C06}"/>
    <hyperlink ref="B560" r:id="rId401" display="https://doi.org/10.1111/puar.12399" xr:uid="{FFE880BD-0040-4BA9-A1EE-8566043A4079}"/>
    <hyperlink ref="B562" r:id="rId402" display="https://doi.org/10.1177/0739456X11410979" xr:uid="{F97B64F3-3BD5-493E-B813-8075B79C429B}"/>
    <hyperlink ref="B563" r:id="rId403" display="https://doi.org/10.1111/j.2040-0209.2011.00383_2.x" xr:uid="{D9C584D5-0EFE-4013-B6C7-15FFD4667ED3}"/>
    <hyperlink ref="B564" r:id="rId404" display="https://doi.org/10.23846/EGM007" xr:uid="{95C8FE13-5AB3-4E03-8672-A08CC9C6F38D}"/>
    <hyperlink ref="B567" r:id="rId405" display="https://dx.doi.org/10.2139/ssrn.2386619" xr:uid="{381D5793-3B45-4E7D-8A35-E898D06902DC}"/>
    <hyperlink ref="B568" r:id="rId406" display="https://doi.org/10.1177/0010414013512601" xr:uid="{A48FFEB0-B25C-49FB-ADF3-60B13BEBC3A1}"/>
    <hyperlink ref="B569" r:id="rId407" display="https://doi.org/10.23846/OW2232" xr:uid="{76F22284-A3B6-4F27-8489-0E55D67D62F5}"/>
    <hyperlink ref="B570" r:id="rId408" display="https://doi.org/10.1111/j.1759-5436.2006.tb00275.x" xr:uid="{5DA48AF5-D22C-4216-AA72-215E649B181E}"/>
    <hyperlink ref="B572" r:id="rId409" display="https://doi.org/10.23846/WP0030" xr:uid="{E43737AF-EB72-4521-B3C3-EB067A225DC0}"/>
    <hyperlink ref="B573" r:id="rId410" display="https://doi.org/10.1017/9781108615594.004" xr:uid="{C5656356-CC89-4D79-9840-7A4ED32C916C}"/>
    <hyperlink ref="B575" r:id="rId411" display="https://doi.org/10.1080/17449057.2010.504552" xr:uid="{143CA9BF-5899-4E90-819A-04654687D949}"/>
    <hyperlink ref="B576" r:id="rId412" display="https://doi.org/10.1111/j.0952-1895.2004.00256.x" xr:uid="{B79D5D0D-C29C-43B3-ADB1-F391D3FCFF31}"/>
    <hyperlink ref="B578" r:id="rId413" display="https://doi.org/10.1002/CL2.173" xr:uid="{2AE47343-07C5-4B75-B21B-B7E99BC00756}"/>
    <hyperlink ref="B582" r:id="rId414" tooltip="Persistent link using digital object identifier" display="https://doi.org/10.1016/j.cosust.2013.09.002" xr:uid="{172744D8-F33C-4531-8E82-32463485493F}"/>
    <hyperlink ref="B586" r:id="rId415" tooltip="Persistent link using digital object identifier" display="https://doi.org/10.1016/j.oneear.2019.10.017" xr:uid="{E08C4003-691A-420A-A10A-48CE17BA1D54}"/>
    <hyperlink ref="B587" r:id="rId416" display="https://doi.org/10.11647/OBP.0085" xr:uid="{7E58BCB8-C569-4E92-9D75-7B2C760FBDB7}"/>
    <hyperlink ref="B588" r:id="rId417" display="https://doi.org/10.1890/13-0313.1" xr:uid="{E66646CE-BB6B-4F38-BCBB-A96CF5D6FB49}"/>
    <hyperlink ref="B590" r:id="rId418" display="https://doi.org/10.5860/choice.196952" xr:uid="{E1933E33-9431-4BFB-8681-61789EC88788}"/>
    <hyperlink ref="B591" r:id="rId419" display="https://doi.org/10.1093/aob/mcu205" xr:uid="{AD8EEAD3-DD70-4E66-A06E-7620E485CDCA}"/>
    <hyperlink ref="B595" r:id="rId420" display="https://doi.org/10.1002/cl2.1066" xr:uid="{5149F829-CBCC-4DB0-9AB1-3439369441FE}"/>
    <hyperlink ref="B597" r:id="rId421" display="https://doi.org/10.1080/14728028.2014.886867" xr:uid="{734B5851-31CF-4C1E-AB13-DB46752C5A97}"/>
    <hyperlink ref="B598" r:id="rId422" tooltip="Persistent link using digital object identifier" display="https://doi.org/10.1016/j.cosust.2013.10.014" xr:uid="{2E096E2D-7190-406E-898C-3AFA03E90A69}"/>
    <hyperlink ref="B599" r:id="rId423" display="https://doi.org/10.1002/fes3.87" xr:uid="{5FFAB433-44EC-4B7F-B3E6-FB515AA9894D}"/>
    <hyperlink ref="B600" r:id="rId424" display="https://doi.org/10.1007/978-94-011-1608-4" xr:uid="{9956DBFA-5B01-4E84-83F2-0DCE2241BA5F}"/>
    <hyperlink ref="B602" r:id="rId425" tooltip="Persistent link using digital object identifier" display="https://doi.org/10.1016/j.envsci.2015.09.013" xr:uid="{1A672783-9D25-44AD-9101-0E765BB62FA6}"/>
    <hyperlink ref="B603" r:id="rId426" tooltip="Persistent link using digital object identifier" display="https://doi.org/10.1016/j.gloenvcha.2011.01.004" xr:uid="{6C4A0BCE-B06D-4B58-B799-325EEF0F7317}"/>
    <hyperlink ref="B605" r:id="rId427" display="https://doi.org/10.1289/ehp.02110445" xr:uid="{314570E2-5062-4576-8D6A-DF4D05BFDEDB}"/>
    <hyperlink ref="B608" r:id="rId428" tooltip="Persistent link using digital object identifier" display="https://doi.org/10.1016/j.forpol.2017.01.012" xr:uid="{9F1EA509-F738-4E62-9681-AAC5554D09EB}"/>
    <hyperlink ref="B609" r:id="rId429" tooltip="Persistent link using digital object identifier" display="https://doi.org/10.1016/j.jaridenv.2011.10.011" xr:uid="{7E77D94E-2CB9-449C-AC2E-3548588FEFCC}"/>
    <hyperlink ref="B610" r:id="rId430" tooltip="Persistent link using digital object identifier" display="https://doi.org/10.1016/j.agee.2012.12.010" xr:uid="{23B7D31A-58DA-4A07-8700-50F8BF564380}"/>
    <hyperlink ref="B612" r:id="rId431" display="https://doi.org/10.1016/j.still.2018.05.001" xr:uid="{2846AB50-F132-473E-B0A1-0E4F45F5F5B5}"/>
    <hyperlink ref="B613" r:id="rId432" tooltip="Persistent link using digital object identifier" display="https://doi.org/10.1016/j.ecolecon.2017.04.019" xr:uid="{392DD2E5-617F-4E68-920C-4AFC1E8DCE8A}"/>
    <hyperlink ref="B615" r:id="rId433" tooltip="Persistent link using digital object identifier" display="https://doi.org/10.1016/j.agee.2013.05.003" xr:uid="{68122858-AA1F-438F-9755-A6818409E0A4}"/>
    <hyperlink ref="B616" r:id="rId434" tooltip="Persistent link using digital object identifier" display="https://doi.org/10.1016/j.foreco.2007.06.014" xr:uid="{58A2411A-04D7-4642-85FB-E6CF28D462BF}"/>
    <hyperlink ref="B618" r:id="rId435" display="https://doi.org/10.1002/cl2.1045" xr:uid="{32C076C8-7724-4F6B-BD1C-CCE01F2C7C49}"/>
    <hyperlink ref="B620" r:id="rId436" tooltip="Persistent link using digital object identifier" display="https://doi.org/10.1016/S0764-4469(00)01239-7" xr:uid="{A981A344-480E-4D2A-B429-2627AD90FFDC}"/>
    <hyperlink ref="B622" r:id="rId437" tooltip="Persistent link using digital object identifier" display="https://doi.org/10.1016/j.cosust.2013.10.013" xr:uid="{E33A1861-8037-419C-ABC7-CDB7CFA7F059}"/>
    <hyperlink ref="B623" r:id="rId438" display="https://doi.org/10.1111/gcb.15229" xr:uid="{8151254D-2EC2-40B3-B571-B2E4477A0AF8}"/>
    <hyperlink ref="B625" r:id="rId439" display="https://doi.org/10.1177/001316446002000104" xr:uid="{816A0D7E-07D4-4FC2-93E0-040F617DF225}"/>
    <hyperlink ref="B626" r:id="rId440" display="https://doi.org/10.1002/9780470743386.ch24" xr:uid="{7D3619E1-C2FA-4E44-A1D2-DF44A530E098}"/>
    <hyperlink ref="B627" r:id="rId441" display="https://doi.org/10.1017/CBO9780511761676.002" xr:uid="{40E56B66-B03F-4BA2-AF00-FA2641AB1EAE}"/>
    <hyperlink ref="B628" r:id="rId442" tooltip="Persistent link using digital object identifier" display="https://doi.org/10.1016/B978-0-08-057065-5.50010-5" xr:uid="{5A66AF8A-8DD7-4F30-8799-D9D995E35F4C}"/>
    <hyperlink ref="B629" r:id="rId443" display="https://doi.org/10.2307/2289186" xr:uid="{FE29B3FA-AF61-4C24-8FE4-457724312E09}"/>
    <hyperlink ref="B631" r:id="rId444" display="https://doi.org/10.18637/jss.v036.i03" xr:uid="{2FFDE54A-76BF-4621-867E-1FEE0A2324FB}"/>
    <hyperlink ref="B632" r:id="rId445" tooltip="Persistent link using digital object identifier" display="https://doi.org/10.1016/j.jclinepi.2013.08.005" xr:uid="{BF464AAB-FCDB-4195-BEE2-CB6AAF58BA79}"/>
    <hyperlink ref="B633" r:id="rId446" display="https://doi.org/10.1093/oso/9780190851125.001.0001" xr:uid="{24F46C67-F019-40C1-95BB-652830303BDC}"/>
    <hyperlink ref="B634" r:id="rId447" display="https://doi.org/10.1037/amp0000121" xr:uid="{7BABB75A-8120-4DA5-A37C-2C22ED36FA47}"/>
    <hyperlink ref="B635" r:id="rId448" display="https://doi.org/10.1080/18335330.2015.1089639" xr:uid="{B0446415-2212-4196-8A70-DBD8E4A54BE3}"/>
    <hyperlink ref="B636" r:id="rId449" display="https://doi.org/10.1080/09546553.2018.1442330" xr:uid="{26980769-8F55-4602-9167-EF52E5AC33FB}"/>
    <hyperlink ref="B637" r:id="rId450" display="https://doi.org/10.1080/14781150903487956" xr:uid="{980AC9F9-FBAB-475A-91F5-B0B7E1F5C823}"/>
    <hyperlink ref="B638" r:id="rId451" display="https://doi.org/10.1080/09592318.2016.1208285" xr:uid="{EBA41660-6E2F-4F39-AB8C-487251BE8F06}"/>
    <hyperlink ref="B639" r:id="rId452" display="https://doi.org/10.1080/1057610X.2015.1051375" xr:uid="{2BCE0D23-8D5E-4779-A630-BC335009C571}"/>
    <hyperlink ref="B640" r:id="rId453" display="https://doi.org/10.7249/TL243" xr:uid="{B67F8074-3679-4F73-A280-183B09D22FEF}"/>
    <hyperlink ref="B641" r:id="rId454" display="https://doi.org/10.1177/0002716208317539" xr:uid="{8363E313-B43B-4BDA-8CFC-94C7529FBA1D}"/>
    <hyperlink ref="B642" r:id="rId455" display="https://doi.org/10.1080/09546551003594748" xr:uid="{37A6298A-CA32-4704-9B14-5DE34A54D5CC}"/>
    <hyperlink ref="B643" r:id="rId456" display="https://doi.org/10.1093/acprof:oso/9780198298458.001.0001" xr:uid="{BF36E70B-C3DE-4C9C-84BB-234A6D4E5967}"/>
    <hyperlink ref="B644" r:id="rId457" display="https://doi.org/10.1080/10439463.2018.1465058" xr:uid="{B3B3BF08-35DD-476D-90BA-FD099100717D}"/>
    <hyperlink ref="B645" r:id="rId458" tooltip="Persistent link using digital object identifier" display="https://doi.org/10.1016/j.jcrimjus.2010.02.003" xr:uid="{9B041B6A-CB53-41D7-883F-187602C45693}"/>
    <hyperlink ref="B646" r:id="rId459" display="https://doi.org/10.1093/police/pau022" xr:uid="{E8726348-FDF9-423A-B045-AC414971D33B}"/>
    <hyperlink ref="B647" r:id="rId460" display="https://doi.org/10.1002%2Fcl2.1110" xr:uid="{29A8A229-C2D8-49B3-B15F-9ACB6F0B1D61}"/>
    <hyperlink ref="B648" r:id="rId461" display="https://doi.org/10.31979/etd.aypt-59ek" xr:uid="{737DAC2D-92D3-4CAA-BB31-D9CA4F83EFD5}"/>
    <hyperlink ref="B650" r:id="rId462" tooltip="DOI: https://doi.org/10.1108/S1521-613620160000021003" display="https://doi.org/10.1108/S1521-613620160000021003" xr:uid="{5B6B8160-C517-42AD-A0D8-3A526A2EFD8B}"/>
    <hyperlink ref="B652" r:id="rId463" display="http://dx.doi.org/10.1080/1057610X.2019.1577016" xr:uid="{F8C09E95-88E8-47E2-82A5-52877C882A11}"/>
    <hyperlink ref="B653" r:id="rId464" display="https://doi.org/10.4324/9781315649566" xr:uid="{50176773-BC4A-45B1-A6B1-C083D39F533D}"/>
    <hyperlink ref="B655" r:id="rId465" display="https://doi.org/10.1093/jopart/mus038" xr:uid="{C5887232-AC47-42CD-B7D2-03B536C0A9CB}"/>
    <hyperlink ref="B656" r:id="rId466" display="https://doi.org/10.1080/09540261.2017.1343526" xr:uid="{BC795017-3789-4747-9357-969CFD269EE7}"/>
    <hyperlink ref="B659" r:id="rId467" display="https://doi.org/10.1037/e380942004-001" xr:uid="{C3D0F6DA-B17D-4976-886C-1C93C91481EC}"/>
    <hyperlink ref="B660" r:id="rId468" display="https://doi.org/10.1080/10439463.2015.1089871" xr:uid="{0850EE1F-EB0F-4961-A98A-4237A88AAC91}"/>
    <hyperlink ref="B661" r:id="rId469" display="https://doi.org/10.1093/oso/9780190851095.001.0001" xr:uid="{E51453F1-5F80-432B-8B1F-CE7D58E64B0F}"/>
    <hyperlink ref="B662" r:id="rId470" display="https://doi.org/10.1177/0022427815627312" xr:uid="{57DB8EDA-3A5F-4CC9-8473-4B13709A08F9}"/>
    <hyperlink ref="B663" r:id="rId471" display="https://doi.org/10.1080/1057610X.2018.1505686" xr:uid="{B76D6ADE-8783-413F-B64B-050C0C90E74F}"/>
    <hyperlink ref="B664" r:id="rId472" display="https://doi.org/10.1177/001112802237131" xr:uid="{FA802604-C102-474C-8366-D7A8F5FD282F}"/>
    <hyperlink ref="B665" r:id="rId473" display="https://doi.org/10.1016/j.eurpsy.2018.03.001" xr:uid="{8E499F1E-1ADB-4D63-8C26-9A7F1ED36F10}"/>
    <hyperlink ref="B666" r:id="rId474" display="https://doi.org/10.1093/bjc/azz048" xr:uid="{4621615E-14EA-43FB-ADFC-A423910AE0F6}"/>
    <hyperlink ref="B667" r:id="rId475" display="https://psycnet.apa.org/doi/10.1037/tam0000090" xr:uid="{50FC133D-BD86-4560-B6B7-87D3F62FD469}"/>
    <hyperlink ref="B669" r:id="rId476" display="http://dx.doi.org/10.13140/2.1.4641.6169" xr:uid="{F8A59901-2BFB-4994-BF80-9DFD7A0F7315}"/>
    <hyperlink ref="B670" r:id="rId477" display="https://doi.org/10.1177/0002716202250789" xr:uid="{FCF96990-4B26-4FA8-A153-08EB7626A120}"/>
    <hyperlink ref="B672" r:id="rId478" display="https://doi.org/10.1111/j.1467-856X.2011.00489.x" xr:uid="{189EB216-B0A5-4076-A9A1-21A077A65D56}"/>
    <hyperlink ref="B673" r:id="rId479" display="https://doi.org/10.19165/2013.1.02" xr:uid="{14358420-59B0-4D83-8B7F-C14C09DE469B}"/>
    <hyperlink ref="B675" r:id="rId480" display="https://doi.org/10.4324/9780203874738" xr:uid="{9B096A38-DA56-44E6-94FD-0C6234DCE57A}"/>
    <hyperlink ref="B676" r:id="rId481" display="https://doi.org/10.1111/1745-9125.12169" xr:uid="{47CB0968-4BB5-43D5-A648-8AC144E04C70}"/>
    <hyperlink ref="B677" r:id="rId482" display="https://doi.org/10.1080/09546553.2011.594923" xr:uid="{D3AE8084-BC85-4D1C-BC30-BFCC809870E5}"/>
    <hyperlink ref="B678" r:id="rId483" tooltip="DOI: https://doi.org/10.1108/14636641211283057" display="https://doi.org/10.1108/14636641211283057" xr:uid="{22F5B6D7-5D51-4AF6-9F8B-1C2850F655FD}"/>
    <hyperlink ref="B680" r:id="rId484" display="https://doi.org/10.1080/00223891.2018.1481077" xr:uid="{449F5E9B-A186-4E86-AE81-AEA07C97A2AE}"/>
    <hyperlink ref="B681" r:id="rId485" display="https://doi.org/10.4337/9781781950548.00011" xr:uid="{51AF7F80-5F21-4F4F-A587-321D6028E357}"/>
    <hyperlink ref="B682" r:id="rId486" display="https://doi.org/10.4073/csr.2015.18" xr:uid="{59DC913D-4DE3-4DB6-80C3-A41835612500}"/>
    <hyperlink ref="B684" r:id="rId487" display="https://doi.org/10.1136/bmj.i4919" xr:uid="{6F3D087D-A81E-4E4A-83D0-7916412DA278}"/>
    <hyperlink ref="B685" r:id="rId488" display="https://doi.org/10.1080/10439463.2018.1539483" xr:uid="{26650F25-B443-4C49-86E6-822B286B7BB6}"/>
    <hyperlink ref="B686" r:id="rId489" tooltip="Persistent link using digital object identifier" display="https://doi.org/10.1016/j.jcrimjus.2020.101686" xr:uid="{9E624E3B-F407-4986-94B6-0D6A4AB9E204}"/>
    <hyperlink ref="B687" r:id="rId490" display="https://doi.org/10.12968/nuwa.2015.9.21" xr:uid="{A3B91262-B39F-408A-8294-B6E8F59583BD}"/>
    <hyperlink ref="B688" r:id="rId491" tooltip="Persistent link using digital object identifier" display="https://doi.org/10.1016/j.jclinepi.2018.03.003" xr:uid="{AF915943-06D5-4684-9E6F-0C41264FD837}"/>
    <hyperlink ref="B689" r:id="rId492" display="https://doi.org/10.1177/1468794106058867" xr:uid="{84773550-A384-4E37-B7DC-A052230835B1}"/>
    <hyperlink ref="B690" r:id="rId493" display="https://doi.org/10.1177/135581960501000110" xr:uid="{F5091AF2-2539-4D2F-B1B9-9DD4702F157C}"/>
    <hyperlink ref="B691" r:id="rId494" display="http://dx.doi.org/10.13140/2.1.1018.4643" xr:uid="{EA20E143-9478-478F-B99D-BA9491F1A346}"/>
    <hyperlink ref="B692" r:id="rId495" display="https://doi.org/10.1080/07418825.2017.1293135" xr:uid="{34D2B415-B840-4F05-8422-4F7131D18BA0}"/>
    <hyperlink ref="B693" r:id="rId496" display="https://doi.org/10.1016/S0140-6736(11)60889-1" xr:uid="{91BE4DA5-B083-4752-8481-4A1585C4EEE1}"/>
    <hyperlink ref="B695" r:id="rId497" tooltip="Persistent link using digital object identifier" display="https://doi.org/10.1016/j.ecresq.2015.06.001" xr:uid="{A8493978-B1D2-41FA-98F2-0AC19D75E477}"/>
    <hyperlink ref="B696" r:id="rId498" display="https://doi.org/10.1111/j.1467-8624.2006.00907.x" xr:uid="{B17A92B5-C500-41A9-BCB8-01BFB77A5214}"/>
    <hyperlink ref="B697" r:id="rId499" tooltip="Persistent link using digital object identifier" display="https://doi.org/10.1016/S0885-2006(96)90009-5" xr:uid="{314E8E0C-2810-4903-B043-C65C56DD4A69}"/>
    <hyperlink ref="B698" r:id="rId500" display="https://psycnet.apa.org/doi/10.1037/a0037995" xr:uid="{7874DDD5-C3D0-42E0-B163-F65083017BCF}"/>
    <hyperlink ref="B699" r:id="rId501" display="https://doi.org/10.1111/j.1467-8624.1996.tb01754.x" xr:uid="{388AB094-001E-4418-858B-AAA6059BF2BC}"/>
    <hyperlink ref="B700" r:id="rId502" display="https://doi.org/10.1207/S1532480XADS0601_01" xr:uid="{675F2B74-999C-44BA-8BD0-F069FD024FEB}"/>
    <hyperlink ref="B701" r:id="rId503" display="https://doi.org/10.1111/j.1467-8624.1992.tb01639.x" xr:uid="{7B502A9C-53B9-4086-9D98-2E8E0FAE0220}"/>
    <hyperlink ref="B702" r:id="rId504" tooltip="Persistent link using digital object identifier" display="https://doi.org/10.1016/S0885-2006(01)00077-1" xr:uid="{D97F497D-D394-428B-BF81-706DA178CEA7}"/>
    <hyperlink ref="B703" r:id="rId505" display="https://doi.org/10.5860/choice.32-2431" xr:uid="{CB7165DA-5289-4B71-911D-DA3F5C180199}"/>
    <hyperlink ref="B704" r:id="rId506" tooltip="Persistent link using digital object identifier" display="https://doi.org/10.1016/S0885-2006(05)80089-4" xr:uid="{3186935F-0E8C-4C35-982E-D110937B4B3F}"/>
    <hyperlink ref="B705" r:id="rId507" display="https://doi.org/10.1111/j.1467-8624.2008.01154.x" xr:uid="{0D66216F-49F0-407C-BCA8-99F1C7FAD559}"/>
    <hyperlink ref="B707" r:id="rId508" display="https://doi.org/10.1002/cl2.1079" xr:uid="{FE21245E-B95A-4552-BB38-0EB87F9CE79A}"/>
    <hyperlink ref="B708" r:id="rId509" display="https://doi.org/10.1037/e305862003-001" xr:uid="{FC10E92F-BB66-406A-BB14-C1203375E6EE}"/>
    <hyperlink ref="B710" r:id="rId510" display="https://doi.org/10.3200/GNTP.166.3.280-296" xr:uid="{21FFCE7D-9CF2-48BC-8538-A9938D1FCBF1}"/>
    <hyperlink ref="B711" r:id="rId511" display="https://doi.org/10.1080/00221320209597972" xr:uid="{C931301D-CEC0-4ED0-8799-12183C524EE7}"/>
    <hyperlink ref="B713" r:id="rId512" display="https://doi.org/10.1207/S1532480XADS0403_2" xr:uid="{060FE5E2-4144-4551-9A75-57DE5296493F}"/>
    <hyperlink ref="B714" r:id="rId513" display="https://doi.org/10.1080/0300443910670103" xr:uid="{D6C2E59C-D7FE-42DC-9173-07527D27ADE7}"/>
    <hyperlink ref="B717" r:id="rId514" tooltip="Persistent link using digital object identifier" display="https://doi.org/10.1016/0163-6383(95)90047-0" xr:uid="{DF1FC404-7DD2-43FD-ADAA-A0DD420E2FD0}"/>
    <hyperlink ref="B719" r:id="rId515" display="https://doi.org/10.1111/j.1467-8624.1996.tb01812.x" xr:uid="{A46C1961-A9D1-4EEE-9195-16B92D6706F4}"/>
    <hyperlink ref="B720" r:id="rId516" tooltip="Persistent link using digital object identifier" display="https://doi.org/10.1016/j.ecresq.2009.12.003" xr:uid="{145B5A92-F880-4FBA-A7A8-9D3A7302610E}"/>
    <hyperlink ref="B721" r:id="rId517" tooltip="Persistent link using digital object identifier" display="https://doi.org/10.1016/j.ecresq.2007.02.003" xr:uid="{FD21E3C6-A1AB-4B0C-8187-8F2955ACB051}"/>
    <hyperlink ref="B722" r:id="rId518" display="https://doi.org/10.1207/s1532480xads0903_2" xr:uid="{A51228EC-37F0-4324-BBD7-A1F30F4C47FA}"/>
    <hyperlink ref="B723" r:id="rId519" display="https://doi.org/10.3200/GNTP.169.4.360-385" xr:uid="{9918CFEB-5EE0-4E8F-9278-D2D327A635E7}"/>
    <hyperlink ref="B724" r:id="rId520" display="https://doi.org/10.1207/S1532480XADS0403_3" xr:uid="{467DC8CD-3E18-4E4C-8F0A-1DE2B340C3D8}"/>
    <hyperlink ref="B725" r:id="rId521" display="https://doi.org/10.1371/journal.pone.0170256" xr:uid="{5CBFE781-3D2E-4A67-B4EC-36E10C7C61C0}"/>
    <hyperlink ref="B726" r:id="rId522" display="https://doi.org/10.1080/19012276.2022.2137567" xr:uid="{C56E58A6-293D-46E6-9A96-EE211E07559D}"/>
    <hyperlink ref="B727" r:id="rId523" display="https://doi.org/10.1080/02568549009594789" xr:uid="{9AE70B2A-BCA7-4C21-AAE3-75EE26CCEF97}"/>
    <hyperlink ref="B728" r:id="rId524" tooltip="Persistent link using digital object identifier" display="https://doi.org/10.1016/0193-3973(89)90026-9" xr:uid="{19C63528-A09D-46A7-B575-718242D70A10}"/>
    <hyperlink ref="B729" r:id="rId525" display="https://doi.org/10.14507/ER.V0.984" xr:uid="{17C0DCF1-5B94-4B72-B1F3-B60229740043}"/>
    <hyperlink ref="B731" r:id="rId526" tooltip="DOI link" display="https://psycnet.apa.org/doi/10.1037/t15145-000" xr:uid="{2FBBFAE3-4B6F-4B9F-A402-CD95CFAFED67}"/>
    <hyperlink ref="B733" r:id="rId527" display="https://doi.org/10.1044/1092-4388(2009/08-0132)" xr:uid="{4658323C-EDF0-43BB-8EC0-8C53177E7325}"/>
    <hyperlink ref="B734" r:id="rId528" display="https://doi.org/10.1136/bmj.i4919" xr:uid="{41363405-C157-43CB-AFD6-743EE99C1F1E}"/>
    <hyperlink ref="B735" r:id="rId529" display="https://psycnet.apa.org/doi/10.1037/a0030737" xr:uid="{0435F30F-532F-42C9-BF24-EAA33008B624}"/>
    <hyperlink ref="B736" r:id="rId530" display="https://doi.org/10.1111/j.1467-9507.2004.000266.x" xr:uid="{FD63DA15-30BB-4289-AD81-2CF143C3392C}"/>
    <hyperlink ref="B738" r:id="rId531" display="https://doi.org/10.1002/icd.1986" xr:uid="{CFF9AD43-8697-4442-8E58-C05C1414929C}"/>
    <hyperlink ref="B739" r:id="rId532" tooltip="Persistent link using digital object identifier" display="https://doi.org/10.1016/S0885-2006(99)00017-4" xr:uid="{CA94580F-2F52-4C4C-B3A7-547D006850B4}"/>
    <hyperlink ref="B740" r:id="rId533" display="https://doi.org/10.3389/fpsyg.2013.00001" xr:uid="{4F4B06BC-0A0A-4EF6-A9BE-D1D851C141DF}"/>
    <hyperlink ref="B741" r:id="rId534" display="https://psycnet.apa.org/doi/10.1037/1082-989X.7.1.105" xr:uid="{FDFDDD9A-C2A1-41EB-B61F-578AE316286E}"/>
    <hyperlink ref="B742" r:id="rId535" display="https://doi.org/10.3102/1076998606298043" xr:uid="{751B05D9-7509-459D-9A0F-8A8936BA44F4}"/>
    <hyperlink ref="B743" r:id="rId536" display="https://doi.org/10.1002/jrsm.5" xr:uid="{5F9B0DF9-DA06-43A1-B61D-FC83E5A20247}"/>
    <hyperlink ref="B744" r:id="rId537" display="https://doi.org/10.1002/jrsm.1091" xr:uid="{489F7079-1790-4949-AD09-478CDA14160C}"/>
    <hyperlink ref="B745" r:id="rId538" display="https://psycnet.apa.org/doi/10.1037/met0000011" xr:uid="{8420AE55-A3C8-467D-A51F-9BA67D3BAE5A}"/>
    <hyperlink ref="B746" r:id="rId539" display="https://doi.org/10.1002/jrsm.1316" xr:uid="{FC09C17E-8BD6-4058-AB5F-8DEF74D1186A}"/>
    <hyperlink ref="B747" r:id="rId540" display="https://doi.org/10.18637/jss.v036.i03" xr:uid="{C8F6BF7D-BDE3-4591-B2D2-78D28E10B8D6}"/>
    <hyperlink ref="B748" r:id="rId541" display="https://doi.org/10.1002/sim.1482" xr:uid="{5F23984D-A55C-449B-B828-734E9C033092}"/>
    <hyperlink ref="B749" r:id="rId542" tooltip="Persistent link using digital object identifier" display="https://doi.org/10.1016/j.jecp.2010.08.008" xr:uid="{43B78DD4-FB55-422F-AE3A-26514C86C3C0}"/>
    <hyperlink ref="B750" r:id="rId543" display="https://doi.org/10.1002/cl2.1009" xr:uid="{7246804D-94EB-4C68-B42D-01BD521DC8DC}"/>
    <hyperlink ref="B751" r:id="rId544" display="https://doi.org/10.1146/annurev-psych-113011-143750" xr:uid="{11E5895B-B6C6-48A2-A6AA-D3F7DADB0803}"/>
    <hyperlink ref="B752" r:id="rId545" tooltip="Persistent link using digital object identifier" display="https://doi.org/10.1006/cogp.1999.0734" xr:uid="{77682060-CF48-4675-A64B-60FA83C83CDD}"/>
    <hyperlink ref="B754" r:id="rId546" display="https://doi.org/10.1080/09297040903146966" xr:uid="{D73FF9A1-7510-4A33-B584-0FB606C83B36}"/>
    <hyperlink ref="B755" r:id="rId547" display="https://doi.org/10.1080/09297040802070929" xr:uid="{F69B8B01-A51A-4F5B-B635-9437770F2722}"/>
    <hyperlink ref="B756" r:id="rId548" display="https://doi.org/10.1080/09297049.2014.911271" xr:uid="{01F9D659-17FF-4F96-AF79-911BC7E3F415}"/>
    <hyperlink ref="B757" r:id="rId549" display="https://doi.org/10.1080/09297049.2018.1516202" xr:uid="{91DF8A94-6950-4EF4-B732-7C323B005C04}"/>
    <hyperlink ref="B759" r:id="rId550" display="https://doi.org/10.1542/peds.2004-0259" xr:uid="{F981F7D1-8533-4429-897A-4AB49796C351}"/>
    <hyperlink ref="B761" r:id="rId551" display="https://doi.org/10.1111/jpc.12814" xr:uid="{8400B679-98CB-41C6-AA2F-9471EB8D3078}"/>
    <hyperlink ref="B762" r:id="rId552" display="https://doi.org/10.1542/peds.2013-0066" xr:uid="{9F3E5647-488A-4E78-B2C3-A354FC09D5E6}"/>
    <hyperlink ref="B763" r:id="rId553" display="https://doi.org/10.1111/acer.14040" xr:uid="{AA93DD80-1EB9-4EB6-8194-58D84FD48203}"/>
    <hyperlink ref="B764" r:id="rId554" display="https://doi.org/10.1002/ddrr.73" xr:uid="{790FEC28-3D10-4C1A-9EF1-3496AFA6404C}"/>
    <hyperlink ref="B767" r:id="rId555" display="https://doi.org/10.1111/mbe.12100" xr:uid="{306B5C5C-4061-4C5F-8979-68B4DB66C071}"/>
    <hyperlink ref="B768" r:id="rId556" display="https://doi.org/10.1097/01.alc.0000175040.91007.d0" xr:uid="{21B55A51-13AE-4017-BFE8-908FEAD851F9}"/>
    <hyperlink ref="B769" r:id="rId557" display="https://doi.org/10.15288/jsa.2001.62.239" xr:uid="{87F42B6B-6043-450E-BD64-0ADFA0D3FAD2}"/>
    <hyperlink ref="B770" r:id="rId558" display="https://doi.org/10.1111/j.1469-7610.2008.01990.x" xr:uid="{42B0F9EB-5A67-469E-AED9-474868F56B7E}"/>
    <hyperlink ref="B772" r:id="rId559" display="https://doi.org/10.1080/09297049.2012.658768" xr:uid="{94B8ADF6-7B45-48CC-AF77-93372FE43CFF}"/>
    <hyperlink ref="B773" r:id="rId560" display="https://doi.org/10.1207/S1532694204Connor" xr:uid="{34612FC2-6AF6-4CB5-AB87-4F0ECBF6B64B}"/>
    <hyperlink ref="B775" r:id="rId561" display="https://doi.org/10.1111/j.1469-7610.2004.00276.x" xr:uid="{DE594BF2-CBB6-477E-957E-E9845660C7F0}"/>
    <hyperlink ref="B776" r:id="rId562" display="https://doi.org/10.1177/1359105310390247" xr:uid="{7669BF56-2B3A-437F-9C37-D25B240FEDDB}"/>
    <hyperlink ref="B780" r:id="rId563" display="https://doi.org/10.1073/pnas.1010076108" xr:uid="{D55AE4AF-6590-4CFE-B013-463A1F73A3A9}"/>
    <hyperlink ref="B781" r:id="rId564" display="https://doi.org/10.1002/acp.1589" xr:uid="{05FFA087-49BC-46ED-ADA4-EDD71A7FEE5B}"/>
    <hyperlink ref="B782" r:id="rId565" display="https://doi.org/10.1097/00004583-200502000-00010" xr:uid="{61CFC164-B31C-49EA-A489-649D06D9846C}"/>
    <hyperlink ref="B784" r:id="rId566" display="https://psycnet.apa.org/doi/10.1037/a0025519" xr:uid="{15D79AE6-2FAB-4655-B16C-EA7C2316345B}"/>
    <hyperlink ref="B786" r:id="rId567" display="https://doi.org/10.1016/S0140-6736(15)01345-8" xr:uid="{D5B5609F-665F-4E85-8AD0-09CDF78FA7D7}"/>
    <hyperlink ref="B787" r:id="rId568" display="https://doi.org/10.1111/acer.12939" xr:uid="{90F0F6A7-AA82-42D6-B60D-CC591865CBD5}"/>
    <hyperlink ref="B789" r:id="rId569" display="https://doi.org/10.1111/acer.12903" xr:uid="{583ACEA8-77E8-4198-A526-794ABE76586B}"/>
    <hyperlink ref="B790" r:id="rId570" display="https://doi.org/10.1093/alcalc/35.4.400" xr:uid="{C0CFEB51-B025-469D-847E-1DFB35D971FD}"/>
    <hyperlink ref="B793" r:id="rId571" display="https://doi.org/10.1177/009318531003800408" xr:uid="{71ADC4E6-1787-4DFC-B96C-9C85BBF23961}"/>
    <hyperlink ref="B795" r:id="rId572" display="https://doi.org/10.1136/bmj.i4919" xr:uid="{142B39FF-E6A7-4F50-BA36-86746E33FC64}"/>
    <hyperlink ref="B796" r:id="rId573" display="https://doi.org/10.1136/bmj.l4898" xr:uid="{2C18786F-63D5-4C98-A03A-08B7FC19BB2F}"/>
    <hyperlink ref="B797" r:id="rId574" display="https://doi.org/10.1002/jrsm.1101" xr:uid="{71951EA4-0536-42A9-BBF5-A96005E72DFA}"/>
    <hyperlink ref="B798" r:id="rId575" display="https://doi.org/10.7326/0003-4819-135-11-200112040-00010" xr:uid="{DCFBC746-0E38-46B8-A74B-D98864E1917E}"/>
    <hyperlink ref="B800" r:id="rId576" display="https://doi.org/10.1002/9781119536604.ch13" xr:uid="{B0D16846-1B6C-4B0C-83A4-2E9039472B1D}"/>
    <hyperlink ref="B801" r:id="rId577" display="https://doi.org/10.1046/j.1526-4610.2001.111006343.x" xr:uid="{A12BF1F6-2272-40D5-A340-A97D2EA1F4B8}"/>
    <hyperlink ref="B802" r:id="rId578" display="https://doi.org/10.1007/S11292-017-9290-6" xr:uid="{3181BC21-5DF4-478E-BD04-CBFC0E5ECB63}"/>
    <hyperlink ref="B783" r:id="rId579" display="https://doi.org/10.1080/09297049.2014.889110" xr:uid="{A978110B-93B0-4823-97C3-B16435AD6204}"/>
    <hyperlink ref="B803" r:id="rId580" display="https://doi.org/10.1016/s1474-4422(10)70314-8" xr:uid="{EC381A20-D11F-431C-92D3-753433BC9512}"/>
    <hyperlink ref="A803" r:id="rId581" display="https://doi.org/10.1002/14651858.cd009286.pub4" xr:uid="{FB3581F5-1E70-4DF2-9B8F-031B153199E9}"/>
    <hyperlink ref="B804" r:id="rId582" display="https://doi.org/10.1002/14651858.cd009286.pub3" xr:uid="{041D7586-4F08-439B-9180-46DA303402A7}"/>
    <hyperlink ref="B805" r:id="rId583" display="https://doi.org/10.1007/s00702-003-0100-0" xr:uid="{7E85AB67-3EB1-409C-92DB-EEE6C56EAB49}"/>
    <hyperlink ref="B806" r:id="rId584" display="https://doi.org/10.1146/annurev.neuro.28.051804.101459" xr:uid="{82025814-3D85-49F5-A093-89C1A5119859}"/>
    <hyperlink ref="B807" r:id="rId585" display="https://doi.org/10.1097/fbp.0b013e3282ee2aa8" xr:uid="{E94A05B6-7116-4A79-B360-18A7F47AB9AB}"/>
    <hyperlink ref="B808" r:id="rId586" display="https://doi.org/10.1126/science.1083328" xr:uid="{291209A2-EA24-4B25-A0D2-CCF9AF918F37}"/>
    <hyperlink ref="B809" r:id="rId587" display="https://doi.org/10.1038/s41392-019-0064-7" xr:uid="{CE87168D-AF61-4D54-A983-2E710346FF1C}"/>
    <hyperlink ref="B811" r:id="rId588" display="https://doi.org/10.1002/jnr.21899" xr:uid="{6E6B50E0-F413-42BD-9404-30090262DA6C}"/>
    <hyperlink ref="B812" r:id="rId589" display="https://doi.org/10.4196/kjpp.2009.13.3.257" xr:uid="{64548C59-77BC-4B02-957A-31C2493132D4}"/>
    <hyperlink ref="B813" r:id="rId590" display="https://doi.org/10.1007/bf02245579" xr:uid="{C23FEA3D-83B4-4E71-B053-3299984FC3A2}"/>
    <hyperlink ref="B814" r:id="rId591" display="https://doi.org/10.1097/00004647-199912000-00010" xr:uid="{46576B62-29D9-4D75-A23C-A6DE57D95ED9}"/>
    <hyperlink ref="B815" r:id="rId592" display="https://doi.org/10.1177/1545968307312173" xr:uid="{C0DD9766-CA63-4DC5-A36E-0549D5CDFEC7}"/>
    <hyperlink ref="B816" r:id="rId593" display="https://doi.org/10.3389/fnins.2017.00637" xr:uid="{56D20EFA-9BB1-4AE7-B51D-5F4E060D34CF}"/>
    <hyperlink ref="B817" r:id="rId594" display="https://doi.org/10.1186/s13063-020-04875-1" xr:uid="{2B7E5F11-7D22-4305-B604-D9F7DB453796}"/>
    <hyperlink ref="B821" r:id="rId595" display="https://doi.org/10.1136/bmj.315.7109.629" xr:uid="{FF2B1AFD-C617-4BF6-AC09-27B67463D034}"/>
    <hyperlink ref="B823" r:id="rId596" display="https://doi.org/10.1002/14651858.cd003690.pub4" xr:uid="{BABD7A2D-78DC-4709-8B6F-CC0AA96B4CB4}"/>
    <hyperlink ref="B824" r:id="rId597" display="https://doi.org/10.2471/blt.16.181636" xr:uid="{00B68182-F066-4A16-B4D9-CD1236D55977}"/>
    <hyperlink ref="A804:A824" r:id="rId598" display="https://doi.org/10.1002/14651858.cd009286.pub4" xr:uid="{ADA13DE8-009D-495C-AA34-A1B2A6531CB0}"/>
    <hyperlink ref="B826" r:id="rId599" display="https://doi.org/10.1001/jama.279.6.458" xr:uid="{C2B7EBEB-AF91-49A5-B8E3-847ACF384A29}"/>
    <hyperlink ref="B827" r:id="rId600" display="https://doi.org/10.1016/j.jvir.2010.02.021" xr:uid="{F70AB68F-A108-4889-B4ED-BE52F6940732}"/>
    <hyperlink ref="B828" r:id="rId601" display="https://doi.org/10.1016/j.jvir.2008.03.026" xr:uid="{670E80ED-52EF-4DAF-A4D9-7E1A84063592}"/>
    <hyperlink ref="B829" r:id="rId602" display="https://doi.org/10.1016/j.jvir.2014.12.588" xr:uid="{F4240348-9DB6-48AC-B831-A52EE7F1419C}"/>
    <hyperlink ref="B830" r:id="rId603" display="https://doi.org/10.1016/j.blre.2013.07.001" xr:uid="{60C83A74-4E5D-42EE-A725-A44DA5F2D21F}"/>
    <hyperlink ref="B831" r:id="rId604" display="https://doi.org/10.1016/j.jvir.2017.05.001" xr:uid="{B661CC51-8890-497E-AE17-DE058C8C1384}"/>
    <hyperlink ref="B832" r:id="rId605" display="https://doi.org/10.1378/chest.1412s3" xr:uid="{3C6533E3-1475-45AF-996A-B3B80697B331}"/>
    <hyperlink ref="B833" r:id="rId606" display="https://doi.org/10.1016/j.blre.2004.08.002" xr:uid="{C0EC2DB0-ECEB-449F-A710-F005E4353DDA}"/>
    <hyperlink ref="B834" r:id="rId607" display="https://doi.org/10.1097/01.rvi.0000064860.87207.77" xr:uid="{3276C1F8-D5DB-4ABC-A36D-D84A2EE394DA}"/>
    <hyperlink ref="B835" r:id="rId608" display="https://doi.org/10.1016/s0025-7125(03)00106-8" xr:uid="{FA390575-4D30-4AF1-B8DA-D7D7CD2C10E4}"/>
    <hyperlink ref="B836" r:id="rId609" display="https://doi.org/10.1097/01.rvi.0000064860.87207.77" xr:uid="{C0F0D18E-A798-4370-A01D-FC21374EB35B}"/>
    <hyperlink ref="B837" r:id="rId610" display="https://doi.org/10.1111/j.1538-7836.2005.01204.x" xr:uid="{02370FC6-2B1A-45E9-98E1-760A4FA59112}"/>
    <hyperlink ref="B838" r:id="rId611" display="https://doi.org/10.1001/archsurg.1985.01390310044009" xr:uid="{B3204E29-BBDF-4B54-B9F1-0005AB294F94}"/>
    <hyperlink ref="B839" r:id="rId612" display="https://doi.org/10.1136/bmj.39489.470347.ad" xr:uid="{EF2A38C1-2B0E-4C6E-A62B-6AF130216989}"/>
    <hyperlink ref="B841" r:id="rId613" display="https://doi.org/10.1038/nm.4381" xr:uid="{65C2F672-9C00-4112-A3A7-78C6226499AB}"/>
    <hyperlink ref="B842" r:id="rId614" display="https://doi.org/10.1126/science.aad9279" xr:uid="{3CDF48F1-DE45-410B-B2FF-BF51412EBAAF}"/>
    <hyperlink ref="B844" r:id="rId615" display="https://doi.org/10.1093/jac/dkx431" xr:uid="{E13B8180-8B69-4A75-80E7-4A5B35BDB732}"/>
    <hyperlink ref="B845" r:id="rId616" display="https://doi.org/10.1086/314770" xr:uid="{913E73A5-47CF-4CF2-88CE-06F2F2AAA116}"/>
    <hyperlink ref="B846" r:id="rId617" display="https://doi.org/10.1086/344901" xr:uid="{CD6D8D84-E34D-4DFF-9E93-C046E3DBD491}"/>
    <hyperlink ref="B847" r:id="rId618" display="https://doi.org/10.1186/1475-2875-13-452" xr:uid="{96A5905E-8C1A-421C-9B0B-27E701EF49F1}"/>
    <hyperlink ref="B848" r:id="rId619" display="https://doi.org/10.1056/nejmc0805011" xr:uid="{7FCD1F2A-88AA-4476-81D5-6939807A2029}"/>
    <hyperlink ref="B849" r:id="rId620" display="https://doi.org/10.1186/2046-4053-3-54" xr:uid="{C4055FBF-BCBD-4A67-BBEE-7D884033A39A}"/>
    <hyperlink ref="B850" r:id="rId621" display="https://doi.org/10.7326/0003-4819-151-4-200908180-00135" xr:uid="{F9B6E4FF-6210-48A3-86F1-D906E4885C66}"/>
    <hyperlink ref="B851" r:id="rId622" display="https://doi.org/10.1002/14651858.cd005979" xr:uid="{2D02BC07-B369-4AE3-80FF-83A1838A8F13}"/>
    <hyperlink ref="B852" r:id="rId623" display="https://doi.org/10.1002/14651858.cd007017.pub2" xr:uid="{259FF14E-4684-443B-978B-44E2B691C8A2}"/>
    <hyperlink ref="B853" r:id="rId624" display="https://doi.org/10.1002/14651858.CD008654" xr:uid="{8C51FC36-5B99-438B-9FDA-61AAC303FA46}"/>
    <hyperlink ref="B854" r:id="rId625" display="https://doi.org/10.1002/14651858.CD005979.pub2" xr:uid="{1571A6C0-5D1C-4F5F-85D6-7D3074380AEC}"/>
    <hyperlink ref="B855" r:id="rId626" display="https://doi.org/10.1136/bmj.b2732" xr:uid="{F2AB40AB-9A33-4EA6-8AA1-F7F1C9DEABE3}"/>
    <hyperlink ref="B857" r:id="rId627" display="https://doi.org/10.1001/jama.288.19.2449" xr:uid="{937AD745-4401-434B-A34B-B455D0D4421B}"/>
    <hyperlink ref="B858" r:id="rId628" display="https://doi.org/10.1001/jama.282.2.159" xr:uid="{D825345B-0735-46D7-BE1D-64FFC7AB3544}"/>
    <hyperlink ref="B859" r:id="rId629" display="https://doi.org/10.1177/107755870105800105" xr:uid="{0EC2DA66-2452-4509-95CA-48E158DD6923}"/>
    <hyperlink ref="B860" r:id="rId630" display="https://doi.org/10.1016/j.amjmed.2005.05.032" xr:uid="{BF662186-C577-4C9A-97C6-A54BC7F4E79E}"/>
    <hyperlink ref="B861" r:id="rId631" display="https://doi.org/10.1002/14651858.CD009094" xr:uid="{76B5334A-1EC9-440F-9FE6-CFA57CBBFC2B}"/>
    <hyperlink ref="B862" r:id="rId632" display="https://doi.org/10.1111/j.1532-5415.2010.03025.x" xr:uid="{00BA10DB-1553-405C-BB7A-622EFB462270}"/>
    <hyperlink ref="B863" r:id="rId633" display="https://doi.org/10.1007/s40266-013-0096-6" xr:uid="{04F2C909-612B-408D-9EAD-48E8C1BC50BC}"/>
    <hyperlink ref="B864" r:id="rId634" display="https://doi.org/10.1016/j.healthpol.2010.10.020" xr:uid="{53193119-76DD-4918-B66F-1196D69BF9C6}"/>
    <hyperlink ref="B865" r:id="rId635" display="https://doi.org/10.1016/s0140-6736(16)31599-9" xr:uid="{6A591E8F-DB56-47F2-A132-7D0F33C8199F}"/>
    <hyperlink ref="B866" r:id="rId636" display="https://doi.org/10.1002/14651858.CD011703" xr:uid="{66B1F4A8-575D-43E6-93DD-FF5ECD53E9D1}"/>
    <hyperlink ref="B867" r:id="rId637" display="https://doi.org/10.1016/s0140-6736(16)31907-9" xr:uid="{ED6F9613-44F7-4231-9F04-267287D9ADF1}"/>
    <hyperlink ref="B869" r:id="rId638" display="https://doi.org/10.1596/978-0-8213-6619-6" xr:uid="{DAD4B7D2-6892-462E-BF27-AF5E03FC9DA4}"/>
    <hyperlink ref="B870" r:id="rId639" display="https://doi.org/10.1002/hec.1209" xr:uid="{6BA96EF9-3DAF-4789-AEBD-C9AD8DF8ED1E}"/>
    <hyperlink ref="B871" r:id="rId640" display="https://doi.org/10.1016/s0140-6736(08)61762-6" xr:uid="{047D8413-7F86-4829-9369-522387DE4AAB}"/>
    <hyperlink ref="B872" r:id="rId641" display="https://doi.org/10.1787/19991312" xr:uid="{F4BA143B-15D1-457D-A4EC-667DA6F9CA3B}"/>
    <hyperlink ref="B873" r:id="rId642" display="https://doi.org/10.1002/14651858.CD007017.pub2" xr:uid="{61D074B9-301E-45E0-9F91-0277BF3EF3C0}"/>
    <hyperlink ref="B874" r:id="rId643" display="https://doi.org/10.1002/14651858.cd006731.pub2" xr:uid="{BB49FE7C-E063-4A43-8671-BC53A626CD9D}"/>
    <hyperlink ref="B875" r:id="rId644" display="https://doi.org/10.1017/S0266462303000576" xr:uid="{D1DB8F32-87FE-4691-AF2F-0BD5779073BE}"/>
    <hyperlink ref="B876" r:id="rId645" display="https://doi.org/10.1136/bmj.327.7414.557" xr:uid="{67E4D290-4354-4011-8C0F-370E2B3E6341}"/>
    <hyperlink ref="B877" r:id="rId646" display="https://doi.org/10.1136/bmj.l6890" xr:uid="{76EE0EE4-751F-49D2-B9A9-69DE78B5D59B}"/>
    <hyperlink ref="B878" r:id="rId647" display="https://doi.org/10.1136/bmj.39490.551019.be" xr:uid="{52AFE68B-4A2C-4980-BF4C-E529A7ECAB6F}"/>
    <hyperlink ref="B879" r:id="rId648" display="https://doi.org/10.1002/9781119536604.ch14" xr:uid="{B6E0F2FA-8B77-479B-87C5-6B17C0423C1C}"/>
    <hyperlink ref="B880" r:id="rId649" display="https://doi.org/10.5281/zenodo.5106084" xr:uid="{CA30273A-C262-4D74-B68D-8023BE12EBA1}"/>
    <hyperlink ref="B881" r:id="rId650" display="https://doi.org/10.1002/14651858.CD011693.pub3" xr:uid="{C7D3D54B-A3FB-4694-9DC5-767B5046D6E1}"/>
    <hyperlink ref="B882" r:id="rId651" display="https://doi.org/10.1002/14651858.CD012740.pub2" xr:uid="{D7032E94-5C69-42F7-88F9-3E6815382A86}"/>
    <hyperlink ref="B883" r:id="rId652" display="https://doi.org/10.1002/14651858.cd012741.pub2" xr:uid="{4C317E71-F65B-4E8E-852D-89B184D841DC}"/>
    <hyperlink ref="B884" r:id="rId653" display="https://doi.org/10.1136/bmj.f3518" xr:uid="{AFE80FFC-98C1-4DE9-B5B8-F4724EA50160}"/>
    <hyperlink ref="B885" r:id="rId654" display="https://doi.org/10.1002/14651858.CD012743.pub2" xr:uid="{1210EA6E-0F46-4766-9EC6-02DD16C51CB6}"/>
    <hyperlink ref="B886" r:id="rId655" display="https://doi.org/10.1097/ijg.0000000000000301" xr:uid="{994F21DF-7067-4814-9262-0882AFB0A696}"/>
    <hyperlink ref="B887" r:id="rId656" display="https://doi.org/10.1097/ijg.0000000000000022" xr:uid="{07F14292-7A97-4E72-9202-21A8FC077795}"/>
    <hyperlink ref="B888" r:id="rId657" display="https://doi.org/10.3310/hta11410" xr:uid="{34410C46-7EEA-40E2-B132-E82F9222C203}"/>
    <hyperlink ref="B889" r:id="rId658" display="https://doi.org/10.1016%2Fj.ophtha.2012.02.050" xr:uid="{D82C1FFB-793C-4784-9E35-AC7BDA0AB8BD}"/>
    <hyperlink ref="D889" r:id="rId659" display="https://pubmed.ncbi.nlm.nih.gov/22608478" xr:uid="{15E04748-703D-44BB-AED9-5C397CA84E71}"/>
    <hyperlink ref="B890" r:id="rId660" display="https://doi.org/10.1136/bjo.2005.081224" xr:uid="{91964F87-3A7C-4B94-9B3F-3AC0FD546F01}"/>
    <hyperlink ref="B891" r:id="rId661" display="https://doi.org/10.1016/j.ajo.2013.05.027" xr:uid="{03F2BFE0-67D4-47D8-8937-39D69537C948}"/>
    <hyperlink ref="B892" r:id="rId662" display="https://doi.org/10.1016/s0002-9394(00)00538-9" xr:uid="{7096E2E2-8EE9-4FED-89AA-17408F9FECBF}"/>
    <hyperlink ref="B893" r:id="rId663" display="https://doi.org/10.1016/s0002-9394(98)00223-2" xr:uid="{33F06641-9FC7-4AC5-A7C1-E9F2702DF9AD}"/>
    <hyperlink ref="B894" r:id="rId664" display="https://doi.org/10.1001/archopht.120.10.1268" xr:uid="{59AEEEE2-C286-4E96-86E4-98F536FCA935}"/>
    <hyperlink ref="B895" r:id="rId665" display="https://doi.org/10.1001/archopht.120.6.701" xr:uid="{F531D1D1-7412-439C-9E7E-9A9D2B0184D2}"/>
    <hyperlink ref="B896" r:id="rId666" display="https://doi.org/10.1016/j.ophtha.2009.01.021" xr:uid="{A6717E71-77C5-48FE-AB58-A6C1CCB01C92}"/>
    <hyperlink ref="B897" r:id="rId667" display="https://doi.org/10.1016/j.ophtha.2008.09.004" xr:uid="{2A05886A-1CF1-4AC2-B5D7-89E91E0FE960}"/>
    <hyperlink ref="B898" r:id="rId668" display="https://doi.org/10.1016/j.ophtha.2013.07.049" xr:uid="{B25D3513-B5FF-4A42-A56D-BD235F5A17DF}"/>
    <hyperlink ref="B899" r:id="rId669" display="https://doi.org/10.1016/s0161-6420(01)00873-9" xr:uid="{E1989DB3-1620-4A50-AE28-F40E70052E4E}"/>
    <hyperlink ref="B900" r:id="rId670" display="https://doi.org/10.1016/j.ajo.2011.10.024" xr:uid="{C287A771-E379-4168-B669-037E1A8C9A91}"/>
    <hyperlink ref="B901" r:id="rId671" display="https://doi.org/10.1016/j.ophtha.2013.07.049" xr:uid="{29F46D25-0599-4153-BBB4-B035641F00B9}"/>
    <hyperlink ref="B902" r:id="rId672" display="https://doi.org/10.1002/14651858.CD012742.pub2" xr:uid="{6A1F6633-A329-463F-A9C0-39870F386ACF}"/>
    <hyperlink ref="B903" r:id="rId673" display="https://doi.org/10.1016/j.ophtha.2011.03.028" xr:uid="{C697B7CE-C42D-435F-B418-468D91FCA5B5}"/>
    <hyperlink ref="B904" r:id="rId674" display="https://doi.org/10.1016/s0002-9394(98)00436-x" xr:uid="{4E97E7E0-6585-4E0C-93D7-59E103BEB2A4}"/>
    <hyperlink ref="B905" r:id="rId675" display="https://doi.org/10.1016/s0002-9394(00)00527-4" xr:uid="{EA0CFA2C-0812-4505-BD3F-46FA6153C89C}"/>
    <hyperlink ref="B906" r:id="rId676" display="https://doi.org/10.1016/j.ophtha.2010.02.016" xr:uid="{A549F549-6CCE-4200-8E81-057B3C26EBF9}"/>
    <hyperlink ref="B907" r:id="rId677" display="https://doi.org/10.1097/md.0000000000016777" xr:uid="{7392B7D5-0A51-4D44-8F6B-BA396D035356}"/>
    <hyperlink ref="B908" r:id="rId678" display="https://doi.org/10.1007/s10528-010-9333-4" xr:uid="{F87CAC9C-2B93-4195-91FE-29F55FA9DC48}"/>
    <hyperlink ref="B909" r:id="rId679" display="https://doi.org/10.1007/s00383-009-2402-2" xr:uid="{D3FD466C-362B-4ED5-A2D5-3D9C5C59ECD3}"/>
    <hyperlink ref="B910" r:id="rId680" display="https://doi.org/10.1016/s0889-8553(03)00051-7" xr:uid="{E3334122-07E5-4A2E-A9CA-33543C8078E7}"/>
    <hyperlink ref="B911" r:id="rId681" display="https://doi.org/10.1016/j.jpedsurg.2012.12.036" xr:uid="{A9D466C2-496E-4D65-B535-68E6CF7358DE}"/>
    <hyperlink ref="B912" r:id="rId682" display="https://doi.org/10.1097/mop.0000000000000210" xr:uid="{AE372D79-0AA1-436F-9960-374317BB5254}"/>
    <hyperlink ref="B913" r:id="rId683" display="https://doi.org/10.1016/j.jpedsurg.2008.10.052" xr:uid="{F3FA9764-A5B4-4056-A20D-9CE8359F73B0}"/>
    <hyperlink ref="B914" r:id="rId684" display="https://doi.org/10.1007/s00383-013-3353-1" xr:uid="{BE0D23A8-F288-444E-95BB-D3C9773C81AD}"/>
    <hyperlink ref="B915" r:id="rId685" display="https://doi.org/10.4103/0366-6999.183433" xr:uid="{2B3DBB06-B4F4-4F99-BF86-55B49050B5F9}"/>
    <hyperlink ref="B916" r:id="rId686" display="https://doi.org/10.1053/jpsu.2003.50071" xr:uid="{6795F961-A855-4B5F-B817-E5ECF44707AB}"/>
    <hyperlink ref="B917" r:id="rId687" display="https://doi.org/10.1016/j.jpedsurg.2017.07.009" xr:uid="{01F17832-8727-4830-B7DA-B46C4696EB0E}"/>
    <hyperlink ref="B918" r:id="rId688" display="https://doi.org/10.1007/s00383-017-4065-8" xr:uid="{8FF4A323-C9A8-4FF5-9450-D6F394E3BE2B}"/>
    <hyperlink ref="B919" r:id="rId689" display="https://doi.org/10.3945/jn.111.147629" xr:uid="{CE7436C9-B69A-4583-8963-D299280F69DA}"/>
    <hyperlink ref="B921" r:id="rId690" display="https://doi.org/10.2146/ajhp090168" xr:uid="{47CBFFC6-5F0B-4F03-A211-59723F29F738}"/>
    <hyperlink ref="B922" r:id="rId691" display="https://doi.org/10.1093/cid/civ054" xr:uid="{CEDE1176-244A-409F-8E06-D53379B53038}"/>
    <hyperlink ref="B923" r:id="rId692" display="https://doi.org/10.1586/14787210.6.4.497" xr:uid="{BB7C4CB5-3B71-4935-8BA0-68F1D44BF5F3}"/>
    <hyperlink ref="B924" r:id="rId693" display="https://doi.org/10.1007/s11894-014-0388-y" xr:uid="{76FC7983-A680-44A6-8311-22968CDD60B5}"/>
    <hyperlink ref="B925" r:id="rId694" display="https://doi.org/10.1086/523341" xr:uid="{976C578C-0DAD-4543-9891-820410FBDEAA}"/>
    <hyperlink ref="B926" r:id="rId695" display="https://doi.org/10.3177/jnsv.61.S103" xr:uid="{B0D79BF8-7E38-40C6-BA2E-96B3C017B6AD}"/>
    <hyperlink ref="B927" r:id="rId696" display="https://doi.org/10.1586/egh.11.94" xr:uid="{7B3A1CDF-A89F-40C2-BEFE-F0DE7FD28E5F}"/>
    <hyperlink ref="B928" r:id="rId697" display="https://doi.org/10.1093/nutrit/nuv039" xr:uid="{3F767777-47E8-4140-8C30-D789BDCE0E5B}"/>
    <hyperlink ref="B929" r:id="rId698" display="https://doi.org/10.1016/j.nut.2011.10.013" xr:uid="{16BA699A-3EA1-4E06-8328-FB71F972494D}"/>
    <hyperlink ref="B930" r:id="rId699" display="https://doi.org/10.1007/s00383-005-1551-1" xr:uid="{AD7E7CE2-AB76-417F-ADD2-2336CA5BE0CD}"/>
    <hyperlink ref="B931" r:id="rId700" display="https://doi.org/10.1002/14651858.cd005496.pub5" xr:uid="{398987DB-5640-4836-B1B5-FF335BFBAC55}"/>
    <hyperlink ref="B932" r:id="rId701" display="https://doi.org/10.1007/s12519-009-0038-x" xr:uid="{951B1A5B-7922-4821-8DF5-1BD400439E2C}"/>
    <hyperlink ref="B933" r:id="rId702" display="https://doi.org/10.1002/14651858.CD013714" xr:uid="{650DD918-452E-45E1-BF8A-0BAC99556164}"/>
    <hyperlink ref="B934" r:id="rId703" display="https://doi.org/10.1002/14651858.CD005262.pub4" xr:uid="{355FF72E-A6A7-4617-8E96-81256422F5F9}"/>
    <hyperlink ref="B935" r:id="rId704" display="https://doi.org/10.1002/9781444398519.ch2" xr:uid="{9402FE9E-4A2C-477F-A0C2-CF172E984832}"/>
    <hyperlink ref="B936" r:id="rId705" display="https://doi.org/10.3389/fendo.2020.00007" xr:uid="{EB0BF90E-73B6-4662-94CE-99D3E0E8DD4F}"/>
    <hyperlink ref="B937" r:id="rId706" display="https://doi.org/10.1016/s1472-6483(10)60138-1" xr:uid="{4C25E8F1-5B6B-4C7B-B1AA-133630179F7B}"/>
    <hyperlink ref="B938" r:id="rId707" display="https://doi.org/10.1016/j.fertnstert.2005.10.073" xr:uid="{48152FBD-A790-45DA-B58F-C411AECB1209}"/>
    <hyperlink ref="B939" r:id="rId708" display="https://doi.org/10.1016/S0015-0282(02)03189-8" xr:uid="{831418D6-E955-42BE-968D-5FB34EBB3AEB}"/>
    <hyperlink ref="B940" r:id="rId709" display="https://doi.org/10.1080/09513590.2017.1409717" xr:uid="{FC181502-B744-4D19-A216-1F2072319E44}"/>
    <hyperlink ref="B941" r:id="rId710" display="https://doi.org/10.1093/molehr/8.12.1103" xr:uid="{0E2E0CCC-393F-4175-A21A-6FB88E33A183}"/>
    <hyperlink ref="B942" r:id="rId711" display="https://doi.org/10.1016/j.fertnstert.2007.05.076" xr:uid="{127F72EC-34A3-4A07-B979-6DDC40D89520}"/>
    <hyperlink ref="B943" r:id="rId712" display="https://doi.org/10.1146/annurev-physiol-012110-142158" xr:uid="{EF6238EB-0829-487B-886E-3C6E63769FE1}"/>
    <hyperlink ref="B944" r:id="rId713" display="https://doi.org/10.1093/humupd/dmq050" xr:uid="{FBE19BBC-213C-487B-A7F7-17900E7B13C8}"/>
    <hyperlink ref="B945" r:id="rId714" display="https://doi.org/10.1016/S0140-6736(10)60490-4" xr:uid="{6D013A74-090D-4A44-958A-90AFF6F490D8}"/>
    <hyperlink ref="B946" r:id="rId715" display="https://doi.org/10.1016/j.fertnstert.2012.06.029" xr:uid="{61675A3C-2971-4187-B3C5-89DDA45649BF}"/>
    <hyperlink ref="B947" r:id="rId716" display="https://doi.org/10.1016/j.fertnstert.2008.10.056" xr:uid="{64FA381E-2F8B-4BAE-8DB5-F52ACAFC1BED}"/>
    <hyperlink ref="B948" r:id="rId717" display="https://doi.org/10.1177/1933719116673198" xr:uid="{48E2A732-A6ED-41F5-9253-C54F9C8287F8}"/>
    <hyperlink ref="B949" r:id="rId718" display="https://doi.org/10.1002/14651858.CD011031.pub3" xr:uid="{650C6670-E60D-4459-9C55-3254A574BD64}"/>
    <hyperlink ref="B950" r:id="rId719" display="https://doi.org/10.1016/j.fertnstert.2011.05.090" xr:uid="{6D8A750B-B395-40D8-870B-A4B597777212}"/>
    <hyperlink ref="B951" r:id="rId720" tooltip="Persistent link using digital object identifier" display="https://doi.org/10.1016/j.ejogrb.2016.07.497" xr:uid="{49CE626F-FF22-469E-BA18-931CF682856F}"/>
    <hyperlink ref="B952" r:id="rId721" display="https://doi.org/10.1016/j.fertnstert.2006.08.014" xr:uid="{6BCB556E-5249-4058-9C0C-5F000B359FF6}"/>
    <hyperlink ref="B953" r:id="rId722" display="https://doi.org/10.1056/nejmcp1000274" xr:uid="{CA546F11-FFB8-41EC-802B-5C6706E6959C}"/>
    <hyperlink ref="B954" r:id="rId723" display="https://doi.org/10.1016/j.ejogrb.2011.09.041" xr:uid="{6F6FFB6A-29A3-44D4-96B3-9B337A6BF358}"/>
    <hyperlink ref="B955" r:id="rId724" display="https://doi.org/10.1093/humrep/des316" xr:uid="{4E07B9C1-954F-4CF0-8CA6-187329E6C916}"/>
    <hyperlink ref="B956" r:id="rId725" display="https://doi.org/10.1056/nejmra1810764" xr:uid="{A893C0EB-CC31-4343-96B2-91C0E06F9560}"/>
    <hyperlink ref="B957" r:id="rId726" display="https://doi.org/10.1136/bmj.39073.736829.be" xr:uid="{0DD1E695-C2E1-4F0B-BD43-A6F747C86E31}"/>
    <hyperlink ref="B958" r:id="rId727" display="https://doi.org/10.1016/j.fertnstert.2008.04.056" xr:uid="{D78A0B3A-614D-4897-B6FD-2358A0D19060}"/>
    <hyperlink ref="B959" r:id="rId728" display="https://doi.org/10.1002/uog.15955" xr:uid="{532E01CB-D7C4-414C-A517-A1F5D1A03204}"/>
    <hyperlink ref="B960" r:id="rId729" display="https://doi.org/10.23736/S2724-606X.21.04782-1" xr:uid="{EF2A1D5C-2631-4668-8D59-F05073841449}"/>
    <hyperlink ref="B961" r:id="rId730" display="https://doi.org/10.1016/j.ajog.2017.12.007" xr:uid="{7A6A5E71-A400-455E-82FF-95A7B6F853BB}"/>
    <hyperlink ref="B962" r:id="rId731" display="https://doi.org/10.1111/1471-0528.14793" xr:uid="{52FD6B17-570C-4705-9A54-47AA90A0F37A}"/>
    <hyperlink ref="B963" r:id="rId732" display="https://doi.org/10.1093/humupd/dmy004" xr:uid="{01450BCE-A4C1-4327-8C36-B9213899E3CD}"/>
    <hyperlink ref="B964" r:id="rId733" display="https://doi.org/10.1002/14651858.CD009590.pub2" xr:uid="{7D968B9D-57C3-4976-B700-32B813067A38}"/>
    <hyperlink ref="B965" r:id="rId734" display="https://doi.org/10.1002/14651858.CD002122.pub2" xr:uid="{940F85B1-9D2B-4144-BC9B-7F81D934F97E}"/>
    <hyperlink ref="B966" r:id="rId735" display="https://doi.org/10.1002/14651858.CD008475.pub2" xr:uid="{DE074E5F-D589-4715-A9D9-F4AD05B32163}"/>
    <hyperlink ref="B967" r:id="rId736" display="https://doi.org/10.1002/14651858.CD000068.pub2" xr:uid="{FFC339AF-E7C9-424E-A19C-779E9416AD74}"/>
    <hyperlink ref="B968" r:id="rId737" display="https://doi.org/10.1002/14651858.CD001019.pub3" xr:uid="{07F6D508-6815-47DB-BA32-D21D02D81B8F}"/>
    <hyperlink ref="B969" r:id="rId738" display="https://doi.org/10.1093/humrep/det457" xr:uid="{606B192C-0788-4A9E-BD17-D5FE2F951FED}"/>
    <hyperlink ref="B970" r:id="rId739" display="https://doi.org/10.1002/14651858.CD000155.pub2" xr:uid="{A62216CD-5DDC-4456-BBE3-81000F675272}"/>
    <hyperlink ref="B971" r:id="rId740" display="https://doi.org/10.1002/14651858.cd001297" xr:uid="{FA8A630A-E989-442F-A4EE-3BF87BAD887F}"/>
    <hyperlink ref="B972" r:id="rId741" display="https://doi.org/10.1186/1477-7827-9-89" xr:uid="{2C5C8522-24BB-4A91-9E5F-984B8AFEA239}"/>
    <hyperlink ref="B973" r:id="rId742" display="https://doi.org/10.1210/jc.2013-1328" xr:uid="{31A766A5-5631-48E3-9447-E0CFCE4666B0}"/>
    <hyperlink ref="B974" r:id="rId743" display="https://doi.org/10.1016/s0889-8545(02)00057-8" xr:uid="{42BD3229-B4D6-49F2-95AF-7A043ECC18E0}"/>
    <hyperlink ref="B975" r:id="rId744" display="https://doi.org/10.1093/humupd/dmz014" xr:uid="{DF3C16EE-4D0D-4627-B02F-09672BA98F78}"/>
    <hyperlink ref="B976" r:id="rId745" display="https://doi.org/10.1016/j.autrev.2018.03.017" xr:uid="{267B7D76-F41C-4CA6-831C-EF6EA44A596A}"/>
    <hyperlink ref="B977" r:id="rId746" display="https://doi.org/10.1586/eci.11.53" xr:uid="{9855DF70-FD9C-40D6-B66F-3E2C00652A3E}"/>
    <hyperlink ref="B978" r:id="rId747" display="https://doi.org/10.5681/bi.2011.017" xr:uid="{CB1B502C-1F33-4B5E-A40A-7CEBA7589E17}"/>
    <hyperlink ref="B979" r:id="rId748" display="https://doi.org/10.1002/ejp.1133" xr:uid="{DE4B535E-DE96-44D0-ABE2-883FB581AA38}"/>
    <hyperlink ref="B980" r:id="rId749" display="https://doi.org/10.3390/jcm8091468" xr:uid="{77336F3A-7B38-42BD-ABBC-47D6F8E1F803}"/>
    <hyperlink ref="B982" r:id="rId750" display="https://doi.org/10.1016/j.ejogrb.2012.11.019" xr:uid="{71CC5AA4-9911-49A1-90EC-B1F62098A3D0}"/>
    <hyperlink ref="B984" r:id="rId751" display="https://doi.org/10.1016/j.ejogrb.2006.11.021" xr:uid="{2F5C8C9C-DAFC-43CE-9CE6-AF1E8E5B53DB}"/>
    <hyperlink ref="B985" r:id="rId752" display="https://doi.org/10.1111/j.1600-0897.2011.01101.x" xr:uid="{8BB92C7A-9F87-4329-AB3C-17855C601051}"/>
    <hyperlink ref="B986" r:id="rId753" display="https://doi.org/10.1038/sj.bjp.0706857" xr:uid="{27E604A4-7DC6-4394-B5FD-B93A30C2E0DC}"/>
    <hyperlink ref="B987" r:id="rId754" display="https://doi.org/10.1002/ijgo.12416" xr:uid="{E1ABDF57-D07D-43ED-8C5C-64F7378C4EDB}"/>
    <hyperlink ref="B988" r:id="rId755" display="https://doi.org/10.1002/14651858.CD008088.pub3" xr:uid="{187CB2FF-580E-4A11-8C6F-B11B9CA53730}"/>
    <hyperlink ref="B989" r:id="rId756" display="https://doi.org/10.1016/j.atherosclerosis.2006.11.032" xr:uid="{E2CB814A-C4B3-4258-A984-500B0F72BD4B}"/>
    <hyperlink ref="B990" r:id="rId757" display="https://doi.org/10.1016/j.ejphar.2007.11.054" xr:uid="{FBAC5E93-BA8B-457A-8119-4F2F799948CF}"/>
    <hyperlink ref="B992" r:id="rId758" display="https://doi.org/10.1007/s11255-010-9826-4" xr:uid="{9BDC816C-CB70-4EDD-9219-DAA0F094E53C}"/>
    <hyperlink ref="B993" r:id="rId759" display="https://doi.org/10.1016/j.ijrobp.2010.03.029" xr:uid="{2A509788-2843-4EA4-89D4-EF2132D39162}"/>
    <hyperlink ref="B994" r:id="rId760" display="https://doi.org/10.1016/j.bjoms.2016.02.024" xr:uid="{67903925-C73B-4B1B-82E0-CBE097ABA424}"/>
    <hyperlink ref="B995" r:id="rId761" display="https://doi.org/10.1097/shk.0b013e3181cdc3e2" xr:uid="{27F4C29B-0377-4A5B-A6BB-A22C404FC12E}"/>
    <hyperlink ref="B996" r:id="rId762" display="https://doi.org/10.3109/08923970903183557" xr:uid="{B96DE7E0-8663-4EA8-A72E-7C00D514A835}"/>
    <hyperlink ref="B997" r:id="rId763" display="https://doi.org/10.1016/s0015-0282(16)48430-x" xr:uid="{2C6A0255-4201-4DD2-B23F-1DC7B5C8E681}"/>
    <hyperlink ref="B998" r:id="rId764" display="https://doi.org/10.1016/j.fertnstert.2006.08.014" xr:uid="{1B947F97-CE20-4266-9560-0574B2593160}"/>
    <hyperlink ref="B1000" r:id="rId765" display="https://doi.org/10.1371/journal.pmed.1000097" xr:uid="{F0754C00-D34C-421B-9762-165DC89E9933}"/>
    <hyperlink ref="B1001" r:id="rId766" display="https://doi.org/10.1002/14651858.CD003049.pub2" xr:uid="{B51F94BE-7FDC-48D5-9432-D44E5BD7A4AE}"/>
    <hyperlink ref="B1003" r:id="rId767" display="https://doi.org/10.1371/journal.pmed.1001333" xr:uid="{A682852C-0A45-4359-BAB2-6C97D5C658AD}"/>
    <hyperlink ref="B1004" r:id="rId768" display="https://doi.org/10.1002/hec.884" xr:uid="{3C59E416-CBE3-4F4F-9124-A434D76BF94A}"/>
    <hyperlink ref="B1005" r:id="rId769" display="https://doi.org/10.1016/s2214-109x(18)30059-7" xr:uid="{A4A7686D-1754-4B15-9140-1D63FDFC78EC}"/>
    <hyperlink ref="B1006" r:id="rId770" display="https://doi.org/10.1016/s0140-6736(08)61690-6" xr:uid="{677AFAD3-86C7-4C75-B704-A1A08000EC0B}"/>
    <hyperlink ref="B1007" r:id="rId771" display="https://doi.org/10.1371/journal.pmed.1000141" xr:uid="{6847BDAD-C989-40CC-B11A-8EB1F2CE99CD}"/>
    <hyperlink ref="B1008" r:id="rId772" display="https://doi.org/10.1371%2Fcurrents.dis.ed42382881b3bf79478ad503be4693ea" xr:uid="{05F6B35C-8281-4BB8-A498-32184813880B}"/>
    <hyperlink ref="B1012" r:id="rId773" display="https://doi.org/10.1371/journal.pmed.1000141" xr:uid="{AC0C5624-8757-4B76-87AD-96FD25883AE7}"/>
    <hyperlink ref="B1013" r:id="rId774" display="https://doi.org/10.1136/jech.2003.015289" xr:uid="{DACB8335-F25B-4D36-91D7-515EA40EDD0A}"/>
    <hyperlink ref="B1015" r:id="rId775" display="https://doi.org/10.1136/bmj.c4739" xr:uid="{ABCBC4FD-7E8E-4F59-87CB-1F05DC9AAD0C}"/>
    <hyperlink ref="B1016" r:id="rId776" display="https://doi.org/10.1016/s0140-6736(06)68490-0" xr:uid="{9AF045C0-7D58-4524-837A-6E6525202A10}"/>
    <hyperlink ref="B1017" r:id="rId777" display="https://doi.org/10.2190/986l-lhq6-2vte-yrrn" xr:uid="{DCAF0D96-E910-4EE1-AC5C-A4BAB1323E71}"/>
    <hyperlink ref="B1018" r:id="rId778" display="https://doi.org/10.1111/j.1749-6632.1999.tb08110.x" xr:uid="{3F5D28B9-F0D4-4988-ABC4-915C2B3D8A61}"/>
    <hyperlink ref="B1019" r:id="rId779" display="https://doi.org/10.1177/135581969600100207" xr:uid="{1AEB8820-4BFE-47B9-9368-8D16BCCC52AA}"/>
    <hyperlink ref="B1020" r:id="rId780" display="https://doi.org/10.1093/eurpub/6.3.218" xr:uid="{438A6050-1585-4971-812B-5F0450B47954}"/>
    <hyperlink ref="B1021" r:id="rId781" display="https://doi.org/10.1076/icsp.10.1.11.14117" xr:uid="{649B1D48-1C52-42FA-B881-2F767F2BDB89}"/>
    <hyperlink ref="B1023" r:id="rId782" display="https://doi.org/10.1002%2F14651858.MR000028.pub2" xr:uid="{496FDFF6-22D0-40D6-8062-6B2BA32B8871}"/>
    <hyperlink ref="B1024" r:id="rId783" display="http://dx.doi.org/10.1002/14651858.MR000028.pub2" xr:uid="{71119F6C-9505-44D8-BED7-0502A8D58A36}"/>
    <hyperlink ref="B1025" r:id="rId784" display="https://doi.org/10.1016/s0140-6736(05)62352-5" xr:uid="{94995974-D682-44E3-BDAC-18419ABD41F0}"/>
    <hyperlink ref="B1026" r:id="rId785" display="https://doi.org/10.1371/journal.pmed.0040078" xr:uid="{5BB51D91-4495-4B49-A15B-77A04593F28E}"/>
    <hyperlink ref="B1027" r:id="rId786" display="https://doi.org/10.1016/s0140-6736(05)17709-5" xr:uid="{F99CAD52-7408-44B3-B049-B364E9AA148C}"/>
    <hyperlink ref="B1028" r:id="rId787" display="https://doi.org/10.1016/s0140-6736(05)17790-3" xr:uid="{0B525D1B-C4D3-40B3-A35F-A92511255D6C}"/>
    <hyperlink ref="B1029" r:id="rId788" display="https://doi.org/10.1016/s0140-6736(10)61257-3" xr:uid="{3328171B-352F-4954-9AE2-CEF431596B72}"/>
    <hyperlink ref="B1031" r:id="rId789" display="https://doi.org/10.1001/jama.291.20.2457" xr:uid="{9C81DD86-1D85-46D5-9630-59685C8EBDCB}"/>
    <hyperlink ref="B1032" r:id="rId790" display="https://doi.org/10.7326/0003-4819-116-1-78" xr:uid="{BAA42C7D-429A-412A-8AD7-6DBC2B458E75}"/>
    <hyperlink ref="B1033" r:id="rId791" display="https://doi.org/10.1136/bmj.c117" xr:uid="{B1B4CE88-313C-4FBD-A471-8E3AB0A4ADF2}"/>
    <hyperlink ref="B1034" r:id="rId792" display="https://doi.org/10.1016/j.jclinepi.2016.01.021" xr:uid="{C8A540F6-3186-4C60-8F50-DB1D0C9755C1}"/>
  </hyperlinks>
  <pageMargins left="0.7" right="0.7" top="0.75" bottom="0.75" header="0.3" footer="0.3"/>
  <pageSetup paperSize="9" orientation="portrait" verticalDpi="0" r:id="rId793"/>
  <drawing r:id="rId79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darrenkelvin</cp:lastModifiedBy>
  <dcterms:created xsi:type="dcterms:W3CDTF">2023-05-16T05:19:39Z</dcterms:created>
  <dcterms:modified xsi:type="dcterms:W3CDTF">2023-08-18T03:17:44Z</dcterms:modified>
</cp:coreProperties>
</file>