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otjd\Downloads\Refrigeration project\files\analysis\"/>
    </mc:Choice>
  </mc:AlternateContent>
  <xr:revisionPtr revIDLastSave="0" documentId="13_ncr:1_{C8AD592F-9CFE-4920-A7A7-EAD5B90D0410}" xr6:coauthVersionLast="47" xr6:coauthVersionMax="47" xr10:uidLastSave="{00000000-0000-0000-0000-000000000000}"/>
  <bookViews>
    <workbookView xWindow="-108" yWindow="-108" windowWidth="23256" windowHeight="13176" tabRatio="500" firstSheet="3" activeTab="3" xr2:uid="{00000000-000D-0000-FFFF-FFFF00000000}"/>
  </bookViews>
  <sheets>
    <sheet name="Notes" sheetId="1" r:id="rId1"/>
    <sheet name="Ph Diagram Data" sheetId="2" r:id="rId2"/>
    <sheet name="Cycle States" sheetId="3" r:id="rId3"/>
    <sheet name="Verification" sheetId="4" r:id="rId4"/>
    <sheet name="Raw Envelope Data" sheetId="5" r:id="rId5"/>
    <sheet name="DWSIM_Report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B18" i="4"/>
  <c r="C8" i="4"/>
  <c r="D8" i="4" s="1"/>
  <c r="E8" i="4" s="1"/>
  <c r="B8" i="4"/>
  <c r="C7" i="4"/>
  <c r="D7" i="4" s="1"/>
  <c r="E7" i="4" s="1"/>
  <c r="B7" i="4"/>
  <c r="C6" i="4"/>
  <c r="D6" i="4" s="1"/>
  <c r="E6" i="4" s="1"/>
  <c r="G6" i="4" s="1"/>
  <c r="B6" i="4"/>
  <c r="E6" i="3"/>
  <c r="E5" i="3"/>
  <c r="E4" i="3"/>
  <c r="E3" i="3"/>
  <c r="E2" i="3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G134" i="2"/>
  <c r="C134" i="2"/>
  <c r="G133" i="2"/>
  <c r="C133" i="2"/>
  <c r="G132" i="2"/>
  <c r="C132" i="2"/>
  <c r="G131" i="2"/>
  <c r="C131" i="2"/>
  <c r="G130" i="2"/>
  <c r="C130" i="2"/>
  <c r="G129" i="2"/>
  <c r="C129" i="2"/>
  <c r="G128" i="2"/>
  <c r="C128" i="2"/>
  <c r="G127" i="2"/>
  <c r="C127" i="2"/>
  <c r="G126" i="2"/>
  <c r="C126" i="2"/>
  <c r="G125" i="2"/>
  <c r="C125" i="2"/>
  <c r="G124" i="2"/>
  <c r="C124" i="2"/>
  <c r="G123" i="2"/>
  <c r="C123" i="2"/>
  <c r="G122" i="2"/>
  <c r="C122" i="2"/>
  <c r="G121" i="2"/>
  <c r="C121" i="2"/>
  <c r="G120" i="2"/>
  <c r="C120" i="2"/>
  <c r="G119" i="2"/>
  <c r="C119" i="2"/>
  <c r="G118" i="2"/>
  <c r="C118" i="2"/>
  <c r="G117" i="2"/>
  <c r="C117" i="2"/>
  <c r="G116" i="2"/>
  <c r="C116" i="2"/>
  <c r="G115" i="2"/>
  <c r="C115" i="2"/>
  <c r="G114" i="2"/>
  <c r="C114" i="2"/>
  <c r="G113" i="2"/>
  <c r="C113" i="2"/>
  <c r="G112" i="2"/>
  <c r="C112" i="2"/>
  <c r="G111" i="2"/>
  <c r="C111" i="2"/>
  <c r="G110" i="2"/>
  <c r="C110" i="2"/>
  <c r="G109" i="2"/>
  <c r="C109" i="2"/>
  <c r="G108" i="2"/>
  <c r="C108" i="2"/>
  <c r="G107" i="2"/>
  <c r="C107" i="2"/>
  <c r="G106" i="2"/>
  <c r="C106" i="2"/>
  <c r="G105" i="2"/>
  <c r="C105" i="2"/>
  <c r="G104" i="2"/>
  <c r="C104" i="2"/>
  <c r="G103" i="2"/>
  <c r="C103" i="2"/>
  <c r="G102" i="2"/>
  <c r="C102" i="2"/>
  <c r="G101" i="2"/>
  <c r="C101" i="2"/>
  <c r="G100" i="2"/>
  <c r="C100" i="2"/>
  <c r="G99" i="2"/>
  <c r="C99" i="2"/>
  <c r="G98" i="2"/>
  <c r="C98" i="2"/>
  <c r="G97" i="2"/>
  <c r="C97" i="2"/>
  <c r="G96" i="2"/>
  <c r="C96" i="2"/>
  <c r="G95" i="2"/>
  <c r="C95" i="2"/>
  <c r="G94" i="2"/>
  <c r="C94" i="2"/>
  <c r="G93" i="2"/>
  <c r="C93" i="2"/>
  <c r="G92" i="2"/>
  <c r="C92" i="2"/>
  <c r="G91" i="2"/>
  <c r="C91" i="2"/>
  <c r="G90" i="2"/>
  <c r="C90" i="2"/>
  <c r="G89" i="2"/>
  <c r="C89" i="2"/>
  <c r="G88" i="2"/>
  <c r="C88" i="2"/>
  <c r="G87" i="2"/>
  <c r="C87" i="2"/>
  <c r="G86" i="2"/>
  <c r="C86" i="2"/>
  <c r="G85" i="2"/>
  <c r="C85" i="2"/>
  <c r="G84" i="2"/>
  <c r="C84" i="2"/>
  <c r="G83" i="2"/>
  <c r="C83" i="2"/>
  <c r="G82" i="2"/>
  <c r="C82" i="2"/>
  <c r="G81" i="2"/>
  <c r="C81" i="2"/>
  <c r="G80" i="2"/>
  <c r="C80" i="2"/>
  <c r="G79" i="2"/>
  <c r="C79" i="2"/>
  <c r="G78" i="2"/>
  <c r="C78" i="2"/>
  <c r="G77" i="2"/>
  <c r="C77" i="2"/>
  <c r="G76" i="2"/>
  <c r="C76" i="2"/>
  <c r="G75" i="2"/>
  <c r="C75" i="2"/>
  <c r="G74" i="2"/>
  <c r="C74" i="2"/>
  <c r="G73" i="2"/>
  <c r="C73" i="2"/>
  <c r="G72" i="2"/>
  <c r="C72" i="2"/>
  <c r="G71" i="2"/>
  <c r="C71" i="2"/>
  <c r="G70" i="2"/>
  <c r="C70" i="2"/>
  <c r="G69" i="2"/>
  <c r="C69" i="2"/>
  <c r="G68" i="2"/>
  <c r="C68" i="2"/>
  <c r="G67" i="2"/>
  <c r="C67" i="2"/>
  <c r="G66" i="2"/>
  <c r="C66" i="2"/>
  <c r="G65" i="2"/>
  <c r="C65" i="2"/>
  <c r="G64" i="2"/>
  <c r="C64" i="2"/>
  <c r="G63" i="2"/>
  <c r="C63" i="2"/>
  <c r="G62" i="2"/>
  <c r="C62" i="2"/>
  <c r="G61" i="2"/>
  <c r="C61" i="2"/>
  <c r="G60" i="2"/>
  <c r="C60" i="2"/>
  <c r="G59" i="2"/>
  <c r="C59" i="2"/>
  <c r="G58" i="2"/>
  <c r="C58" i="2"/>
  <c r="G57" i="2"/>
  <c r="C57" i="2"/>
  <c r="G56" i="2"/>
  <c r="C56" i="2"/>
  <c r="G55" i="2"/>
  <c r="C55" i="2"/>
  <c r="G54" i="2"/>
  <c r="C54" i="2"/>
  <c r="G53" i="2"/>
  <c r="C53" i="2"/>
  <c r="G52" i="2"/>
  <c r="C52" i="2"/>
  <c r="G51" i="2"/>
  <c r="C51" i="2"/>
  <c r="G50" i="2"/>
  <c r="C50" i="2"/>
  <c r="G49" i="2"/>
  <c r="C49" i="2"/>
  <c r="G48" i="2"/>
  <c r="C48" i="2"/>
  <c r="G47" i="2"/>
  <c r="C47" i="2"/>
  <c r="G46" i="2"/>
  <c r="C46" i="2"/>
  <c r="G45" i="2"/>
  <c r="C45" i="2"/>
  <c r="G44" i="2"/>
  <c r="C44" i="2"/>
  <c r="G43" i="2"/>
  <c r="C43" i="2"/>
  <c r="G42" i="2"/>
  <c r="C42" i="2"/>
  <c r="G41" i="2"/>
  <c r="C41" i="2"/>
  <c r="G40" i="2"/>
  <c r="C40" i="2"/>
  <c r="G39" i="2"/>
  <c r="C39" i="2"/>
  <c r="G38" i="2"/>
  <c r="C38" i="2"/>
  <c r="G37" i="2"/>
  <c r="C37" i="2"/>
  <c r="G36" i="2"/>
  <c r="C36" i="2"/>
  <c r="G35" i="2"/>
  <c r="C35" i="2"/>
  <c r="G34" i="2"/>
  <c r="C34" i="2"/>
  <c r="G33" i="2"/>
  <c r="C33" i="2"/>
  <c r="G32" i="2"/>
  <c r="C32" i="2"/>
  <c r="G31" i="2"/>
  <c r="C31" i="2"/>
  <c r="G30" i="2"/>
  <c r="C30" i="2"/>
  <c r="G29" i="2"/>
  <c r="C29" i="2"/>
  <c r="G28" i="2"/>
  <c r="C28" i="2"/>
  <c r="G27" i="2"/>
  <c r="C27" i="2"/>
  <c r="G26" i="2"/>
  <c r="C26" i="2"/>
  <c r="G25" i="2"/>
  <c r="C25" i="2"/>
  <c r="G24" i="2"/>
  <c r="C24" i="2"/>
  <c r="G23" i="2"/>
  <c r="C23" i="2"/>
  <c r="G22" i="2"/>
  <c r="C22" i="2"/>
  <c r="G21" i="2"/>
  <c r="C21" i="2"/>
  <c r="G20" i="2"/>
  <c r="C20" i="2"/>
  <c r="G19" i="2"/>
  <c r="C19" i="2"/>
  <c r="G18" i="2"/>
  <c r="C18" i="2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L6" i="2"/>
  <c r="G6" i="2"/>
  <c r="C6" i="2"/>
  <c r="L5" i="2"/>
  <c r="G5" i="2"/>
  <c r="C5" i="2"/>
  <c r="L4" i="2"/>
  <c r="G4" i="2"/>
  <c r="C4" i="2"/>
  <c r="L3" i="2"/>
  <c r="G3" i="2"/>
  <c r="C3" i="2"/>
  <c r="L2" i="2"/>
  <c r="G2" i="2"/>
  <c r="C2" i="2"/>
  <c r="G8" i="4" l="1"/>
  <c r="B12" i="4"/>
  <c r="B14" i="4" s="1"/>
  <c r="B15" i="4"/>
  <c r="G7" i="4"/>
  <c r="B16" i="4"/>
  <c r="B17" i="4" l="1"/>
</calcChain>
</file>

<file path=xl/sharedStrings.xml><?xml version="1.0" encoding="utf-8"?>
<sst xmlns="http://schemas.openxmlformats.org/spreadsheetml/2006/main" count="675" uniqueCount="277">
  <si>
    <t>Refrigeration Cycle - P-h Diagram Data and Verification</t>
  </si>
  <si>
    <t>Sheet guide</t>
  </si>
  <si>
    <t xml:space="preserve">  Ph Diagram Data   Saturation dome (bubble + dew) and the four cycle states. Chart is on this sheet.</t>
  </si>
  <si>
    <t xml:space="preserve">  Cycle States      The four thermodynamic states, from the DWSIM stream report.</t>
  </si>
  <si>
    <t xml:space="preserve">  Verification      Duties recomputed by hand from mass flow x enthalpy change, against DWSIM.</t>
  </si>
  <si>
    <t xml:space="preserve">  Raw Envelope Data Original pasted export, unmodified.</t>
  </si>
  <si>
    <t>Cleaning applied to the raw envelope export</t>
  </si>
  <si>
    <t xml:space="preserve">  1. The export contained five stacked copies, one per stream. All five were verified byte-identical</t>
  </si>
  <si>
    <t xml:space="preserve">     (every stream is pure propane), so only one copy is retained.</t>
  </si>
  <si>
    <t xml:space="preserve">  3. Columns reordered to enthalpy-then-pressure so enthalpy plots on the X axis, per convention.</t>
  </si>
  <si>
    <t xml:space="preserve">  4. Pressure converted from Pa to bar by formula for a readable log axis.</t>
  </si>
  <si>
    <t xml:space="preserve">  5. Unused envelope columns (entropy, volume, hydrate, Widom, SLE) dropped.</t>
  </si>
  <si>
    <t>Bubble h (kJ/kg)</t>
  </si>
  <si>
    <t>Bubble P (Pa)</t>
  </si>
  <si>
    <t>Bubble P (bar)</t>
  </si>
  <si>
    <t>Dew h (kJ/kg)</t>
  </si>
  <si>
    <t>Dew P (Pa)</t>
  </si>
  <si>
    <t>Dew P (bar)</t>
  </si>
  <si>
    <t>State</t>
  </si>
  <si>
    <t>Cycle h (kJ/kg)</t>
  </si>
  <si>
    <t>Cycle P (Pa)</t>
  </si>
  <si>
    <t>Cycle P (bar)</t>
  </si>
  <si>
    <t>1</t>
  </si>
  <si>
    <t>2</t>
  </si>
  <si>
    <t>3</t>
  </si>
  <si>
    <t>4</t>
  </si>
  <si>
    <t>1 (close)</t>
  </si>
  <si>
    <t>Location</t>
  </si>
  <si>
    <t>T (K)</t>
  </si>
  <si>
    <t>P (Pa)</t>
  </si>
  <si>
    <t>P (bar)</t>
  </si>
  <si>
    <t>h (kJ/kg)</t>
  </si>
  <si>
    <t>s (kJ/kg.K)</t>
  </si>
  <si>
    <t>Evaporator out / compressor in</t>
  </si>
  <si>
    <t>Compressor out / condenser in</t>
  </si>
  <si>
    <t>Condenser out / valve in</t>
  </si>
  <si>
    <t>Valve out / evaporator in</t>
  </si>
  <si>
    <t>5</t>
  </si>
  <si>
    <t>Evaporator out (closes to 1)</t>
  </si>
  <si>
    <t>States 1 and 5 are the same point; 5 is listed to show cycle closure (0.005 K apart).</t>
  </si>
  <si>
    <t>h3 = h4 exactly: the expansion valve is isenthalpic.</t>
  </si>
  <si>
    <t>Energy Balance Verification</t>
  </si>
  <si>
    <t>Mass flow (kg/s)</t>
  </si>
  <si>
    <t>Basis: 1 mol/s propane</t>
  </si>
  <si>
    <t>Component</t>
  </si>
  <si>
    <t>h in (kJ/kg)</t>
  </si>
  <si>
    <t>h out (kJ/kg)</t>
  </si>
  <si>
    <t>dh (kJ/kg)</t>
  </si>
  <si>
    <t>Hand (kW)</t>
  </si>
  <si>
    <t>DWSIM (kW)</t>
  </si>
  <si>
    <t>Diff (%)</t>
  </si>
  <si>
    <t>Compressor</t>
  </si>
  <si>
    <t>Condenser</t>
  </si>
  <si>
    <t>Evaporator</t>
  </si>
  <si>
    <t>Checks</t>
  </si>
  <si>
    <t>COP  =  Q_evap / W_comp</t>
  </si>
  <si>
    <t>Tutorial expects 2 - 7</t>
  </si>
  <si>
    <t>Carnot COP  =  T_L / (T_H - T_L)</t>
  </si>
  <si>
    <t>Ideal limit between 253 K and 305 K</t>
  </si>
  <si>
    <t>Second-law efficiency (%)</t>
  </si>
  <si>
    <t>COP as a fraction of Carnot</t>
  </si>
  <si>
    <t>Energy balance: Q_evap + W (kW)</t>
  </si>
  <si>
    <t>Should equal condenser duty</t>
  </si>
  <si>
    <t>Condenser duty (kW)</t>
  </si>
  <si>
    <t>Balance closure error (%)</t>
  </si>
  <si>
    <t>Tutorial allows 0.5%</t>
  </si>
  <si>
    <t>Cycle closure: T5 - T1 (K)</t>
  </si>
  <si>
    <t>Should be near zero</t>
  </si>
  <si>
    <t>Tb (K)</t>
  </si>
  <si>
    <t>Pb (Pa)</t>
  </si>
  <si>
    <t>Hb (kJ/kg)</t>
  </si>
  <si>
    <t>Sb (kJ/[kg.K])</t>
  </si>
  <si>
    <t>Vb (m3/mol)</t>
  </si>
  <si>
    <t>Td (K)</t>
  </si>
  <si>
    <t>Pd (Pa)</t>
  </si>
  <si>
    <t>Hd (kJ/kg)</t>
  </si>
  <si>
    <t>Sd (kJ/[kg.K])</t>
  </si>
  <si>
    <t>Vd (m3/mol)</t>
  </si>
  <si>
    <t>Test (K)</t>
  </si>
  <si>
    <t>Pest (Pa)</t>
  </si>
  <si>
    <t>TQ (K)</t>
  </si>
  <si>
    <t>PQ (Pa)</t>
  </si>
  <si>
    <t>TPIP (K)</t>
  </si>
  <si>
    <t>PPIP (Pa)</t>
  </si>
  <si>
    <t>THsI (K)</t>
  </si>
  <si>
    <t>PHsI (Pa)</t>
  </si>
  <si>
    <t>THsII (K)</t>
  </si>
  <si>
    <t>PHsII (Pa)</t>
  </si>
  <si>
    <t>TDFW (K)</t>
  </si>
  <si>
    <t>PDFW (Pa)</t>
  </si>
  <si>
    <t>HDFW (kJ/kg)</t>
  </si>
  <si>
    <t>SDFW (kJ/[kg.K])</t>
  </si>
  <si>
    <t>VDFW (m3/mol)</t>
  </si>
  <si>
    <t>Tb1 (K)</t>
  </si>
  <si>
    <t>Pb1 (Pa)</t>
  </si>
  <si>
    <t>Hb1 (kJ/kg)</t>
  </si>
  <si>
    <t>Sb1 (kJ/[kg.K])</t>
  </si>
  <si>
    <t>Vb1 (m3/mol)</t>
  </si>
  <si>
    <t>Tb2 (K)</t>
  </si>
  <si>
    <t>Pb2 (Pa)</t>
  </si>
  <si>
    <t>Hb2 (kJ/kg)</t>
  </si>
  <si>
    <t>Sb2 (kJ/[kg.K])</t>
  </si>
  <si>
    <t>Vb2 (m3/mol)</t>
  </si>
  <si>
    <t>SLE L T (K)</t>
  </si>
  <si>
    <t>SLE L P (Pa)</t>
  </si>
  <si>
    <t>SLE S T (K)</t>
  </si>
  <si>
    <t>SLE S P (Pa)</t>
  </si>
  <si>
    <t>Widom Cp T (K)</t>
  </si>
  <si>
    <t>Widom Cp P (Pa)</t>
  </si>
  <si>
    <t>Widom kT T (K)</t>
  </si>
  <si>
    <t>Widom kT P (Pa)</t>
  </si>
  <si>
    <t>Widom Avg T (K)</t>
  </si>
  <si>
    <t>Widom Avg P (Pa)</t>
  </si>
  <si>
    <t>2_comp_out</t>
  </si>
  <si>
    <t>3_cond_out</t>
  </si>
  <si>
    <t>4_valve_out</t>
  </si>
  <si>
    <t>5_evap_out</t>
  </si>
  <si>
    <t>Object: CD-1</t>
  </si>
  <si>
    <t>Flow Conductance</t>
  </si>
  <si>
    <t>[kg/s]/[Pa^0.5]</t>
  </si>
  <si>
    <t>Volume</t>
  </si>
  <si>
    <t>m3</t>
  </si>
  <si>
    <t>Minimum Pressure</t>
  </si>
  <si>
    <t>101325</t>
  </si>
  <si>
    <t>Pa</t>
  </si>
  <si>
    <t>Initialize using Inlet Stream</t>
  </si>
  <si>
    <t>-1</t>
  </si>
  <si>
    <t>Reset Content</t>
  </si>
  <si>
    <t>0</t>
  </si>
  <si>
    <t>Ambient Temperature</t>
  </si>
  <si>
    <t>298.15</t>
  </si>
  <si>
    <t>K</t>
  </si>
  <si>
    <t>Ambient UA Product</t>
  </si>
  <si>
    <t>W/[m2.K]</t>
  </si>
  <si>
    <t>Wall Thermal Mass</t>
  </si>
  <si>
    <t>Wall Temperature</t>
  </si>
  <si>
    <t>Pressure Drop</t>
  </si>
  <si>
    <t>Efficiency</t>
  </si>
  <si>
    <t>100</t>
  </si>
  <si>
    <t>Outlet Temperature</t>
  </si>
  <si>
    <t>305</t>
  </si>
  <si>
    <t>Heat Removed</t>
  </si>
  <si>
    <t>15.9372</t>
  </si>
  <si>
    <t>kW</t>
  </si>
  <si>
    <t>Outlet Molar Vapor Fraction</t>
  </si>
  <si>
    <t>Temperature Difference</t>
  </si>
  <si>
    <t>-20.138</t>
  </si>
  <si>
    <t>K.</t>
  </si>
  <si>
    <t>Object: EV-1</t>
  </si>
  <si>
    <t>253</t>
  </si>
  <si>
    <t>Heat Added</t>
  </si>
  <si>
    <t>11.7348</t>
  </si>
  <si>
    <t>0.00542038</t>
  </si>
  <si>
    <t>Object: C-1</t>
  </si>
  <si>
    <t>0.01</t>
  </si>
  <si>
    <t>Rotational Inertia</t>
  </si>
  <si>
    <t>Current Speed</t>
  </si>
  <si>
    <t>3000</t>
  </si>
  <si>
    <t>Target Speed</t>
  </si>
  <si>
    <t>Motor Torque</t>
  </si>
  <si>
    <t>200</t>
  </si>
  <si>
    <t>Surge Flow Fraction</t>
  </si>
  <si>
    <t>Surge Alarm</t>
  </si>
  <si>
    <t>Pressure Increase</t>
  </si>
  <si>
    <t>1.005E+06</t>
  </si>
  <si>
    <t>Adiabatic Efficiency</t>
  </si>
  <si>
    <t>80</t>
  </si>
  <si>
    <t>%</t>
  </si>
  <si>
    <t>72.1434</t>
  </si>
  <si>
    <t>Power Required</t>
  </si>
  <si>
    <t>4.20275</t>
  </si>
  <si>
    <t>Outlet Pressure</t>
  </si>
  <si>
    <t>1.25E+06</t>
  </si>
  <si>
    <t>PolytropicEfficiency</t>
  </si>
  <si>
    <t>83.9906</t>
  </si>
  <si>
    <t>AdiabaticCoefficient</t>
  </si>
  <si>
    <t>1.01398</t>
  </si>
  <si>
    <t>PolytropicCoefficient</t>
  </si>
  <si>
    <t>1.07856</t>
  </si>
  <si>
    <t>AdiabaticHead</t>
  </si>
  <si>
    <t>7875.74</t>
  </si>
  <si>
    <t>m</t>
  </si>
  <si>
    <t>PolytropicHead</t>
  </si>
  <si>
    <t>8268.6</t>
  </si>
  <si>
    <t>RotationSpeed</t>
  </si>
  <si>
    <t>1500</t>
  </si>
  <si>
    <t>rpm</t>
  </si>
  <si>
    <t>PressureRatio</t>
  </si>
  <si>
    <t>5.10204</t>
  </si>
  <si>
    <t>Object: V-1</t>
  </si>
  <si>
    <t>Actuator Delay</t>
  </si>
  <si>
    <t>s</t>
  </si>
  <si>
    <t>Actuator Time Constant</t>
  </si>
  <si>
    <t>Opening Setpoint</t>
  </si>
  <si>
    <t>Cavitation Alarm</t>
  </si>
  <si>
    <t>Liquid Pressure Recovery Factor FL</t>
  </si>
  <si>
    <t>0.9</t>
  </si>
  <si>
    <t>Calculation Mode</t>
  </si>
  <si>
    <t>245000</t>
  </si>
  <si>
    <t>Temperature Drop</t>
  </si>
  <si>
    <t>-52.0054</t>
  </si>
  <si>
    <t>Kv(max)</t>
  </si>
  <si>
    <t>Opening</t>
  </si>
  <si>
    <t>50</t>
  </si>
  <si>
    <t>Characteristic Parameter</t>
  </si>
  <si>
    <t>Actual Flow Coefficient</t>
  </si>
  <si>
    <t>Object: W_comp</t>
  </si>
  <si>
    <t>Energy Flow</t>
  </si>
  <si>
    <t>Object: Q_cond</t>
  </si>
  <si>
    <t>Object: Q_evap</t>
  </si>
  <si>
    <t>Object: 1_evap_out</t>
  </si>
  <si>
    <t>Temperature</t>
  </si>
  <si>
    <t>252.995</t>
  </si>
  <si>
    <t>Pressure</t>
  </si>
  <si>
    <t>Mass Flow</t>
  </si>
  <si>
    <t>0.0440956</t>
  </si>
  <si>
    <t>kg/s</t>
  </si>
  <si>
    <t>Molar Flow</t>
  </si>
  <si>
    <t>mol/s</t>
  </si>
  <si>
    <t>Volumetric Flow</t>
  </si>
  <si>
    <t>0.00802833</t>
  </si>
  <si>
    <t>m3/s</t>
  </si>
  <si>
    <t>Density (Mixture)</t>
  </si>
  <si>
    <t>5.4925</t>
  </si>
  <si>
    <t>kg/m3</t>
  </si>
  <si>
    <t>Molecular Weight (Mixture)</t>
  </si>
  <si>
    <t>44.0956</t>
  </si>
  <si>
    <t>kg/kmol</t>
  </si>
  <si>
    <t>Specific Enthalpy (Mixture)</t>
  </si>
  <si>
    <t>-80.0775</t>
  </si>
  <si>
    <t>kJ/kg</t>
  </si>
  <si>
    <t>Specific Entropy (Mixture)</t>
  </si>
  <si>
    <t>-0.447798</t>
  </si>
  <si>
    <t>kJ/[kg.K]</t>
  </si>
  <si>
    <t>Molar Enthalpy (Mixture)</t>
  </si>
  <si>
    <t>-3531.07</t>
  </si>
  <si>
    <t>kJ/kmol</t>
  </si>
  <si>
    <t>Molar Entropy (Mixture)</t>
  </si>
  <si>
    <t>-19.7459</t>
  </si>
  <si>
    <t>kJ/[kmol.K]</t>
  </si>
  <si>
    <t>Thermal Conductivity (Mixture)</t>
  </si>
  <si>
    <t>0.0135163</t>
  </si>
  <si>
    <t>W/[m.K]</t>
  </si>
  <si>
    <t>Object: 2_comp_out</t>
  </si>
  <si>
    <t>325.138</t>
  </si>
  <si>
    <t>0.00177187</t>
  </si>
  <si>
    <t>24.8865</t>
  </si>
  <si>
    <t>15.2325</t>
  </si>
  <si>
    <t>-0.388308</t>
  </si>
  <si>
    <t>671.685</t>
  </si>
  <si>
    <t>-17.1227</t>
  </si>
  <si>
    <t>0.0225263</t>
  </si>
  <si>
    <t>Object: 3_cond_out</t>
  </si>
  <si>
    <t>9.14128E-05</t>
  </si>
  <si>
    <t>482.379</t>
  </si>
  <si>
    <t>-346.191</t>
  </si>
  <si>
    <t>-1.55496</t>
  </si>
  <si>
    <t>-15265.5</t>
  </si>
  <si>
    <t>-68.5671</t>
  </si>
  <si>
    <t>0.0894887</t>
  </si>
  <si>
    <t>Object: 4_valve_out</t>
  </si>
  <si>
    <t>0.00275979</t>
  </si>
  <si>
    <t>15.9779</t>
  </si>
  <si>
    <t>-1.49871</t>
  </si>
  <si>
    <t>-66.0866</t>
  </si>
  <si>
    <t>0.0822715</t>
  </si>
  <si>
    <t>Object: 5_evap_out</t>
  </si>
  <si>
    <t>0.00802853</t>
  </si>
  <si>
    <t>5.49236</t>
  </si>
  <si>
    <t>-80.0691</t>
  </si>
  <si>
    <t>-0.447765</t>
  </si>
  <si>
    <t>-3530.7</t>
  </si>
  <si>
    <t>-19.7445</t>
  </si>
  <si>
    <t>0.0135168</t>
  </si>
  <si>
    <t xml:space="preserve">Source: DWSIM 10.2, propane, Peng-Robinson property package, basis 1 mol/s </t>
  </si>
  <si>
    <t xml:space="preserve">  DWSIM Report      Original pasted report, unmodified.</t>
  </si>
  <si>
    <t xml:space="preserve">  2. The bubble point curve padded its last hundreds of rows by repeating the critical point. Those were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</si>
</sst>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00"/>
    <numFmt numFmtId="167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1" xfId="0" applyFont="1" applyBorder="1"/>
    <xf numFmtId="164" fontId="6" fillId="0" borderId="1" xfId="0" applyNumberFormat="1" applyFont="1" applyBorder="1"/>
    <xf numFmtId="2" fontId="2" fillId="0" borderId="1" xfId="0" applyNumberFormat="1" applyFont="1" applyBorder="1"/>
    <xf numFmtId="165" fontId="6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P-h Diagram: Propane Vapor-Compression Cycle</a:t>
            </a:r>
          </a:p>
        </c:rich>
      </c:tx>
      <c:layout>
        <c:manualLayout>
          <c:xMode val="edge"/>
          <c:yMode val="edge"/>
          <c:x val="0.19778544579762439"/>
          <c:y val="1.5552099533437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Saturated liquid (bubble)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'Ph Diagram Data'!$A$67:$A$218</c:f>
              <c:numCache>
                <c:formatCode>General</c:formatCode>
                <c:ptCount val="152"/>
                <c:pt idx="0">
                  <c:v>-530.10699999999997</c:v>
                </c:pt>
                <c:pt idx="1">
                  <c:v>-527.93700000000001</c:v>
                </c:pt>
                <c:pt idx="2">
                  <c:v>-525.76</c:v>
                </c:pt>
                <c:pt idx="3">
                  <c:v>-523.57500000000005</c:v>
                </c:pt>
                <c:pt idx="4">
                  <c:v>-521.38300000000004</c:v>
                </c:pt>
                <c:pt idx="5">
                  <c:v>-519.18299999999999</c:v>
                </c:pt>
                <c:pt idx="6">
                  <c:v>-516.976</c:v>
                </c:pt>
                <c:pt idx="7">
                  <c:v>-514.76099999999997</c:v>
                </c:pt>
                <c:pt idx="8">
                  <c:v>-512.53899999999999</c:v>
                </c:pt>
                <c:pt idx="9">
                  <c:v>-510.30799999999999</c:v>
                </c:pt>
                <c:pt idx="10">
                  <c:v>-508.07</c:v>
                </c:pt>
                <c:pt idx="11">
                  <c:v>-505.82400000000001</c:v>
                </c:pt>
                <c:pt idx="12">
                  <c:v>-503.57100000000003</c:v>
                </c:pt>
                <c:pt idx="13">
                  <c:v>-501.30900000000003</c:v>
                </c:pt>
                <c:pt idx="14">
                  <c:v>-499.03899999999999</c:v>
                </c:pt>
                <c:pt idx="15">
                  <c:v>-496.76100000000002</c:v>
                </c:pt>
                <c:pt idx="16">
                  <c:v>-494.47500000000002</c:v>
                </c:pt>
                <c:pt idx="17">
                  <c:v>-492.18099999999998</c:v>
                </c:pt>
                <c:pt idx="18">
                  <c:v>-489.87799999999999</c:v>
                </c:pt>
                <c:pt idx="19">
                  <c:v>-487.56700000000001</c:v>
                </c:pt>
                <c:pt idx="20">
                  <c:v>-485.24799999999999</c:v>
                </c:pt>
                <c:pt idx="21">
                  <c:v>-482.92</c:v>
                </c:pt>
                <c:pt idx="22">
                  <c:v>-480.58300000000003</c:v>
                </c:pt>
                <c:pt idx="23">
                  <c:v>-478.238</c:v>
                </c:pt>
                <c:pt idx="24">
                  <c:v>-475.88400000000001</c:v>
                </c:pt>
                <c:pt idx="25">
                  <c:v>-473.52100000000002</c:v>
                </c:pt>
                <c:pt idx="26">
                  <c:v>-471.15</c:v>
                </c:pt>
                <c:pt idx="27">
                  <c:v>-468.76900000000001</c:v>
                </c:pt>
                <c:pt idx="28">
                  <c:v>-466.38</c:v>
                </c:pt>
                <c:pt idx="29">
                  <c:v>-463.98099999999999</c:v>
                </c:pt>
                <c:pt idx="30">
                  <c:v>-461.57299999999998</c:v>
                </c:pt>
                <c:pt idx="31">
                  <c:v>-459.15600000000001</c:v>
                </c:pt>
                <c:pt idx="32">
                  <c:v>-456.72899999999998</c:v>
                </c:pt>
                <c:pt idx="33">
                  <c:v>-454.29300000000001</c:v>
                </c:pt>
                <c:pt idx="34">
                  <c:v>-451.84699999999998</c:v>
                </c:pt>
                <c:pt idx="35">
                  <c:v>-449.392</c:v>
                </c:pt>
                <c:pt idx="36">
                  <c:v>-446.92700000000002</c:v>
                </c:pt>
                <c:pt idx="37">
                  <c:v>-444.452</c:v>
                </c:pt>
                <c:pt idx="38">
                  <c:v>-441.96800000000002</c:v>
                </c:pt>
                <c:pt idx="39">
                  <c:v>-439.47300000000001</c:v>
                </c:pt>
                <c:pt idx="40">
                  <c:v>-436.96800000000002</c:v>
                </c:pt>
                <c:pt idx="41">
                  <c:v>-434.45299999999997</c:v>
                </c:pt>
                <c:pt idx="42">
                  <c:v>-431.92700000000002</c:v>
                </c:pt>
                <c:pt idx="43">
                  <c:v>-429.39100000000002</c:v>
                </c:pt>
                <c:pt idx="44">
                  <c:v>-426.84399999999999</c:v>
                </c:pt>
                <c:pt idx="45">
                  <c:v>-424.28699999999998</c:v>
                </c:pt>
                <c:pt idx="46">
                  <c:v>-421.71899999999999</c:v>
                </c:pt>
                <c:pt idx="47">
                  <c:v>-419.14</c:v>
                </c:pt>
                <c:pt idx="48">
                  <c:v>-416.55</c:v>
                </c:pt>
                <c:pt idx="49">
                  <c:v>-413.94900000000001</c:v>
                </c:pt>
                <c:pt idx="50">
                  <c:v>-411.33600000000001</c:v>
                </c:pt>
                <c:pt idx="51">
                  <c:v>-408.71300000000002</c:v>
                </c:pt>
                <c:pt idx="52">
                  <c:v>-406.077</c:v>
                </c:pt>
                <c:pt idx="53">
                  <c:v>-403.43</c:v>
                </c:pt>
                <c:pt idx="54">
                  <c:v>-400.77100000000002</c:v>
                </c:pt>
                <c:pt idx="55">
                  <c:v>-398.1</c:v>
                </c:pt>
                <c:pt idx="56">
                  <c:v>-395.41699999999997</c:v>
                </c:pt>
                <c:pt idx="57">
                  <c:v>-392.721</c:v>
                </c:pt>
                <c:pt idx="58">
                  <c:v>-390.01299999999998</c:v>
                </c:pt>
                <c:pt idx="59">
                  <c:v>-387.29300000000001</c:v>
                </c:pt>
                <c:pt idx="60">
                  <c:v>-384.55900000000003</c:v>
                </c:pt>
                <c:pt idx="61">
                  <c:v>-381.81299999999999</c:v>
                </c:pt>
                <c:pt idx="62">
                  <c:v>-379.053</c:v>
                </c:pt>
                <c:pt idx="63">
                  <c:v>-376.28</c:v>
                </c:pt>
                <c:pt idx="64">
                  <c:v>-373.49400000000003</c:v>
                </c:pt>
                <c:pt idx="65">
                  <c:v>-370.69400000000002</c:v>
                </c:pt>
                <c:pt idx="66">
                  <c:v>-367.87900000000002</c:v>
                </c:pt>
                <c:pt idx="67">
                  <c:v>-365.05099999999999</c:v>
                </c:pt>
                <c:pt idx="68">
                  <c:v>-362.209</c:v>
                </c:pt>
                <c:pt idx="69">
                  <c:v>-359.351</c:v>
                </c:pt>
                <c:pt idx="70">
                  <c:v>-356.47899999999998</c:v>
                </c:pt>
                <c:pt idx="71">
                  <c:v>-353.59199999999998</c:v>
                </c:pt>
                <c:pt idx="72">
                  <c:v>-350.68900000000002</c:v>
                </c:pt>
                <c:pt idx="73">
                  <c:v>-347.77100000000002</c:v>
                </c:pt>
                <c:pt idx="74">
                  <c:v>-344.83699999999999</c:v>
                </c:pt>
                <c:pt idx="75">
                  <c:v>-341.887</c:v>
                </c:pt>
                <c:pt idx="76">
                  <c:v>-338.92</c:v>
                </c:pt>
                <c:pt idx="77">
                  <c:v>-335.93700000000001</c:v>
                </c:pt>
                <c:pt idx="78">
                  <c:v>-332.93599999999998</c:v>
                </c:pt>
                <c:pt idx="79">
                  <c:v>-329.91800000000001</c:v>
                </c:pt>
                <c:pt idx="80">
                  <c:v>-326.88299999999998</c:v>
                </c:pt>
                <c:pt idx="81">
                  <c:v>-323.82900000000001</c:v>
                </c:pt>
                <c:pt idx="82">
                  <c:v>-320.75700000000001</c:v>
                </c:pt>
                <c:pt idx="83">
                  <c:v>-317.66500000000002</c:v>
                </c:pt>
                <c:pt idx="84">
                  <c:v>-314.55500000000001</c:v>
                </c:pt>
                <c:pt idx="85">
                  <c:v>-311.42500000000001</c:v>
                </c:pt>
                <c:pt idx="86">
                  <c:v>-308.274</c:v>
                </c:pt>
                <c:pt idx="87">
                  <c:v>-305.10300000000001</c:v>
                </c:pt>
                <c:pt idx="88">
                  <c:v>-301.911</c:v>
                </c:pt>
                <c:pt idx="89">
                  <c:v>-298.69799999999998</c:v>
                </c:pt>
                <c:pt idx="90">
                  <c:v>-295.46199999999999</c:v>
                </c:pt>
                <c:pt idx="91">
                  <c:v>-292.20299999999997</c:v>
                </c:pt>
                <c:pt idx="92">
                  <c:v>-288.92099999999999</c:v>
                </c:pt>
                <c:pt idx="93">
                  <c:v>-285.61500000000001</c:v>
                </c:pt>
                <c:pt idx="94">
                  <c:v>-282.28399999999999</c:v>
                </c:pt>
                <c:pt idx="95">
                  <c:v>-278.92700000000002</c:v>
                </c:pt>
                <c:pt idx="96">
                  <c:v>-275.54500000000002</c:v>
                </c:pt>
                <c:pt idx="97">
                  <c:v>-272.13600000000002</c:v>
                </c:pt>
                <c:pt idx="98">
                  <c:v>-268.69799999999998</c:v>
                </c:pt>
                <c:pt idx="99">
                  <c:v>-265.233</c:v>
                </c:pt>
                <c:pt idx="100">
                  <c:v>-261.73700000000002</c:v>
                </c:pt>
                <c:pt idx="101">
                  <c:v>-258.21100000000001</c:v>
                </c:pt>
                <c:pt idx="102">
                  <c:v>-254.65199999999999</c:v>
                </c:pt>
                <c:pt idx="103">
                  <c:v>-251.06100000000001</c:v>
                </c:pt>
                <c:pt idx="104">
                  <c:v>-247.43600000000001</c:v>
                </c:pt>
                <c:pt idx="105">
                  <c:v>-243.774</c:v>
                </c:pt>
                <c:pt idx="106">
                  <c:v>-240.07599999999999</c:v>
                </c:pt>
                <c:pt idx="107">
                  <c:v>-236.339</c:v>
                </c:pt>
                <c:pt idx="108">
                  <c:v>-232.56100000000001</c:v>
                </c:pt>
                <c:pt idx="109">
                  <c:v>-228.74100000000001</c:v>
                </c:pt>
                <c:pt idx="110">
                  <c:v>-224.87700000000001</c:v>
                </c:pt>
                <c:pt idx="111">
                  <c:v>-220.96600000000001</c:v>
                </c:pt>
                <c:pt idx="112">
                  <c:v>-217.005</c:v>
                </c:pt>
                <c:pt idx="113">
                  <c:v>-212.99199999999999</c:v>
                </c:pt>
                <c:pt idx="114">
                  <c:v>-208.92500000000001</c:v>
                </c:pt>
                <c:pt idx="115">
                  <c:v>-204.798</c:v>
                </c:pt>
                <c:pt idx="116">
                  <c:v>-200.61</c:v>
                </c:pt>
                <c:pt idx="117">
                  <c:v>-196.35400000000001</c:v>
                </c:pt>
                <c:pt idx="118">
                  <c:v>-192.02699999999999</c:v>
                </c:pt>
                <c:pt idx="119">
                  <c:v>-187.62299999999999</c:v>
                </c:pt>
                <c:pt idx="120">
                  <c:v>-183.13399999999999</c:v>
                </c:pt>
                <c:pt idx="121">
                  <c:v>-178.554</c:v>
                </c:pt>
                <c:pt idx="122">
                  <c:v>-173.874</c:v>
                </c:pt>
                <c:pt idx="123">
                  <c:v>-169.083</c:v>
                </c:pt>
                <c:pt idx="124">
                  <c:v>-164.167</c:v>
                </c:pt>
                <c:pt idx="125">
                  <c:v>-159.11199999999999</c:v>
                </c:pt>
                <c:pt idx="126">
                  <c:v>-153.89699999999999</c:v>
                </c:pt>
                <c:pt idx="127">
                  <c:v>-148.495</c:v>
                </c:pt>
                <c:pt idx="128">
                  <c:v>-142.874</c:v>
                </c:pt>
                <c:pt idx="129">
                  <c:v>-136.98400000000001</c:v>
                </c:pt>
                <c:pt idx="130">
                  <c:v>-130.756</c:v>
                </c:pt>
                <c:pt idx="131">
                  <c:v>-124.07899999999999</c:v>
                </c:pt>
                <c:pt idx="132">
                  <c:v>-116.755</c:v>
                </c:pt>
                <c:pt idx="133">
                  <c:v>-108.351</c:v>
                </c:pt>
                <c:pt idx="134">
                  <c:v>-97.315799999999996</c:v>
                </c:pt>
                <c:pt idx="135">
                  <c:v>-4.9593999999999996</c:v>
                </c:pt>
                <c:pt idx="136">
                  <c:v>-6.6284999999999998</c:v>
                </c:pt>
                <c:pt idx="137">
                  <c:v>-8.4436</c:v>
                </c:pt>
                <c:pt idx="138">
                  <c:v>-9.4003999999999994</c:v>
                </c:pt>
                <c:pt idx="139">
                  <c:v>-10.2913</c:v>
                </c:pt>
                <c:pt idx="140">
                  <c:v>-10.7437</c:v>
                </c:pt>
                <c:pt idx="141">
                  <c:v>-10.971299999999999</c:v>
                </c:pt>
                <c:pt idx="142">
                  <c:v>-11.0854</c:v>
                </c:pt>
                <c:pt idx="143">
                  <c:v>-11.1425</c:v>
                </c:pt>
                <c:pt idx="144">
                  <c:v>-11.171099999999999</c:v>
                </c:pt>
                <c:pt idx="145">
                  <c:v>-11.1854</c:v>
                </c:pt>
                <c:pt idx="146">
                  <c:v>-11.192600000000001</c:v>
                </c:pt>
                <c:pt idx="147">
                  <c:v>-11.196099999999999</c:v>
                </c:pt>
                <c:pt idx="148">
                  <c:v>-11.197900000000001</c:v>
                </c:pt>
                <c:pt idx="149">
                  <c:v>-11.1988</c:v>
                </c:pt>
                <c:pt idx="150">
                  <c:v>-11.199299999999999</c:v>
                </c:pt>
                <c:pt idx="151">
                  <c:v>-11.1995</c:v>
                </c:pt>
              </c:numCache>
            </c:numRef>
          </c:xVal>
          <c:yVal>
            <c:numRef>
              <c:f>'Ph Diagram Data'!$C$67:$C$218</c:f>
              <c:numCache>
                <c:formatCode>General</c:formatCode>
                <c:ptCount val="152"/>
                <c:pt idx="0">
                  <c:v>1.0349200000000001</c:v>
                </c:pt>
                <c:pt idx="1">
                  <c:v>1.0813900000000001</c:v>
                </c:pt>
                <c:pt idx="2">
                  <c:v>1.1294599999999999</c:v>
                </c:pt>
                <c:pt idx="3">
                  <c:v>1.17919</c:v>
                </c:pt>
                <c:pt idx="4">
                  <c:v>1.2305999999999999</c:v>
                </c:pt>
                <c:pt idx="5">
                  <c:v>1.28373</c:v>
                </c:pt>
                <c:pt idx="6">
                  <c:v>1.3386100000000001</c:v>
                </c:pt>
                <c:pt idx="7">
                  <c:v>1.3953</c:v>
                </c:pt>
                <c:pt idx="8">
                  <c:v>1.4538199999999999</c:v>
                </c:pt>
                <c:pt idx="9">
                  <c:v>1.5142199999999999</c:v>
                </c:pt>
                <c:pt idx="10">
                  <c:v>1.57653</c:v>
                </c:pt>
                <c:pt idx="11">
                  <c:v>1.6408</c:v>
                </c:pt>
                <c:pt idx="12">
                  <c:v>1.70706</c:v>
                </c:pt>
                <c:pt idx="13">
                  <c:v>1.77535</c:v>
                </c:pt>
                <c:pt idx="14">
                  <c:v>1.84572</c:v>
                </c:pt>
                <c:pt idx="15">
                  <c:v>1.9181999999999999</c:v>
                </c:pt>
                <c:pt idx="16">
                  <c:v>1.9928399999999999</c:v>
                </c:pt>
                <c:pt idx="17">
                  <c:v>2.0696699999999999</c:v>
                </c:pt>
                <c:pt idx="18">
                  <c:v>2.1487400000000001</c:v>
                </c:pt>
                <c:pt idx="19">
                  <c:v>2.2300900000000001</c:v>
                </c:pt>
                <c:pt idx="20">
                  <c:v>2.3137599999999998</c:v>
                </c:pt>
                <c:pt idx="21">
                  <c:v>2.3997899999999999</c:v>
                </c:pt>
                <c:pt idx="22">
                  <c:v>2.4882300000000002</c:v>
                </c:pt>
                <c:pt idx="23">
                  <c:v>2.57911</c:v>
                </c:pt>
                <c:pt idx="24">
                  <c:v>2.6724800000000002</c:v>
                </c:pt>
                <c:pt idx="25">
                  <c:v>2.7683800000000001</c:v>
                </c:pt>
                <c:pt idx="26">
                  <c:v>2.86686</c:v>
                </c:pt>
                <c:pt idx="27">
                  <c:v>2.9679500000000001</c:v>
                </c:pt>
                <c:pt idx="28">
                  <c:v>3.0716999999999999</c:v>
                </c:pt>
                <c:pt idx="29">
                  <c:v>3.1781600000000001</c:v>
                </c:pt>
                <c:pt idx="30">
                  <c:v>3.2873600000000001</c:v>
                </c:pt>
                <c:pt idx="31">
                  <c:v>3.3993500000000001</c:v>
                </c:pt>
                <c:pt idx="32">
                  <c:v>3.51417</c:v>
                </c:pt>
                <c:pt idx="33">
                  <c:v>3.6318800000000002</c:v>
                </c:pt>
                <c:pt idx="34">
                  <c:v>3.7524999999999999</c:v>
                </c:pt>
                <c:pt idx="35">
                  <c:v>3.87609</c:v>
                </c:pt>
                <c:pt idx="36">
                  <c:v>4.0026900000000003</c:v>
                </c:pt>
                <c:pt idx="37">
                  <c:v>4.1323400000000001</c:v>
                </c:pt>
                <c:pt idx="38">
                  <c:v>4.2651000000000003</c:v>
                </c:pt>
                <c:pt idx="39">
                  <c:v>4.4009900000000002</c:v>
                </c:pt>
                <c:pt idx="40">
                  <c:v>4.5400799999999997</c:v>
                </c:pt>
                <c:pt idx="41">
                  <c:v>4.6823899999999998</c:v>
                </c:pt>
                <c:pt idx="42">
                  <c:v>4.8279899999999998</c:v>
                </c:pt>
                <c:pt idx="43">
                  <c:v>4.9768999999999997</c:v>
                </c:pt>
                <c:pt idx="44">
                  <c:v>5.1291900000000004</c:v>
                </c:pt>
                <c:pt idx="45">
                  <c:v>5.2848899999999999</c:v>
                </c:pt>
                <c:pt idx="46">
                  <c:v>5.4440499999999998</c:v>
                </c:pt>
                <c:pt idx="47">
                  <c:v>5.6067099999999996</c:v>
                </c:pt>
                <c:pt idx="48">
                  <c:v>5.7729200000000001</c:v>
                </c:pt>
                <c:pt idx="49">
                  <c:v>5.9427300000000001</c:v>
                </c:pt>
                <c:pt idx="50">
                  <c:v>6.1161799999999999</c:v>
                </c:pt>
                <c:pt idx="51">
                  <c:v>6.2933199999999996</c:v>
                </c:pt>
                <c:pt idx="52">
                  <c:v>6.4741900000000001</c:v>
                </c:pt>
                <c:pt idx="53">
                  <c:v>6.6588399999999996</c:v>
                </c:pt>
                <c:pt idx="54">
                  <c:v>6.8473199999999999</c:v>
                </c:pt>
                <c:pt idx="55">
                  <c:v>7.0396700000000001</c:v>
                </c:pt>
                <c:pt idx="56">
                  <c:v>7.2359400000000003</c:v>
                </c:pt>
                <c:pt idx="57">
                  <c:v>7.4361800000000002</c:v>
                </c:pt>
                <c:pt idx="58">
                  <c:v>7.6404199999999998</c:v>
                </c:pt>
                <c:pt idx="59">
                  <c:v>7.8487299999999998</c:v>
                </c:pt>
                <c:pt idx="60">
                  <c:v>8.06114</c:v>
                </c:pt>
                <c:pt idx="61">
                  <c:v>8.2777100000000008</c:v>
                </c:pt>
                <c:pt idx="62">
                  <c:v>8.4984699999999993</c:v>
                </c:pt>
                <c:pt idx="63">
                  <c:v>8.7234800000000003</c:v>
                </c:pt>
                <c:pt idx="64">
                  <c:v>8.9527900000000002</c:v>
                </c:pt>
                <c:pt idx="65">
                  <c:v>9.1864399999999993</c:v>
                </c:pt>
                <c:pt idx="66">
                  <c:v>9.4244800000000009</c:v>
                </c:pt>
                <c:pt idx="67">
                  <c:v>9.6669599999999996</c:v>
                </c:pt>
                <c:pt idx="68">
                  <c:v>9.9139199999999992</c:v>
                </c:pt>
                <c:pt idx="69">
                  <c:v>10.1654</c:v>
                </c:pt>
                <c:pt idx="70">
                  <c:v>10.4215</c:v>
                </c:pt>
                <c:pt idx="71">
                  <c:v>10.6822</c:v>
                </c:pt>
                <c:pt idx="72">
                  <c:v>10.9476</c:v>
                </c:pt>
                <c:pt idx="73">
                  <c:v>11.217700000000001</c:v>
                </c:pt>
                <c:pt idx="74">
                  <c:v>11.492599999999999</c:v>
                </c:pt>
                <c:pt idx="75">
                  <c:v>11.7723</c:v>
                </c:pt>
                <c:pt idx="76">
                  <c:v>12.056900000000001</c:v>
                </c:pt>
                <c:pt idx="77">
                  <c:v>12.346399999999999</c:v>
                </c:pt>
                <c:pt idx="78">
                  <c:v>12.6408</c:v>
                </c:pt>
                <c:pt idx="79">
                  <c:v>12.940300000000001</c:v>
                </c:pt>
                <c:pt idx="80">
                  <c:v>13.244899999999999</c:v>
                </c:pt>
                <c:pt idx="81">
                  <c:v>13.554600000000001</c:v>
                </c:pt>
                <c:pt idx="82">
                  <c:v>13.869400000000001</c:v>
                </c:pt>
                <c:pt idx="83">
                  <c:v>14.189500000000001</c:v>
                </c:pt>
                <c:pt idx="84">
                  <c:v>14.514900000000001</c:v>
                </c:pt>
                <c:pt idx="85">
                  <c:v>14.845499999999999</c:v>
                </c:pt>
                <c:pt idx="86">
                  <c:v>15.1816</c:v>
                </c:pt>
                <c:pt idx="87">
                  <c:v>15.523</c:v>
                </c:pt>
                <c:pt idx="88">
                  <c:v>15.87</c:v>
                </c:pt>
                <c:pt idx="89">
                  <c:v>16.2224</c:v>
                </c:pt>
                <c:pt idx="90">
                  <c:v>16.580500000000001</c:v>
                </c:pt>
                <c:pt idx="91">
                  <c:v>16.944099999999999</c:v>
                </c:pt>
                <c:pt idx="92">
                  <c:v>17.313500000000001</c:v>
                </c:pt>
                <c:pt idx="93">
                  <c:v>17.688500000000001</c:v>
                </c:pt>
                <c:pt idx="94">
                  <c:v>18.069400000000002</c:v>
                </c:pt>
                <c:pt idx="95">
                  <c:v>18.456099999999999</c:v>
                </c:pt>
                <c:pt idx="96">
                  <c:v>18.848700000000001</c:v>
                </c:pt>
                <c:pt idx="97">
                  <c:v>19.247199999999999</c:v>
                </c:pt>
                <c:pt idx="98">
                  <c:v>19.651700000000002</c:v>
                </c:pt>
                <c:pt idx="99">
                  <c:v>20.0623</c:v>
                </c:pt>
                <c:pt idx="100">
                  <c:v>20.478999999999999</c:v>
                </c:pt>
                <c:pt idx="101">
                  <c:v>20.901900000000001</c:v>
                </c:pt>
                <c:pt idx="102">
                  <c:v>21.3309</c:v>
                </c:pt>
                <c:pt idx="103">
                  <c:v>21.766200000000001</c:v>
                </c:pt>
                <c:pt idx="104">
                  <c:v>22.207899999999999</c:v>
                </c:pt>
                <c:pt idx="105">
                  <c:v>22.655899999999999</c:v>
                </c:pt>
                <c:pt idx="106">
                  <c:v>23.110399999999998</c:v>
                </c:pt>
                <c:pt idx="107">
                  <c:v>23.571400000000001</c:v>
                </c:pt>
                <c:pt idx="108">
                  <c:v>24.038900000000002</c:v>
                </c:pt>
                <c:pt idx="109">
                  <c:v>24.513000000000002</c:v>
                </c:pt>
                <c:pt idx="110">
                  <c:v>24.9938</c:v>
                </c:pt>
                <c:pt idx="111">
                  <c:v>25.481300000000001</c:v>
                </c:pt>
                <c:pt idx="112">
                  <c:v>25.9756</c:v>
                </c:pt>
                <c:pt idx="113">
                  <c:v>26.476700000000001</c:v>
                </c:pt>
                <c:pt idx="114">
                  <c:v>26.9847</c:v>
                </c:pt>
                <c:pt idx="115">
                  <c:v>27.499700000000001</c:v>
                </c:pt>
                <c:pt idx="116">
                  <c:v>28.021699999999999</c:v>
                </c:pt>
                <c:pt idx="117">
                  <c:v>28.550799999999999</c:v>
                </c:pt>
                <c:pt idx="118">
                  <c:v>29.087</c:v>
                </c:pt>
                <c:pt idx="119">
                  <c:v>29.630400000000002</c:v>
                </c:pt>
                <c:pt idx="120">
                  <c:v>30.181000000000001</c:v>
                </c:pt>
                <c:pt idx="121">
                  <c:v>30.739000000000001</c:v>
                </c:pt>
                <c:pt idx="122">
                  <c:v>31.304400000000001</c:v>
                </c:pt>
                <c:pt idx="123">
                  <c:v>31.877199999999998</c:v>
                </c:pt>
                <c:pt idx="124">
                  <c:v>32.457599999999999</c:v>
                </c:pt>
                <c:pt idx="125">
                  <c:v>33.045499999999997</c:v>
                </c:pt>
                <c:pt idx="126">
                  <c:v>33.640999999999998</c:v>
                </c:pt>
                <c:pt idx="127">
                  <c:v>34.244300000000003</c:v>
                </c:pt>
                <c:pt idx="128">
                  <c:v>34.8553</c:v>
                </c:pt>
                <c:pt idx="129">
                  <c:v>35.474200000000003</c:v>
                </c:pt>
                <c:pt idx="130">
                  <c:v>36.100900000000003</c:v>
                </c:pt>
                <c:pt idx="131">
                  <c:v>36.735599999999998</c:v>
                </c:pt>
                <c:pt idx="132">
                  <c:v>37.378399999999999</c:v>
                </c:pt>
                <c:pt idx="133">
                  <c:v>38.029299999999999</c:v>
                </c:pt>
                <c:pt idx="134">
                  <c:v>38.688299999999998</c:v>
                </c:pt>
                <c:pt idx="135">
                  <c:v>39.355600000000003</c:v>
                </c:pt>
                <c:pt idx="136">
                  <c:v>40.031300000000002</c:v>
                </c:pt>
                <c:pt idx="137">
                  <c:v>40.715299999999999</c:v>
                </c:pt>
                <c:pt idx="138">
                  <c:v>41.060400000000001</c:v>
                </c:pt>
                <c:pt idx="139">
                  <c:v>41.3752</c:v>
                </c:pt>
                <c:pt idx="140">
                  <c:v>41.533200000000001</c:v>
                </c:pt>
                <c:pt idx="141">
                  <c:v>41.612299999999998</c:v>
                </c:pt>
                <c:pt idx="142">
                  <c:v>41.652000000000001</c:v>
                </c:pt>
                <c:pt idx="143">
                  <c:v>41.671799999999998</c:v>
                </c:pt>
                <c:pt idx="144">
                  <c:v>41.681699999999999</c:v>
                </c:pt>
                <c:pt idx="145">
                  <c:v>41.686700000000002</c:v>
                </c:pt>
                <c:pt idx="146">
                  <c:v>41.6892</c:v>
                </c:pt>
                <c:pt idx="147">
                  <c:v>41.690399999999997</c:v>
                </c:pt>
                <c:pt idx="148">
                  <c:v>41.691000000000003</c:v>
                </c:pt>
                <c:pt idx="149">
                  <c:v>41.691299999999998</c:v>
                </c:pt>
                <c:pt idx="150">
                  <c:v>41.691499999999998</c:v>
                </c:pt>
                <c:pt idx="151">
                  <c:v>41.691600000000001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7-4809-9DC4-A6D23A847F20}"/>
            </c:ext>
          </c:extLst>
        </c:ser>
        <c:ser>
          <c:idx val="1"/>
          <c:order val="1"/>
          <c:tx>
            <c:v>Saturated vapor (dew)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'Ph Diagram Data'!$E$2:$E$134</c:f>
              <c:numCache>
                <c:formatCode>General</c:formatCode>
                <c:ptCount val="133"/>
                <c:pt idx="0">
                  <c:v>-107.247</c:v>
                </c:pt>
                <c:pt idx="1">
                  <c:v>-100.94799999999999</c:v>
                </c:pt>
                <c:pt idx="2">
                  <c:v>-95.554000000000002</c:v>
                </c:pt>
                <c:pt idx="3">
                  <c:v>-94.319500000000005</c:v>
                </c:pt>
                <c:pt idx="4">
                  <c:v>-93.085499999999996</c:v>
                </c:pt>
                <c:pt idx="5">
                  <c:v>-91.852199999999996</c:v>
                </c:pt>
                <c:pt idx="6">
                  <c:v>-90.619500000000002</c:v>
                </c:pt>
                <c:pt idx="7">
                  <c:v>-89.387699999999995</c:v>
                </c:pt>
                <c:pt idx="8">
                  <c:v>-88.156800000000004</c:v>
                </c:pt>
                <c:pt idx="9">
                  <c:v>-86.9268</c:v>
                </c:pt>
                <c:pt idx="10">
                  <c:v>-85.697900000000004</c:v>
                </c:pt>
                <c:pt idx="11">
                  <c:v>-84.470200000000006</c:v>
                </c:pt>
                <c:pt idx="12">
                  <c:v>-83.243700000000004</c:v>
                </c:pt>
                <c:pt idx="13">
                  <c:v>-82.018600000000006</c:v>
                </c:pt>
                <c:pt idx="14">
                  <c:v>-80.795000000000002</c:v>
                </c:pt>
                <c:pt idx="15">
                  <c:v>-79.572800000000001</c:v>
                </c:pt>
                <c:pt idx="16">
                  <c:v>-78.3523</c:v>
                </c:pt>
                <c:pt idx="17">
                  <c:v>-77.133499999999998</c:v>
                </c:pt>
                <c:pt idx="18">
                  <c:v>-75.916499999999999</c:v>
                </c:pt>
                <c:pt idx="19">
                  <c:v>-74.701499999999996</c:v>
                </c:pt>
                <c:pt idx="20">
                  <c:v>-73.488399999999999</c:v>
                </c:pt>
                <c:pt idx="21">
                  <c:v>-72.277500000000003</c:v>
                </c:pt>
                <c:pt idx="22">
                  <c:v>-71.068799999999996</c:v>
                </c:pt>
                <c:pt idx="23">
                  <c:v>-69.862399999999994</c:v>
                </c:pt>
                <c:pt idx="24">
                  <c:v>-68.658500000000004</c:v>
                </c:pt>
                <c:pt idx="25">
                  <c:v>-67.457099999999997</c:v>
                </c:pt>
                <c:pt idx="26">
                  <c:v>-66.258300000000006</c:v>
                </c:pt>
                <c:pt idx="27">
                  <c:v>-65.062299999999993</c:v>
                </c:pt>
                <c:pt idx="28">
                  <c:v>-63.869100000000003</c:v>
                </c:pt>
                <c:pt idx="29">
                  <c:v>-62.678899999999999</c:v>
                </c:pt>
                <c:pt idx="30">
                  <c:v>-61.491799999999998</c:v>
                </c:pt>
                <c:pt idx="31">
                  <c:v>-60.3078</c:v>
                </c:pt>
                <c:pt idx="32">
                  <c:v>-59.127200000000002</c:v>
                </c:pt>
                <c:pt idx="33">
                  <c:v>-57.95</c:v>
                </c:pt>
                <c:pt idx="34">
                  <c:v>-56.776299999999999</c:v>
                </c:pt>
                <c:pt idx="35">
                  <c:v>-55.606400000000001</c:v>
                </c:pt>
                <c:pt idx="36">
                  <c:v>-54.440199999999997</c:v>
                </c:pt>
                <c:pt idx="37">
                  <c:v>-53.277900000000002</c:v>
                </c:pt>
                <c:pt idx="38">
                  <c:v>-52.119599999999998</c:v>
                </c:pt>
                <c:pt idx="39">
                  <c:v>-50.965600000000002</c:v>
                </c:pt>
                <c:pt idx="40">
                  <c:v>-49.815800000000003</c:v>
                </c:pt>
                <c:pt idx="41">
                  <c:v>-48.670499999999997</c:v>
                </c:pt>
                <c:pt idx="42">
                  <c:v>-47.529800000000002</c:v>
                </c:pt>
                <c:pt idx="43">
                  <c:v>-46.393799999999999</c:v>
                </c:pt>
                <c:pt idx="44">
                  <c:v>-45.262599999999999</c:v>
                </c:pt>
                <c:pt idx="45">
                  <c:v>-44.136499999999998</c:v>
                </c:pt>
                <c:pt idx="46">
                  <c:v>-43.015500000000003</c:v>
                </c:pt>
                <c:pt idx="47">
                  <c:v>-41.899799999999999</c:v>
                </c:pt>
                <c:pt idx="48">
                  <c:v>-40.7896</c:v>
                </c:pt>
                <c:pt idx="49">
                  <c:v>-39.685000000000002</c:v>
                </c:pt>
                <c:pt idx="50">
                  <c:v>-38.586100000000002</c:v>
                </c:pt>
                <c:pt idx="51">
                  <c:v>-37.493299999999998</c:v>
                </c:pt>
                <c:pt idx="52">
                  <c:v>-36.406500000000001</c:v>
                </c:pt>
                <c:pt idx="53">
                  <c:v>-35.326000000000001</c:v>
                </c:pt>
                <c:pt idx="54">
                  <c:v>-34.252000000000002</c:v>
                </c:pt>
                <c:pt idx="55">
                  <c:v>-33.184699999999999</c:v>
                </c:pt>
                <c:pt idx="56">
                  <c:v>-32.124200000000002</c:v>
                </c:pt>
                <c:pt idx="57">
                  <c:v>-31.070699999999999</c:v>
                </c:pt>
                <c:pt idx="58">
                  <c:v>-30.0244</c:v>
                </c:pt>
                <c:pt idx="59">
                  <c:v>-28.985600000000002</c:v>
                </c:pt>
                <c:pt idx="60">
                  <c:v>-27.9544</c:v>
                </c:pt>
                <c:pt idx="61">
                  <c:v>-26.931100000000001</c:v>
                </c:pt>
                <c:pt idx="62">
                  <c:v>-25.915800000000001</c:v>
                </c:pt>
                <c:pt idx="63">
                  <c:v>-24.908899999999999</c:v>
                </c:pt>
                <c:pt idx="64">
                  <c:v>-23.910399999999999</c:v>
                </c:pt>
                <c:pt idx="65">
                  <c:v>-22.9208</c:v>
                </c:pt>
                <c:pt idx="66">
                  <c:v>-21.940100000000001</c:v>
                </c:pt>
                <c:pt idx="67">
                  <c:v>-20.968800000000002</c:v>
                </c:pt>
                <c:pt idx="68">
                  <c:v>-20.006900000000002</c:v>
                </c:pt>
                <c:pt idx="69">
                  <c:v>-19.0549</c:v>
                </c:pt>
                <c:pt idx="70">
                  <c:v>-18.113</c:v>
                </c:pt>
                <c:pt idx="71">
                  <c:v>-17.1815</c:v>
                </c:pt>
                <c:pt idx="72">
                  <c:v>-16.2607</c:v>
                </c:pt>
                <c:pt idx="73">
                  <c:v>-15.3508</c:v>
                </c:pt>
                <c:pt idx="74">
                  <c:v>-14.452299999999999</c:v>
                </c:pt>
                <c:pt idx="75">
                  <c:v>-13.5655</c:v>
                </c:pt>
                <c:pt idx="76">
                  <c:v>-12.6907</c:v>
                </c:pt>
                <c:pt idx="77">
                  <c:v>-11.828200000000001</c:v>
                </c:pt>
                <c:pt idx="78">
                  <c:v>-10.9785</c:v>
                </c:pt>
                <c:pt idx="79">
                  <c:v>-10.141999999999999</c:v>
                </c:pt>
                <c:pt idx="80">
                  <c:v>-9.3190000000000008</c:v>
                </c:pt>
                <c:pt idx="81">
                  <c:v>-8.51</c:v>
                </c:pt>
                <c:pt idx="82">
                  <c:v>-7.7153999999999998</c:v>
                </c:pt>
                <c:pt idx="83">
                  <c:v>-6.9356999999999998</c:v>
                </c:pt>
                <c:pt idx="84">
                  <c:v>-6.1714000000000002</c:v>
                </c:pt>
                <c:pt idx="85">
                  <c:v>-5.4229000000000003</c:v>
                </c:pt>
                <c:pt idx="86">
                  <c:v>-4.6909000000000001</c:v>
                </c:pt>
                <c:pt idx="87">
                  <c:v>-3.9758</c:v>
                </c:pt>
                <c:pt idx="88">
                  <c:v>-3.2783000000000002</c:v>
                </c:pt>
                <c:pt idx="89">
                  <c:v>-2.5990000000000002</c:v>
                </c:pt>
                <c:pt idx="90">
                  <c:v>-1.9383999999999999</c:v>
                </c:pt>
                <c:pt idx="91">
                  <c:v>-1.2972999999999999</c:v>
                </c:pt>
                <c:pt idx="92">
                  <c:v>-0.6764</c:v>
                </c:pt>
                <c:pt idx="93">
                  <c:v>-7.6399999999999996E-2</c:v>
                </c:pt>
                <c:pt idx="94">
                  <c:v>0.50180000000000002</c:v>
                </c:pt>
                <c:pt idx="95">
                  <c:v>1.0575000000000001</c:v>
                </c:pt>
                <c:pt idx="96">
                  <c:v>1.5896999999999999</c:v>
                </c:pt>
                <c:pt idx="97">
                  <c:v>2.0975999999999999</c:v>
                </c:pt>
                <c:pt idx="98">
                  <c:v>2.58</c:v>
                </c:pt>
                <c:pt idx="99">
                  <c:v>3.0360999999999998</c:v>
                </c:pt>
                <c:pt idx="100">
                  <c:v>3.4645000000000001</c:v>
                </c:pt>
                <c:pt idx="101">
                  <c:v>3.8641999999999999</c:v>
                </c:pt>
                <c:pt idx="102">
                  <c:v>4.2339000000000002</c:v>
                </c:pt>
                <c:pt idx="103">
                  <c:v>4.5720999999999998</c:v>
                </c:pt>
                <c:pt idx="104">
                  <c:v>4.8775000000000004</c:v>
                </c:pt>
                <c:pt idx="105">
                  <c:v>5.1483999999999996</c:v>
                </c:pt>
                <c:pt idx="106">
                  <c:v>5.3830999999999998</c:v>
                </c:pt>
                <c:pt idx="107">
                  <c:v>5.5797999999999996</c:v>
                </c:pt>
                <c:pt idx="108">
                  <c:v>5.7366000000000001</c:v>
                </c:pt>
                <c:pt idx="109">
                  <c:v>5.8513000000000002</c:v>
                </c:pt>
                <c:pt idx="110">
                  <c:v>5.9215999999999998</c:v>
                </c:pt>
                <c:pt idx="111">
                  <c:v>5.9448999999999996</c:v>
                </c:pt>
                <c:pt idx="112">
                  <c:v>5.9184999999999999</c:v>
                </c:pt>
                <c:pt idx="113">
                  <c:v>5.8395000000000001</c:v>
                </c:pt>
                <c:pt idx="114">
                  <c:v>5.7045000000000003</c:v>
                </c:pt>
                <c:pt idx="115">
                  <c:v>5.5099</c:v>
                </c:pt>
                <c:pt idx="116">
                  <c:v>5.2518000000000002</c:v>
                </c:pt>
                <c:pt idx="117">
                  <c:v>4.9257999999999997</c:v>
                </c:pt>
                <c:pt idx="118">
                  <c:v>4.5270000000000001</c:v>
                </c:pt>
                <c:pt idx="119">
                  <c:v>4.0500999999999996</c:v>
                </c:pt>
                <c:pt idx="120">
                  <c:v>3.4893000000000001</c:v>
                </c:pt>
                <c:pt idx="121">
                  <c:v>2.8378000000000001</c:v>
                </c:pt>
                <c:pt idx="122">
                  <c:v>2.0886999999999998</c:v>
                </c:pt>
                <c:pt idx="123">
                  <c:v>1.2339</c:v>
                </c:pt>
                <c:pt idx="124">
                  <c:v>0.26479999999999998</c:v>
                </c:pt>
                <c:pt idx="125">
                  <c:v>-0.82750000000000001</c:v>
                </c:pt>
                <c:pt idx="126">
                  <c:v>-2.0525000000000002</c:v>
                </c:pt>
                <c:pt idx="127">
                  <c:v>-3.419</c:v>
                </c:pt>
                <c:pt idx="128">
                  <c:v>-4.9341999999999997</c:v>
                </c:pt>
                <c:pt idx="129">
                  <c:v>-6.6009000000000002</c:v>
                </c:pt>
                <c:pt idx="130">
                  <c:v>-8.4138999999999999</c:v>
                </c:pt>
                <c:pt idx="131">
                  <c:v>-10.3528</c:v>
                </c:pt>
                <c:pt idx="132">
                  <c:v>-12.3729</c:v>
                </c:pt>
              </c:numCache>
            </c:numRef>
          </c:xVal>
          <c:yVal>
            <c:numRef>
              <c:f>'Ph Diagram Data'!$G$2:$G$134</c:f>
              <c:numCache>
                <c:formatCode>General</c:formatCode>
                <c:ptCount val="133"/>
                <c:pt idx="0">
                  <c:v>1.01325</c:v>
                </c:pt>
                <c:pt idx="1">
                  <c:v>1.26325</c:v>
                </c:pt>
                <c:pt idx="2">
                  <c:v>1.51325</c:v>
                </c:pt>
                <c:pt idx="3">
                  <c:v>1.5755300000000001</c:v>
                </c:pt>
                <c:pt idx="4">
                  <c:v>1.6397699999999999</c:v>
                </c:pt>
                <c:pt idx="5">
                  <c:v>1.7059899999999999</c:v>
                </c:pt>
                <c:pt idx="6">
                  <c:v>1.7742599999999999</c:v>
                </c:pt>
                <c:pt idx="7">
                  <c:v>1.84459</c:v>
                </c:pt>
                <c:pt idx="8">
                  <c:v>1.9170400000000001</c:v>
                </c:pt>
                <c:pt idx="9">
                  <c:v>1.9916400000000001</c:v>
                </c:pt>
                <c:pt idx="10">
                  <c:v>2.0684399999999998</c:v>
                </c:pt>
                <c:pt idx="11">
                  <c:v>2.1474700000000002</c:v>
                </c:pt>
                <c:pt idx="12">
                  <c:v>2.22879</c:v>
                </c:pt>
                <c:pt idx="13">
                  <c:v>2.3124199999999999</c:v>
                </c:pt>
                <c:pt idx="14">
                  <c:v>2.3984100000000002</c:v>
                </c:pt>
                <c:pt idx="15">
                  <c:v>2.4868100000000002</c:v>
                </c:pt>
                <c:pt idx="16">
                  <c:v>2.5776500000000002</c:v>
                </c:pt>
                <c:pt idx="17">
                  <c:v>2.6709800000000001</c:v>
                </c:pt>
                <c:pt idx="18">
                  <c:v>2.7668400000000002</c:v>
                </c:pt>
                <c:pt idx="19">
                  <c:v>2.8652799999999998</c:v>
                </c:pt>
                <c:pt idx="20">
                  <c:v>2.9663300000000001</c:v>
                </c:pt>
                <c:pt idx="21">
                  <c:v>3.0700400000000001</c:v>
                </c:pt>
                <c:pt idx="22">
                  <c:v>3.17645</c:v>
                </c:pt>
                <c:pt idx="23">
                  <c:v>3.2856100000000001</c:v>
                </c:pt>
                <c:pt idx="24">
                  <c:v>3.3975499999999998</c:v>
                </c:pt>
                <c:pt idx="25">
                  <c:v>3.51233</c:v>
                </c:pt>
                <c:pt idx="26">
                  <c:v>3.6299899999999998</c:v>
                </c:pt>
                <c:pt idx="27">
                  <c:v>3.7505700000000002</c:v>
                </c:pt>
                <c:pt idx="28">
                  <c:v>3.8741099999999999</c:v>
                </c:pt>
                <c:pt idx="29">
                  <c:v>4.0006599999999999</c:v>
                </c:pt>
                <c:pt idx="30">
                  <c:v>4.1302700000000003</c:v>
                </c:pt>
                <c:pt idx="31">
                  <c:v>4.2629700000000001</c:v>
                </c:pt>
                <c:pt idx="32">
                  <c:v>4.3988199999999997</c:v>
                </c:pt>
                <c:pt idx="33">
                  <c:v>4.5378499999999997</c:v>
                </c:pt>
                <c:pt idx="34">
                  <c:v>4.68011</c:v>
                </c:pt>
                <c:pt idx="35">
                  <c:v>4.8256600000000001</c:v>
                </c:pt>
                <c:pt idx="36">
                  <c:v>4.9745200000000001</c:v>
                </c:pt>
                <c:pt idx="37">
                  <c:v>5.1267500000000004</c:v>
                </c:pt>
                <c:pt idx="38">
                  <c:v>5.2824</c:v>
                </c:pt>
                <c:pt idx="39">
                  <c:v>5.4414999999999996</c:v>
                </c:pt>
                <c:pt idx="40">
                  <c:v>5.6041100000000004</c:v>
                </c:pt>
                <c:pt idx="41">
                  <c:v>5.7702600000000004</c:v>
                </c:pt>
                <c:pt idx="42">
                  <c:v>5.9400199999999996</c:v>
                </c:pt>
                <c:pt idx="43">
                  <c:v>6.11341</c:v>
                </c:pt>
                <c:pt idx="44">
                  <c:v>6.2904900000000001</c:v>
                </c:pt>
                <c:pt idx="45">
                  <c:v>6.4713000000000003</c:v>
                </c:pt>
                <c:pt idx="46">
                  <c:v>6.6558900000000003</c:v>
                </c:pt>
                <c:pt idx="47">
                  <c:v>6.8443100000000001</c:v>
                </c:pt>
                <c:pt idx="48">
                  <c:v>7.0366</c:v>
                </c:pt>
                <c:pt idx="49">
                  <c:v>7.2328000000000001</c:v>
                </c:pt>
                <c:pt idx="50">
                  <c:v>7.4329700000000001</c:v>
                </c:pt>
                <c:pt idx="51">
                  <c:v>7.6371599999999997</c:v>
                </c:pt>
                <c:pt idx="52">
                  <c:v>7.8453999999999997</c:v>
                </c:pt>
                <c:pt idx="53">
                  <c:v>8.0577500000000004</c:v>
                </c:pt>
                <c:pt idx="54">
                  <c:v>8.2742500000000003</c:v>
                </c:pt>
                <c:pt idx="55">
                  <c:v>8.4949399999999997</c:v>
                </c:pt>
                <c:pt idx="56">
                  <c:v>8.7198899999999995</c:v>
                </c:pt>
                <c:pt idx="57">
                  <c:v>8.9491300000000003</c:v>
                </c:pt>
                <c:pt idx="58">
                  <c:v>9.1827100000000002</c:v>
                </c:pt>
                <c:pt idx="59">
                  <c:v>9.4206800000000008</c:v>
                </c:pt>
                <c:pt idx="60">
                  <c:v>9.6630800000000008</c:v>
                </c:pt>
                <c:pt idx="61">
                  <c:v>9.9099699999999995</c:v>
                </c:pt>
                <c:pt idx="62">
                  <c:v>10.1614</c:v>
                </c:pt>
                <c:pt idx="63">
                  <c:v>10.417400000000001</c:v>
                </c:pt>
                <c:pt idx="64">
                  <c:v>10.678000000000001</c:v>
                </c:pt>
                <c:pt idx="65">
                  <c:v>10.943300000000001</c:v>
                </c:pt>
                <c:pt idx="66">
                  <c:v>11.2134</c:v>
                </c:pt>
                <c:pt idx="67">
                  <c:v>11.488200000000001</c:v>
                </c:pt>
                <c:pt idx="68">
                  <c:v>11.767799999999999</c:v>
                </c:pt>
                <c:pt idx="69">
                  <c:v>12.052300000000001</c:v>
                </c:pt>
                <c:pt idx="70">
                  <c:v>12.341799999999999</c:v>
                </c:pt>
                <c:pt idx="71">
                  <c:v>12.636100000000001</c:v>
                </c:pt>
                <c:pt idx="72">
                  <c:v>12.935600000000001</c:v>
                </c:pt>
                <c:pt idx="73">
                  <c:v>13.24</c:v>
                </c:pt>
                <c:pt idx="74">
                  <c:v>13.5497</c:v>
                </c:pt>
                <c:pt idx="75">
                  <c:v>13.8644</c:v>
                </c:pt>
                <c:pt idx="76">
                  <c:v>14.1844</c:v>
                </c:pt>
                <c:pt idx="77">
                  <c:v>14.5097</c:v>
                </c:pt>
                <c:pt idx="78">
                  <c:v>14.840299999999999</c:v>
                </c:pt>
                <c:pt idx="79">
                  <c:v>15.1762</c:v>
                </c:pt>
                <c:pt idx="80">
                  <c:v>15.5176</c:v>
                </c:pt>
                <c:pt idx="81">
                  <c:v>15.8644</c:v>
                </c:pt>
                <c:pt idx="82">
                  <c:v>16.216799999999999</c:v>
                </c:pt>
                <c:pt idx="83">
                  <c:v>16.5748</c:v>
                </c:pt>
                <c:pt idx="84">
                  <c:v>16.938300000000002</c:v>
                </c:pt>
                <c:pt idx="85">
                  <c:v>17.307600000000001</c:v>
                </c:pt>
                <c:pt idx="86">
                  <c:v>17.682600000000001</c:v>
                </c:pt>
                <c:pt idx="87">
                  <c:v>18.063300000000002</c:v>
                </c:pt>
                <c:pt idx="88">
                  <c:v>18.4499</c:v>
                </c:pt>
                <c:pt idx="89">
                  <c:v>18.842400000000001</c:v>
                </c:pt>
                <c:pt idx="90">
                  <c:v>19.2409</c:v>
                </c:pt>
                <c:pt idx="91">
                  <c:v>19.645299999999999</c:v>
                </c:pt>
                <c:pt idx="92">
                  <c:v>20.055800000000001</c:v>
                </c:pt>
                <c:pt idx="93">
                  <c:v>20.4724</c:v>
                </c:pt>
                <c:pt idx="94">
                  <c:v>20.895099999999999</c:v>
                </c:pt>
                <c:pt idx="95">
                  <c:v>21.324100000000001</c:v>
                </c:pt>
                <c:pt idx="96">
                  <c:v>21.7593</c:v>
                </c:pt>
                <c:pt idx="97">
                  <c:v>22.200900000000001</c:v>
                </c:pt>
                <c:pt idx="98">
                  <c:v>22.648800000000001</c:v>
                </c:pt>
                <c:pt idx="99">
                  <c:v>23.103200000000001</c:v>
                </c:pt>
                <c:pt idx="100">
                  <c:v>23.564</c:v>
                </c:pt>
                <c:pt idx="101">
                  <c:v>24.031400000000001</c:v>
                </c:pt>
                <c:pt idx="102">
                  <c:v>24.505400000000002</c:v>
                </c:pt>
                <c:pt idx="103">
                  <c:v>24.9861</c:v>
                </c:pt>
                <c:pt idx="104">
                  <c:v>25.473500000000001</c:v>
                </c:pt>
                <c:pt idx="105">
                  <c:v>25.967700000000001</c:v>
                </c:pt>
                <c:pt idx="106">
                  <c:v>26.468699999999998</c:v>
                </c:pt>
                <c:pt idx="107">
                  <c:v>26.976600000000001</c:v>
                </c:pt>
                <c:pt idx="108">
                  <c:v>27.491499999999998</c:v>
                </c:pt>
                <c:pt idx="109">
                  <c:v>28.013400000000001</c:v>
                </c:pt>
                <c:pt idx="110">
                  <c:v>28.542300000000001</c:v>
                </c:pt>
                <c:pt idx="111">
                  <c:v>29.078399999999998</c:v>
                </c:pt>
                <c:pt idx="112">
                  <c:v>29.621700000000001</c:v>
                </c:pt>
                <c:pt idx="113">
                  <c:v>30.1723</c:v>
                </c:pt>
                <c:pt idx="114">
                  <c:v>30.7301</c:v>
                </c:pt>
                <c:pt idx="115">
                  <c:v>31.295400000000001</c:v>
                </c:pt>
                <c:pt idx="116">
                  <c:v>31.868099999999998</c:v>
                </c:pt>
                <c:pt idx="117">
                  <c:v>32.448300000000003</c:v>
                </c:pt>
                <c:pt idx="118">
                  <c:v>33.036099999999998</c:v>
                </c:pt>
                <c:pt idx="119">
                  <c:v>33.631500000000003</c:v>
                </c:pt>
                <c:pt idx="120">
                  <c:v>34.234699999999997</c:v>
                </c:pt>
                <c:pt idx="121">
                  <c:v>34.845599999999997</c:v>
                </c:pt>
                <c:pt idx="122">
                  <c:v>35.464300000000001</c:v>
                </c:pt>
                <c:pt idx="123">
                  <c:v>36.090899999999998</c:v>
                </c:pt>
                <c:pt idx="124">
                  <c:v>36.725499999999997</c:v>
                </c:pt>
                <c:pt idx="125">
                  <c:v>37.368200000000002</c:v>
                </c:pt>
                <c:pt idx="126">
                  <c:v>38.018900000000002</c:v>
                </c:pt>
                <c:pt idx="127">
                  <c:v>38.677900000000001</c:v>
                </c:pt>
                <c:pt idx="128">
                  <c:v>39.344999999999999</c:v>
                </c:pt>
                <c:pt idx="129">
                  <c:v>40.020499999999998</c:v>
                </c:pt>
                <c:pt idx="130">
                  <c:v>40.7044</c:v>
                </c:pt>
                <c:pt idx="131">
                  <c:v>41.396700000000003</c:v>
                </c:pt>
                <c:pt idx="132">
                  <c:v>42.097499999999997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B7-4809-9DC4-A6D23A847F20}"/>
            </c:ext>
          </c:extLst>
        </c:ser>
        <c:ser>
          <c:idx val="2"/>
          <c:order val="2"/>
          <c:tx>
            <c:v>Cycle 1-2-3-4-1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B7-4809-9DC4-A6D23A847F20}"/>
                </c:ext>
              </c:extLst>
            </c:dLbl>
            <c:dLbl>
              <c:idx val="1"/>
              <c:layout>
                <c:manualLayout>
                  <c:x val="-1.4002745070147022E-16"/>
                  <c:y val="4.14722654224987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B7-4809-9DC4-A6D23A847F20}"/>
                </c:ext>
              </c:extLst>
            </c:dLbl>
            <c:dLbl>
              <c:idx val="2"/>
              <c:layout>
                <c:manualLayout>
                  <c:x val="1.7185385656292216E-2"/>
                  <c:y val="4.14722654224987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B7-4809-9DC4-A6D23A847F20}"/>
                </c:ext>
              </c:extLst>
            </c:dLbl>
            <c:dLbl>
              <c:idx val="3"/>
              <c:layout>
                <c:manualLayout>
                  <c:x val="7.6379491805743495E-3"/>
                  <c:y val="3.369621565578019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B7-4809-9DC4-A6D23A847F20}"/>
                </c:ext>
              </c:extLst>
            </c:dLbl>
            <c:dLbl>
              <c:idx val="4"/>
              <c:layout>
                <c:manualLayout>
                  <c:x val="1.1456923770861384E-2"/>
                  <c:y val="4.147226542249860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B7-4809-9DC4-A6D23A847F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'Ph Diagram Data'!$J$2:$J$6</c:f>
              <c:numCache>
                <c:formatCode>General</c:formatCode>
                <c:ptCount val="5"/>
                <c:pt idx="0">
                  <c:v>-80.077500000000001</c:v>
                </c:pt>
                <c:pt idx="1">
                  <c:v>15.2325</c:v>
                </c:pt>
                <c:pt idx="2">
                  <c:v>-346.19099999999997</c:v>
                </c:pt>
                <c:pt idx="3">
                  <c:v>-346.19099999999997</c:v>
                </c:pt>
                <c:pt idx="4">
                  <c:v>-80.077500000000001</c:v>
                </c:pt>
              </c:numCache>
            </c:numRef>
          </c:xVal>
          <c:yVal>
            <c:numRef>
              <c:f>'Ph Diagram Data'!$L$2:$L$6</c:f>
              <c:numCache>
                <c:formatCode>General</c:formatCode>
                <c:ptCount val="5"/>
                <c:pt idx="0">
                  <c:v>2.4500000000000002</c:v>
                </c:pt>
                <c:pt idx="1">
                  <c:v>12.5</c:v>
                </c:pt>
                <c:pt idx="2">
                  <c:v>12.5</c:v>
                </c:pt>
                <c:pt idx="3">
                  <c:v>2.4500000000000002</c:v>
                </c:pt>
                <c:pt idx="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B7-4809-9DC4-A6D23A847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5198"/>
        <c:axId val="46689006"/>
      </c:scatterChart>
      <c:valAx>
        <c:axId val="641519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enthalpy (kJ/kg)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9006"/>
        <c:crosses val="autoZero"/>
        <c:crossBetween val="midCat"/>
      </c:valAx>
      <c:valAx>
        <c:axId val="46689006"/>
        <c:scaling>
          <c:logBase val="10"/>
          <c:orientation val="minMax"/>
          <c:max val="1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19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472440</xdr:colOff>
      <xdr:row>1</xdr:row>
      <xdr:rowOff>45720</xdr:rowOff>
    </xdr:from>
    <xdr:to>
      <xdr:col>23</xdr:col>
      <xdr:colOff>585480</xdr:colOff>
      <xdr:row>26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>
      <selection activeCell="A28" sqref="A28"/>
    </sheetView>
  </sheetViews>
  <sheetFormatPr defaultColWidth="8.6640625" defaultRowHeight="14.4" x14ac:dyDescent="0.3"/>
  <cols>
    <col min="1" max="1" width="110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2" t="s">
        <v>274</v>
      </c>
    </row>
    <row r="4" spans="1:1" ht="15" customHeight="1" x14ac:dyDescent="0.3">
      <c r="A4" s="2"/>
    </row>
    <row r="5" spans="1:1" ht="15" customHeight="1" x14ac:dyDescent="0.3">
      <c r="A5" s="3" t="s">
        <v>1</v>
      </c>
    </row>
    <row r="6" spans="1:1" ht="15" customHeight="1" x14ac:dyDescent="0.3">
      <c r="A6" s="2" t="s">
        <v>2</v>
      </c>
    </row>
    <row r="7" spans="1:1" ht="15" customHeight="1" x14ac:dyDescent="0.3">
      <c r="A7" s="2" t="s">
        <v>3</v>
      </c>
    </row>
    <row r="8" spans="1:1" ht="15" customHeight="1" x14ac:dyDescent="0.3">
      <c r="A8" s="2" t="s">
        <v>4</v>
      </c>
    </row>
    <row r="9" spans="1:1" ht="15" customHeight="1" x14ac:dyDescent="0.3">
      <c r="A9" s="2" t="s">
        <v>5</v>
      </c>
    </row>
    <row r="10" spans="1:1" ht="15" customHeight="1" x14ac:dyDescent="0.3">
      <c r="A10" s="2" t="s">
        <v>275</v>
      </c>
    </row>
    <row r="11" spans="1:1" ht="15" customHeight="1" x14ac:dyDescent="0.3">
      <c r="A11" s="2"/>
    </row>
    <row r="12" spans="1:1" ht="15" customHeight="1" x14ac:dyDescent="0.3">
      <c r="A12" s="3" t="s">
        <v>6</v>
      </c>
    </row>
    <row r="13" spans="1:1" ht="15" customHeight="1" x14ac:dyDescent="0.3">
      <c r="A13" s="2" t="s">
        <v>7</v>
      </c>
    </row>
    <row r="14" spans="1:1" ht="15" customHeight="1" x14ac:dyDescent="0.3">
      <c r="A14" s="2" t="s">
        <v>8</v>
      </c>
    </row>
    <row r="15" spans="1:1" ht="15" customHeight="1" x14ac:dyDescent="0.3">
      <c r="A15" s="2" t="s">
        <v>276</v>
      </c>
    </row>
    <row r="16" spans="1:1" ht="15" customHeight="1" x14ac:dyDescent="0.3">
      <c r="A16" s="2" t="s">
        <v>9</v>
      </c>
    </row>
    <row r="17" spans="1:1" ht="15" customHeight="1" x14ac:dyDescent="0.3">
      <c r="A17" s="2" t="s">
        <v>10</v>
      </c>
    </row>
    <row r="18" spans="1:1" ht="15" customHeight="1" x14ac:dyDescent="0.3">
      <c r="A18" s="2" t="s">
        <v>11</v>
      </c>
    </row>
    <row r="19" spans="1:1" ht="15" customHeight="1" x14ac:dyDescent="0.3">
      <c r="A19" s="2"/>
    </row>
    <row r="20" spans="1:1" ht="15" customHeight="1" x14ac:dyDescent="0.3">
      <c r="A2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8"/>
  <sheetViews>
    <sheetView topLeftCell="J1" zoomScaleNormal="100" workbookViewId="0">
      <selection activeCell="L12" sqref="L12"/>
    </sheetView>
  </sheetViews>
  <sheetFormatPr defaultColWidth="8.6640625" defaultRowHeight="14.4" x14ac:dyDescent="0.3"/>
  <cols>
    <col min="1" max="3" width="16" customWidth="1"/>
    <col min="4" max="4" width="4" customWidth="1"/>
    <col min="5" max="7" width="16" customWidth="1"/>
    <col min="8" max="8" width="4" customWidth="1"/>
    <col min="9" max="12" width="16" customWidth="1"/>
  </cols>
  <sheetData>
    <row r="1" spans="1:12" ht="30" customHeight="1" x14ac:dyDescent="0.3">
      <c r="A1" s="5" t="s">
        <v>12</v>
      </c>
      <c r="B1" s="5" t="s">
        <v>13</v>
      </c>
      <c r="C1" s="5" t="s">
        <v>14</v>
      </c>
      <c r="E1" s="5" t="s">
        <v>15</v>
      </c>
      <c r="F1" s="5" t="s">
        <v>16</v>
      </c>
      <c r="G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</row>
    <row r="2" spans="1:12" ht="15" customHeight="1" x14ac:dyDescent="0.3">
      <c r="A2" s="6">
        <v>-657.798</v>
      </c>
      <c r="B2" s="6">
        <v>1589.06</v>
      </c>
      <c r="C2" s="2">
        <f t="shared" ref="C2:C65" si="0">B2/100000</f>
        <v>1.5890599999999998E-2</v>
      </c>
      <c r="E2" s="6">
        <v>-107.247</v>
      </c>
      <c r="F2" s="6">
        <v>101325</v>
      </c>
      <c r="G2" s="2">
        <f t="shared" ref="G2:G33" si="1">F2/100000</f>
        <v>1.01325</v>
      </c>
      <c r="I2" s="2" t="s">
        <v>22</v>
      </c>
      <c r="J2" s="6">
        <v>-80.077500000000001</v>
      </c>
      <c r="K2" s="6">
        <v>245000</v>
      </c>
      <c r="L2" s="2">
        <f>K2/100000</f>
        <v>2.4500000000000002</v>
      </c>
    </row>
    <row r="3" spans="1:12" ht="15" customHeight="1" x14ac:dyDescent="0.3">
      <c r="A3" s="6">
        <v>-656.00099999999998</v>
      </c>
      <c r="B3" s="6">
        <v>1742.91</v>
      </c>
      <c r="C3" s="2">
        <f t="shared" si="0"/>
        <v>1.7429099999999999E-2</v>
      </c>
      <c r="E3" s="6">
        <v>-100.94799999999999</v>
      </c>
      <c r="F3" s="6">
        <v>126325</v>
      </c>
      <c r="G3" s="2">
        <f t="shared" si="1"/>
        <v>1.26325</v>
      </c>
      <c r="I3" s="2" t="s">
        <v>23</v>
      </c>
      <c r="J3" s="6">
        <v>15.2325</v>
      </c>
      <c r="K3" s="6">
        <v>1250000</v>
      </c>
      <c r="L3" s="2">
        <f>K3/100000</f>
        <v>12.5</v>
      </c>
    </row>
    <row r="4" spans="1:12" ht="15" customHeight="1" x14ac:dyDescent="0.3">
      <c r="A4" s="6">
        <v>-654.20000000000005</v>
      </c>
      <c r="B4" s="6">
        <v>1909.29</v>
      </c>
      <c r="C4" s="2">
        <f t="shared" si="0"/>
        <v>1.9092899999999999E-2</v>
      </c>
      <c r="E4" s="6">
        <v>-95.554000000000002</v>
      </c>
      <c r="F4" s="6">
        <v>151325</v>
      </c>
      <c r="G4" s="2">
        <f t="shared" si="1"/>
        <v>1.51325</v>
      </c>
      <c r="I4" s="2" t="s">
        <v>24</v>
      </c>
      <c r="J4" s="6">
        <v>-346.19099999999997</v>
      </c>
      <c r="K4" s="6">
        <v>1250000</v>
      </c>
      <c r="L4" s="2">
        <f>K4/100000</f>
        <v>12.5</v>
      </c>
    </row>
    <row r="5" spans="1:12" ht="15" customHeight="1" x14ac:dyDescent="0.3">
      <c r="A5" s="6">
        <v>-652.39400000000001</v>
      </c>
      <c r="B5" s="6">
        <v>2089.02</v>
      </c>
      <c r="C5" s="2">
        <f t="shared" si="0"/>
        <v>2.0890200000000001E-2</v>
      </c>
      <c r="E5" s="6">
        <v>-94.319500000000005</v>
      </c>
      <c r="F5" s="6">
        <v>157553</v>
      </c>
      <c r="G5" s="2">
        <f t="shared" si="1"/>
        <v>1.5755300000000001</v>
      </c>
      <c r="I5" s="2" t="s">
        <v>25</v>
      </c>
      <c r="J5" s="6">
        <v>-346.19099999999997</v>
      </c>
      <c r="K5" s="6">
        <v>245000</v>
      </c>
      <c r="L5" s="2">
        <f>K5/100000</f>
        <v>2.4500000000000002</v>
      </c>
    </row>
    <row r="6" spans="1:12" ht="15" customHeight="1" x14ac:dyDescent="0.3">
      <c r="A6" s="6">
        <v>-650.58399999999995</v>
      </c>
      <c r="B6" s="6">
        <v>2282.96</v>
      </c>
      <c r="C6" s="2">
        <f t="shared" si="0"/>
        <v>2.2829600000000002E-2</v>
      </c>
      <c r="E6" s="6">
        <v>-93.085499999999996</v>
      </c>
      <c r="F6" s="6">
        <v>163977</v>
      </c>
      <c r="G6" s="2">
        <f t="shared" si="1"/>
        <v>1.6397699999999999</v>
      </c>
      <c r="I6" s="2" t="s">
        <v>26</v>
      </c>
      <c r="J6" s="6">
        <v>-80.077500000000001</v>
      </c>
      <c r="K6" s="6">
        <v>245000</v>
      </c>
      <c r="L6" s="2">
        <f>K6/100000</f>
        <v>2.4500000000000002</v>
      </c>
    </row>
    <row r="7" spans="1:12" ht="15" customHeight="1" x14ac:dyDescent="0.3">
      <c r="A7" s="6">
        <v>-648.77</v>
      </c>
      <c r="B7" s="6">
        <v>2491.98</v>
      </c>
      <c r="C7" s="2">
        <f t="shared" si="0"/>
        <v>2.4919799999999999E-2</v>
      </c>
      <c r="E7" s="6">
        <v>-91.852199999999996</v>
      </c>
      <c r="F7" s="6">
        <v>170599</v>
      </c>
      <c r="G7" s="2">
        <f t="shared" si="1"/>
        <v>1.7059899999999999</v>
      </c>
    </row>
    <row r="8" spans="1:12" ht="15" customHeight="1" x14ac:dyDescent="0.3">
      <c r="A8" s="6">
        <v>-646.95100000000002</v>
      </c>
      <c r="B8" s="6">
        <v>2717.03</v>
      </c>
      <c r="C8" s="2">
        <f t="shared" si="0"/>
        <v>2.7170300000000001E-2</v>
      </c>
      <c r="E8" s="6">
        <v>-90.619500000000002</v>
      </c>
      <c r="F8" s="6">
        <v>177426</v>
      </c>
      <c r="G8" s="2">
        <f t="shared" si="1"/>
        <v>1.7742599999999999</v>
      </c>
    </row>
    <row r="9" spans="1:12" ht="15" customHeight="1" x14ac:dyDescent="0.3">
      <c r="A9" s="6">
        <v>-645.12699999999995</v>
      </c>
      <c r="B9" s="6">
        <v>2959.06</v>
      </c>
      <c r="C9" s="2">
        <f t="shared" si="0"/>
        <v>2.9590599999999998E-2</v>
      </c>
      <c r="E9" s="6">
        <v>-89.387699999999995</v>
      </c>
      <c r="F9" s="6">
        <v>184459</v>
      </c>
      <c r="G9" s="2">
        <f t="shared" si="1"/>
        <v>1.84459</v>
      </c>
    </row>
    <row r="10" spans="1:12" ht="15" customHeight="1" x14ac:dyDescent="0.3">
      <c r="A10" s="6">
        <v>-643.29899999999998</v>
      </c>
      <c r="B10" s="6">
        <v>3219.11</v>
      </c>
      <c r="C10" s="2">
        <f t="shared" si="0"/>
        <v>3.21911E-2</v>
      </c>
      <c r="E10" s="6">
        <v>-88.156800000000004</v>
      </c>
      <c r="F10" s="6">
        <v>191704</v>
      </c>
      <c r="G10" s="2">
        <f t="shared" si="1"/>
        <v>1.9170400000000001</v>
      </c>
    </row>
    <row r="11" spans="1:12" ht="15" customHeight="1" x14ac:dyDescent="0.3">
      <c r="A11" s="6">
        <v>-641.46699999999998</v>
      </c>
      <c r="B11" s="6">
        <v>3498.21</v>
      </c>
      <c r="C11" s="2">
        <f t="shared" si="0"/>
        <v>3.4982100000000002E-2</v>
      </c>
      <c r="E11" s="6">
        <v>-86.9268</v>
      </c>
      <c r="F11" s="6">
        <v>199164</v>
      </c>
      <c r="G11" s="2">
        <f t="shared" si="1"/>
        <v>1.9916400000000001</v>
      </c>
    </row>
    <row r="12" spans="1:12" ht="15" customHeight="1" x14ac:dyDescent="0.3">
      <c r="A12" s="6">
        <v>-639.63</v>
      </c>
      <c r="B12" s="6">
        <v>3797.46</v>
      </c>
      <c r="C12" s="2">
        <f t="shared" si="0"/>
        <v>3.7974599999999997E-2</v>
      </c>
      <c r="E12" s="6">
        <v>-85.697900000000004</v>
      </c>
      <c r="F12" s="6">
        <v>206844</v>
      </c>
      <c r="G12" s="2">
        <f t="shared" si="1"/>
        <v>2.0684399999999998</v>
      </c>
    </row>
    <row r="13" spans="1:12" ht="15" customHeight="1" x14ac:dyDescent="0.3">
      <c r="A13" s="6">
        <v>-637.78800000000001</v>
      </c>
      <c r="B13" s="6">
        <v>4118.01</v>
      </c>
      <c r="C13" s="2">
        <f t="shared" si="0"/>
        <v>4.1180100000000004E-2</v>
      </c>
      <c r="E13" s="6">
        <v>-84.470200000000006</v>
      </c>
      <c r="F13" s="6">
        <v>214747</v>
      </c>
      <c r="G13" s="2">
        <f t="shared" si="1"/>
        <v>2.1474700000000002</v>
      </c>
    </row>
    <row r="14" spans="1:12" ht="15" customHeight="1" x14ac:dyDescent="0.3">
      <c r="A14" s="6">
        <v>-635.94100000000003</v>
      </c>
      <c r="B14" s="6">
        <v>4461.03</v>
      </c>
      <c r="C14" s="2">
        <f t="shared" si="0"/>
        <v>4.4610299999999999E-2</v>
      </c>
      <c r="E14" s="6">
        <v>-83.243700000000004</v>
      </c>
      <c r="F14" s="6">
        <v>222879</v>
      </c>
      <c r="G14" s="2">
        <f t="shared" si="1"/>
        <v>2.22879</v>
      </c>
    </row>
    <row r="15" spans="1:12" ht="15" customHeight="1" x14ac:dyDescent="0.3">
      <c r="A15" s="6">
        <v>-634.09</v>
      </c>
      <c r="B15" s="6">
        <v>4827.76</v>
      </c>
      <c r="C15" s="2">
        <f t="shared" si="0"/>
        <v>4.8277600000000004E-2</v>
      </c>
      <c r="E15" s="6">
        <v>-82.018600000000006</v>
      </c>
      <c r="F15" s="6">
        <v>231242</v>
      </c>
      <c r="G15" s="2">
        <f t="shared" si="1"/>
        <v>2.3124199999999999</v>
      </c>
    </row>
    <row r="16" spans="1:12" ht="15" customHeight="1" x14ac:dyDescent="0.3">
      <c r="A16" s="6">
        <v>-632.23400000000004</v>
      </c>
      <c r="B16" s="6">
        <v>5219.47</v>
      </c>
      <c r="C16" s="2">
        <f t="shared" si="0"/>
        <v>5.2194700000000004E-2</v>
      </c>
      <c r="E16" s="6">
        <v>-80.795000000000002</v>
      </c>
      <c r="F16" s="6">
        <v>239841</v>
      </c>
      <c r="G16" s="2">
        <f t="shared" si="1"/>
        <v>2.3984100000000002</v>
      </c>
    </row>
    <row r="17" spans="1:7" ht="15" customHeight="1" x14ac:dyDescent="0.3">
      <c r="A17" s="6">
        <v>-630.37300000000005</v>
      </c>
      <c r="B17" s="6">
        <v>5637.48</v>
      </c>
      <c r="C17" s="2">
        <f t="shared" si="0"/>
        <v>5.6374799999999996E-2</v>
      </c>
      <c r="E17" s="6">
        <v>-79.572800000000001</v>
      </c>
      <c r="F17" s="6">
        <v>248681</v>
      </c>
      <c r="G17" s="2">
        <f t="shared" si="1"/>
        <v>2.4868100000000002</v>
      </c>
    </row>
    <row r="18" spans="1:7" ht="15" customHeight="1" x14ac:dyDescent="0.3">
      <c r="A18" s="6">
        <v>-628.50699999999995</v>
      </c>
      <c r="B18" s="6">
        <v>6083.15</v>
      </c>
      <c r="C18" s="2">
        <f t="shared" si="0"/>
        <v>6.0831499999999997E-2</v>
      </c>
      <c r="E18" s="6">
        <v>-78.3523</v>
      </c>
      <c r="F18" s="6">
        <v>257765</v>
      </c>
      <c r="G18" s="2">
        <f t="shared" si="1"/>
        <v>2.5776500000000002</v>
      </c>
    </row>
    <row r="19" spans="1:7" ht="15" customHeight="1" x14ac:dyDescent="0.3">
      <c r="A19" s="6">
        <v>-626.63499999999999</v>
      </c>
      <c r="B19" s="6">
        <v>6557.9</v>
      </c>
      <c r="C19" s="2">
        <f t="shared" si="0"/>
        <v>6.5578999999999998E-2</v>
      </c>
      <c r="E19" s="6">
        <v>-77.133499999999998</v>
      </c>
      <c r="F19" s="6">
        <v>267098</v>
      </c>
      <c r="G19" s="2">
        <f t="shared" si="1"/>
        <v>2.6709800000000001</v>
      </c>
    </row>
    <row r="20" spans="1:7" ht="15" customHeight="1" x14ac:dyDescent="0.3">
      <c r="A20" s="6">
        <v>-624.75900000000001</v>
      </c>
      <c r="B20" s="6">
        <v>7063.19</v>
      </c>
      <c r="C20" s="2">
        <f t="shared" si="0"/>
        <v>7.0631899999999997E-2</v>
      </c>
      <c r="E20" s="6">
        <v>-75.916499999999999</v>
      </c>
      <c r="F20" s="6">
        <v>276684</v>
      </c>
      <c r="G20" s="2">
        <f t="shared" si="1"/>
        <v>2.7668400000000002</v>
      </c>
    </row>
    <row r="21" spans="1:7" ht="15" customHeight="1" x14ac:dyDescent="0.3">
      <c r="A21" s="6">
        <v>-622.87800000000004</v>
      </c>
      <c r="B21" s="6">
        <v>7600.52</v>
      </c>
      <c r="C21" s="2">
        <f t="shared" si="0"/>
        <v>7.6005200000000009E-2</v>
      </c>
      <c r="E21" s="6">
        <v>-74.701499999999996</v>
      </c>
      <c r="F21" s="6">
        <v>286528</v>
      </c>
      <c r="G21" s="2">
        <f t="shared" si="1"/>
        <v>2.8652799999999998</v>
      </c>
    </row>
    <row r="22" spans="1:7" ht="15" customHeight="1" x14ac:dyDescent="0.3">
      <c r="A22" s="6">
        <v>-620.99199999999996</v>
      </c>
      <c r="B22" s="6">
        <v>8171.45</v>
      </c>
      <c r="C22" s="2">
        <f t="shared" si="0"/>
        <v>8.1714499999999995E-2</v>
      </c>
      <c r="E22" s="6">
        <v>-73.488399999999999</v>
      </c>
      <c r="F22" s="6">
        <v>296633</v>
      </c>
      <c r="G22" s="2">
        <f t="shared" si="1"/>
        <v>2.9663300000000001</v>
      </c>
    </row>
    <row r="23" spans="1:7" ht="15" customHeight="1" x14ac:dyDescent="0.3">
      <c r="A23" s="6">
        <v>-619.101</v>
      </c>
      <c r="B23" s="6">
        <v>8777.58</v>
      </c>
      <c r="C23" s="2">
        <f t="shared" si="0"/>
        <v>8.7775800000000001E-2</v>
      </c>
      <c r="E23" s="6">
        <v>-72.277500000000003</v>
      </c>
      <c r="F23" s="6">
        <v>307004</v>
      </c>
      <c r="G23" s="2">
        <f t="shared" si="1"/>
        <v>3.0700400000000001</v>
      </c>
    </row>
    <row r="24" spans="1:7" ht="15" customHeight="1" x14ac:dyDescent="0.3">
      <c r="A24" s="6">
        <v>-617.20399999999995</v>
      </c>
      <c r="B24" s="6">
        <v>9420.58</v>
      </c>
      <c r="C24" s="2">
        <f t="shared" si="0"/>
        <v>9.4205800000000006E-2</v>
      </c>
      <c r="E24" s="6">
        <v>-71.068799999999996</v>
      </c>
      <c r="F24" s="6">
        <v>317645</v>
      </c>
      <c r="G24" s="2">
        <f t="shared" si="1"/>
        <v>3.17645</v>
      </c>
    </row>
    <row r="25" spans="1:7" ht="15" customHeight="1" x14ac:dyDescent="0.3">
      <c r="A25" s="6">
        <v>-615.303</v>
      </c>
      <c r="B25" s="6">
        <v>10102.1</v>
      </c>
      <c r="C25" s="2">
        <f t="shared" si="0"/>
        <v>0.101021</v>
      </c>
      <c r="E25" s="6">
        <v>-69.862399999999994</v>
      </c>
      <c r="F25" s="6">
        <v>328561</v>
      </c>
      <c r="G25" s="2">
        <f t="shared" si="1"/>
        <v>3.2856100000000001</v>
      </c>
    </row>
    <row r="26" spans="1:7" ht="15" customHeight="1" x14ac:dyDescent="0.3">
      <c r="A26" s="6">
        <v>-613.39599999999996</v>
      </c>
      <c r="B26" s="6">
        <v>10824</v>
      </c>
      <c r="C26" s="2">
        <f t="shared" si="0"/>
        <v>0.10824</v>
      </c>
      <c r="E26" s="6">
        <v>-68.658500000000004</v>
      </c>
      <c r="F26" s="6">
        <v>339755</v>
      </c>
      <c r="G26" s="2">
        <f t="shared" si="1"/>
        <v>3.3975499999999998</v>
      </c>
    </row>
    <row r="27" spans="1:7" ht="15" customHeight="1" x14ac:dyDescent="0.3">
      <c r="A27" s="6">
        <v>-611.48400000000004</v>
      </c>
      <c r="B27" s="6">
        <v>11588</v>
      </c>
      <c r="C27" s="2">
        <f t="shared" si="0"/>
        <v>0.11588</v>
      </c>
      <c r="E27" s="6">
        <v>-67.457099999999997</v>
      </c>
      <c r="F27" s="6">
        <v>351233</v>
      </c>
      <c r="G27" s="2">
        <f t="shared" si="1"/>
        <v>3.51233</v>
      </c>
    </row>
    <row r="28" spans="1:7" ht="15" customHeight="1" x14ac:dyDescent="0.3">
      <c r="A28" s="6">
        <v>-609.56600000000003</v>
      </c>
      <c r="B28" s="6">
        <v>12396</v>
      </c>
      <c r="C28" s="2">
        <f t="shared" si="0"/>
        <v>0.12396</v>
      </c>
      <c r="E28" s="6">
        <v>-66.258300000000006</v>
      </c>
      <c r="F28" s="6">
        <v>362999</v>
      </c>
      <c r="G28" s="2">
        <f t="shared" si="1"/>
        <v>3.6299899999999998</v>
      </c>
    </row>
    <row r="29" spans="1:7" ht="15" customHeight="1" x14ac:dyDescent="0.3">
      <c r="A29" s="6">
        <v>-607.64300000000003</v>
      </c>
      <c r="B29" s="6">
        <v>13249.8</v>
      </c>
      <c r="C29" s="2">
        <f t="shared" si="0"/>
        <v>0.132498</v>
      </c>
      <c r="E29" s="6">
        <v>-65.062299999999993</v>
      </c>
      <c r="F29" s="6">
        <v>375057</v>
      </c>
      <c r="G29" s="2">
        <f t="shared" si="1"/>
        <v>3.7505700000000002</v>
      </c>
    </row>
    <row r="30" spans="1:7" ht="15" customHeight="1" x14ac:dyDescent="0.3">
      <c r="A30" s="6">
        <v>-605.71400000000006</v>
      </c>
      <c r="B30" s="6">
        <v>14151.5</v>
      </c>
      <c r="C30" s="2">
        <f t="shared" si="0"/>
        <v>0.141515</v>
      </c>
      <c r="E30" s="6">
        <v>-63.869100000000003</v>
      </c>
      <c r="F30" s="6">
        <v>387411</v>
      </c>
      <c r="G30" s="2">
        <f t="shared" si="1"/>
        <v>3.8741099999999999</v>
      </c>
    </row>
    <row r="31" spans="1:7" ht="15" customHeight="1" x14ac:dyDescent="0.3">
      <c r="A31" s="6">
        <v>-603.78</v>
      </c>
      <c r="B31" s="6">
        <v>15103</v>
      </c>
      <c r="C31" s="2">
        <f t="shared" si="0"/>
        <v>0.15103</v>
      </c>
      <c r="E31" s="6">
        <v>-62.678899999999999</v>
      </c>
      <c r="F31" s="6">
        <v>400066</v>
      </c>
      <c r="G31" s="2">
        <f t="shared" si="1"/>
        <v>4.0006599999999999</v>
      </c>
    </row>
    <row r="32" spans="1:7" ht="15" customHeight="1" x14ac:dyDescent="0.3">
      <c r="A32" s="6">
        <v>-601.84</v>
      </c>
      <c r="B32" s="6">
        <v>16106.4</v>
      </c>
      <c r="C32" s="2">
        <f t="shared" si="0"/>
        <v>0.16106399999999998</v>
      </c>
      <c r="E32" s="6">
        <v>-61.491799999999998</v>
      </c>
      <c r="F32" s="6">
        <v>413027</v>
      </c>
      <c r="G32" s="2">
        <f t="shared" si="1"/>
        <v>4.1302700000000003</v>
      </c>
    </row>
    <row r="33" spans="1:7" ht="15" customHeight="1" x14ac:dyDescent="0.3">
      <c r="A33" s="6">
        <v>-599.89499999999998</v>
      </c>
      <c r="B33" s="6">
        <v>17163.7</v>
      </c>
      <c r="C33" s="2">
        <f t="shared" si="0"/>
        <v>0.17163700000000001</v>
      </c>
      <c r="E33" s="6">
        <v>-60.3078</v>
      </c>
      <c r="F33" s="6">
        <v>426297</v>
      </c>
      <c r="G33" s="2">
        <f t="shared" si="1"/>
        <v>4.2629700000000001</v>
      </c>
    </row>
    <row r="34" spans="1:7" ht="15" customHeight="1" x14ac:dyDescent="0.3">
      <c r="A34" s="6">
        <v>-597.94500000000005</v>
      </c>
      <c r="B34" s="6">
        <v>18277.2</v>
      </c>
      <c r="C34" s="2">
        <f t="shared" si="0"/>
        <v>0.18277200000000002</v>
      </c>
      <c r="E34" s="6">
        <v>-59.127200000000002</v>
      </c>
      <c r="F34" s="6">
        <v>439882</v>
      </c>
      <c r="G34" s="2">
        <f t="shared" ref="G34:G65" si="2">F34/100000</f>
        <v>4.3988199999999997</v>
      </c>
    </row>
    <row r="35" spans="1:7" ht="15" customHeight="1" x14ac:dyDescent="0.3">
      <c r="A35" s="6">
        <v>-595.98800000000006</v>
      </c>
      <c r="B35" s="6">
        <v>19449.099999999999</v>
      </c>
      <c r="C35" s="2">
        <f t="shared" si="0"/>
        <v>0.194491</v>
      </c>
      <c r="E35" s="6">
        <v>-57.95</v>
      </c>
      <c r="F35" s="6">
        <v>453785</v>
      </c>
      <c r="G35" s="2">
        <f t="shared" si="2"/>
        <v>4.5378499999999997</v>
      </c>
    </row>
    <row r="36" spans="1:7" ht="15" customHeight="1" x14ac:dyDescent="0.3">
      <c r="A36" s="6">
        <v>-594.02599999999995</v>
      </c>
      <c r="B36" s="6">
        <v>20681.599999999999</v>
      </c>
      <c r="C36" s="2">
        <f t="shared" si="0"/>
        <v>0.20681599999999997</v>
      </c>
      <c r="E36" s="6">
        <v>-56.776299999999999</v>
      </c>
      <c r="F36" s="6">
        <v>468011</v>
      </c>
      <c r="G36" s="2">
        <f t="shared" si="2"/>
        <v>4.68011</v>
      </c>
    </row>
    <row r="37" spans="1:7" ht="15" customHeight="1" x14ac:dyDescent="0.3">
      <c r="A37" s="6">
        <v>-592.05799999999999</v>
      </c>
      <c r="B37" s="6">
        <v>21976.9</v>
      </c>
      <c r="C37" s="2">
        <f t="shared" si="0"/>
        <v>0.21976900000000002</v>
      </c>
      <c r="E37" s="6">
        <v>-55.606400000000001</v>
      </c>
      <c r="F37" s="6">
        <v>482566</v>
      </c>
      <c r="G37" s="2">
        <f t="shared" si="2"/>
        <v>4.8256600000000001</v>
      </c>
    </row>
    <row r="38" spans="1:7" ht="15" customHeight="1" x14ac:dyDescent="0.3">
      <c r="A38" s="6">
        <v>-590.08399999999995</v>
      </c>
      <c r="B38" s="6">
        <v>23337.599999999999</v>
      </c>
      <c r="C38" s="2">
        <f t="shared" si="0"/>
        <v>0.23337599999999997</v>
      </c>
      <c r="E38" s="6">
        <v>-54.440199999999997</v>
      </c>
      <c r="F38" s="6">
        <v>497452</v>
      </c>
      <c r="G38" s="2">
        <f t="shared" si="2"/>
        <v>4.9745200000000001</v>
      </c>
    </row>
    <row r="39" spans="1:7" ht="15" customHeight="1" x14ac:dyDescent="0.3">
      <c r="A39" s="6">
        <v>-588.10400000000004</v>
      </c>
      <c r="B39" s="6">
        <v>24765.9</v>
      </c>
      <c r="C39" s="2">
        <f t="shared" si="0"/>
        <v>0.24765900000000002</v>
      </c>
      <c r="E39" s="6">
        <v>-53.277900000000002</v>
      </c>
      <c r="F39" s="6">
        <v>512675</v>
      </c>
      <c r="G39" s="2">
        <f t="shared" si="2"/>
        <v>5.1267500000000004</v>
      </c>
    </row>
    <row r="40" spans="1:7" ht="15" customHeight="1" x14ac:dyDescent="0.3">
      <c r="A40" s="6">
        <v>-586.11900000000003</v>
      </c>
      <c r="B40" s="6">
        <v>26264.3</v>
      </c>
      <c r="C40" s="2">
        <f t="shared" si="0"/>
        <v>0.26264300000000002</v>
      </c>
      <c r="E40" s="6">
        <v>-52.119599999999998</v>
      </c>
      <c r="F40" s="6">
        <v>528240</v>
      </c>
      <c r="G40" s="2">
        <f t="shared" si="2"/>
        <v>5.2824</v>
      </c>
    </row>
    <row r="41" spans="1:7" ht="15" customHeight="1" x14ac:dyDescent="0.3">
      <c r="A41" s="6">
        <v>-584.12699999999995</v>
      </c>
      <c r="B41" s="6">
        <v>27835.4</v>
      </c>
      <c r="C41" s="2">
        <f t="shared" si="0"/>
        <v>0.27835399999999999</v>
      </c>
      <c r="E41" s="6">
        <v>-50.965600000000002</v>
      </c>
      <c r="F41" s="6">
        <v>544150</v>
      </c>
      <c r="G41" s="2">
        <f t="shared" si="2"/>
        <v>5.4414999999999996</v>
      </c>
    </row>
    <row r="42" spans="1:7" ht="15" customHeight="1" x14ac:dyDescent="0.3">
      <c r="A42" s="6">
        <v>-582.13</v>
      </c>
      <c r="B42" s="6">
        <v>29481.599999999999</v>
      </c>
      <c r="C42" s="2">
        <f t="shared" si="0"/>
        <v>0.29481599999999997</v>
      </c>
      <c r="E42" s="6">
        <v>-49.815800000000003</v>
      </c>
      <c r="F42" s="6">
        <v>560411</v>
      </c>
      <c r="G42" s="2">
        <f t="shared" si="2"/>
        <v>5.6041100000000004</v>
      </c>
    </row>
    <row r="43" spans="1:7" ht="15" customHeight="1" x14ac:dyDescent="0.3">
      <c r="A43" s="6">
        <v>-580.12599999999998</v>
      </c>
      <c r="B43" s="6">
        <v>31205.599999999999</v>
      </c>
      <c r="C43" s="2">
        <f t="shared" si="0"/>
        <v>0.312056</v>
      </c>
      <c r="E43" s="6">
        <v>-48.670499999999997</v>
      </c>
      <c r="F43" s="6">
        <v>577026</v>
      </c>
      <c r="G43" s="2">
        <f t="shared" si="2"/>
        <v>5.7702600000000004</v>
      </c>
    </row>
    <row r="44" spans="1:7" ht="15" customHeight="1" x14ac:dyDescent="0.3">
      <c r="A44" s="6">
        <v>-578.11699999999996</v>
      </c>
      <c r="B44" s="6">
        <v>33010.1</v>
      </c>
      <c r="C44" s="2">
        <f t="shared" si="0"/>
        <v>0.33010099999999998</v>
      </c>
      <c r="E44" s="6">
        <v>-47.529800000000002</v>
      </c>
      <c r="F44" s="6">
        <v>594002</v>
      </c>
      <c r="G44" s="2">
        <f t="shared" si="2"/>
        <v>5.9400199999999996</v>
      </c>
    </row>
    <row r="45" spans="1:7" ht="15" customHeight="1" x14ac:dyDescent="0.3">
      <c r="A45" s="6">
        <v>-576.101</v>
      </c>
      <c r="B45" s="6">
        <v>34897.699999999997</v>
      </c>
      <c r="C45" s="2">
        <f t="shared" si="0"/>
        <v>0.34897699999999998</v>
      </c>
      <c r="E45" s="6">
        <v>-46.393799999999999</v>
      </c>
      <c r="F45" s="6">
        <v>611341</v>
      </c>
      <c r="G45" s="2">
        <f t="shared" si="2"/>
        <v>6.11341</v>
      </c>
    </row>
    <row r="46" spans="1:7" ht="15" customHeight="1" x14ac:dyDescent="0.3">
      <c r="A46" s="6">
        <v>-574.07899999999995</v>
      </c>
      <c r="B46" s="6">
        <v>36871.1</v>
      </c>
      <c r="C46" s="2">
        <f t="shared" si="0"/>
        <v>0.36871100000000001</v>
      </c>
      <c r="E46" s="6">
        <v>-45.262599999999999</v>
      </c>
      <c r="F46" s="6">
        <v>629049</v>
      </c>
      <c r="G46" s="2">
        <f t="shared" si="2"/>
        <v>6.2904900000000001</v>
      </c>
    </row>
    <row r="47" spans="1:7" ht="15" customHeight="1" x14ac:dyDescent="0.3">
      <c r="A47" s="6">
        <v>-572.05100000000004</v>
      </c>
      <c r="B47" s="6">
        <v>38933.300000000003</v>
      </c>
      <c r="C47" s="2">
        <f t="shared" si="0"/>
        <v>0.38933300000000004</v>
      </c>
      <c r="E47" s="6">
        <v>-44.136499999999998</v>
      </c>
      <c r="F47" s="6">
        <v>647130</v>
      </c>
      <c r="G47" s="2">
        <f t="shared" si="2"/>
        <v>6.4713000000000003</v>
      </c>
    </row>
    <row r="48" spans="1:7" ht="15" customHeight="1" x14ac:dyDescent="0.3">
      <c r="A48" s="6">
        <v>-570.01599999999996</v>
      </c>
      <c r="B48" s="6">
        <v>41086.9</v>
      </c>
      <c r="C48" s="2">
        <f t="shared" si="0"/>
        <v>0.41086900000000004</v>
      </c>
      <c r="E48" s="6">
        <v>-43.015500000000003</v>
      </c>
      <c r="F48" s="6">
        <v>665589</v>
      </c>
      <c r="G48" s="2">
        <f t="shared" si="2"/>
        <v>6.6558900000000003</v>
      </c>
    </row>
    <row r="49" spans="1:7" ht="15" customHeight="1" x14ac:dyDescent="0.3">
      <c r="A49" s="6">
        <v>-567.976</v>
      </c>
      <c r="B49" s="6">
        <v>43335</v>
      </c>
      <c r="C49" s="2">
        <f t="shared" si="0"/>
        <v>0.43335000000000001</v>
      </c>
      <c r="E49" s="6">
        <v>-41.899799999999999</v>
      </c>
      <c r="F49" s="6">
        <v>684431</v>
      </c>
      <c r="G49" s="2">
        <f t="shared" si="2"/>
        <v>6.8443100000000001</v>
      </c>
    </row>
    <row r="50" spans="1:7" ht="15" customHeight="1" x14ac:dyDescent="0.3">
      <c r="A50" s="6">
        <v>-565.92899999999997</v>
      </c>
      <c r="B50" s="6">
        <v>45680.3</v>
      </c>
      <c r="C50" s="2">
        <f t="shared" si="0"/>
        <v>0.45680300000000001</v>
      </c>
      <c r="E50" s="6">
        <v>-40.7896</v>
      </c>
      <c r="F50" s="6">
        <v>703660</v>
      </c>
      <c r="G50" s="2">
        <f t="shared" si="2"/>
        <v>7.0366</v>
      </c>
    </row>
    <row r="51" spans="1:7" ht="15" customHeight="1" x14ac:dyDescent="0.3">
      <c r="A51" s="6">
        <v>-563.875</v>
      </c>
      <c r="B51" s="6">
        <v>48126</v>
      </c>
      <c r="C51" s="2">
        <f t="shared" si="0"/>
        <v>0.48126000000000002</v>
      </c>
      <c r="E51" s="6">
        <v>-39.685000000000002</v>
      </c>
      <c r="F51" s="6">
        <v>723280</v>
      </c>
      <c r="G51" s="2">
        <f t="shared" si="2"/>
        <v>7.2328000000000001</v>
      </c>
    </row>
    <row r="52" spans="1:7" ht="15" customHeight="1" x14ac:dyDescent="0.3">
      <c r="A52" s="6">
        <v>-561.81500000000005</v>
      </c>
      <c r="B52" s="6">
        <v>50674.9</v>
      </c>
      <c r="C52" s="2">
        <f t="shared" si="0"/>
        <v>0.506749</v>
      </c>
      <c r="E52" s="6">
        <v>-38.586100000000002</v>
      </c>
      <c r="F52" s="6">
        <v>743297</v>
      </c>
      <c r="G52" s="2">
        <f t="shared" si="2"/>
        <v>7.4329700000000001</v>
      </c>
    </row>
    <row r="53" spans="1:7" ht="15" customHeight="1" x14ac:dyDescent="0.3">
      <c r="A53" s="6">
        <v>-559.74900000000002</v>
      </c>
      <c r="B53" s="6">
        <v>53330.3</v>
      </c>
      <c r="C53" s="2">
        <f t="shared" si="0"/>
        <v>0.53330300000000008</v>
      </c>
      <c r="E53" s="6">
        <v>-37.493299999999998</v>
      </c>
      <c r="F53" s="6">
        <v>763716</v>
      </c>
      <c r="G53" s="2">
        <f t="shared" si="2"/>
        <v>7.6371599999999997</v>
      </c>
    </row>
    <row r="54" spans="1:7" ht="15" customHeight="1" x14ac:dyDescent="0.3">
      <c r="A54" s="6">
        <v>-557.67600000000004</v>
      </c>
      <c r="B54" s="6">
        <v>56095.199999999997</v>
      </c>
      <c r="C54" s="2">
        <f t="shared" si="0"/>
        <v>0.56095200000000001</v>
      </c>
      <c r="E54" s="6">
        <v>-36.406500000000001</v>
      </c>
      <c r="F54" s="6">
        <v>784540</v>
      </c>
      <c r="G54" s="2">
        <f t="shared" si="2"/>
        <v>7.8453999999999997</v>
      </c>
    </row>
    <row r="55" spans="1:7" ht="15" customHeight="1" x14ac:dyDescent="0.3">
      <c r="A55" s="6">
        <v>-555.596</v>
      </c>
      <c r="B55" s="6">
        <v>58972.7</v>
      </c>
      <c r="C55" s="2">
        <f t="shared" si="0"/>
        <v>0.589727</v>
      </c>
      <c r="E55" s="6">
        <v>-35.326000000000001</v>
      </c>
      <c r="F55" s="6">
        <v>805775</v>
      </c>
      <c r="G55" s="2">
        <f t="shared" si="2"/>
        <v>8.0577500000000004</v>
      </c>
    </row>
    <row r="56" spans="1:7" ht="15" customHeight="1" x14ac:dyDescent="0.3">
      <c r="A56" s="6">
        <v>-553.51</v>
      </c>
      <c r="B56" s="6">
        <v>61966</v>
      </c>
      <c r="C56" s="2">
        <f t="shared" si="0"/>
        <v>0.61965999999999999</v>
      </c>
      <c r="E56" s="6">
        <v>-34.252000000000002</v>
      </c>
      <c r="F56" s="6">
        <v>827425</v>
      </c>
      <c r="G56" s="2">
        <f t="shared" si="2"/>
        <v>8.2742500000000003</v>
      </c>
    </row>
    <row r="57" spans="1:7" ht="15" customHeight="1" x14ac:dyDescent="0.3">
      <c r="A57" s="6">
        <v>-551.41700000000003</v>
      </c>
      <c r="B57" s="6">
        <v>65078.400000000001</v>
      </c>
      <c r="C57" s="2">
        <f t="shared" si="0"/>
        <v>0.65078400000000003</v>
      </c>
      <c r="E57" s="6">
        <v>-33.184699999999999</v>
      </c>
      <c r="F57" s="6">
        <v>849494</v>
      </c>
      <c r="G57" s="2">
        <f t="shared" si="2"/>
        <v>8.4949399999999997</v>
      </c>
    </row>
    <row r="58" spans="1:7" ht="15" customHeight="1" x14ac:dyDescent="0.3">
      <c r="A58" s="6">
        <v>-549.31700000000001</v>
      </c>
      <c r="B58" s="6">
        <v>68313.2</v>
      </c>
      <c r="C58" s="2">
        <f t="shared" si="0"/>
        <v>0.68313199999999996</v>
      </c>
      <c r="E58" s="6">
        <v>-32.124200000000002</v>
      </c>
      <c r="F58" s="6">
        <v>871989</v>
      </c>
      <c r="G58" s="2">
        <f t="shared" si="2"/>
        <v>8.7198899999999995</v>
      </c>
    </row>
    <row r="59" spans="1:7" ht="15" customHeight="1" x14ac:dyDescent="0.3">
      <c r="A59" s="6">
        <v>-547.21</v>
      </c>
      <c r="B59" s="6">
        <v>71673.600000000006</v>
      </c>
      <c r="C59" s="2">
        <f t="shared" si="0"/>
        <v>0.71673600000000004</v>
      </c>
      <c r="E59" s="6">
        <v>-31.070699999999999</v>
      </c>
      <c r="F59" s="6">
        <v>894913</v>
      </c>
      <c r="G59" s="2">
        <f t="shared" si="2"/>
        <v>8.9491300000000003</v>
      </c>
    </row>
    <row r="60" spans="1:7" ht="15" customHeight="1" x14ac:dyDescent="0.3">
      <c r="A60" s="6">
        <v>-545.09699999999998</v>
      </c>
      <c r="B60" s="6">
        <v>75163.100000000006</v>
      </c>
      <c r="C60" s="2">
        <f t="shared" si="0"/>
        <v>0.75163100000000005</v>
      </c>
      <c r="E60" s="6">
        <v>-30.0244</v>
      </c>
      <c r="F60" s="6">
        <v>918271</v>
      </c>
      <c r="G60" s="2">
        <f t="shared" si="2"/>
        <v>9.1827100000000002</v>
      </c>
    </row>
    <row r="61" spans="1:7" ht="15" customHeight="1" x14ac:dyDescent="0.3">
      <c r="A61" s="6">
        <v>-542.97699999999998</v>
      </c>
      <c r="B61" s="6">
        <v>78784.899999999994</v>
      </c>
      <c r="C61" s="2">
        <f t="shared" si="0"/>
        <v>0.78784899999999991</v>
      </c>
      <c r="E61" s="6">
        <v>-28.985600000000002</v>
      </c>
      <c r="F61" s="6">
        <v>942068</v>
      </c>
      <c r="G61" s="2">
        <f t="shared" si="2"/>
        <v>9.4206800000000008</v>
      </c>
    </row>
    <row r="62" spans="1:7" ht="15" customHeight="1" x14ac:dyDescent="0.3">
      <c r="A62" s="6">
        <v>-540.85</v>
      </c>
      <c r="B62" s="6">
        <v>82542.600000000006</v>
      </c>
      <c r="C62" s="2">
        <f t="shared" si="0"/>
        <v>0.8254260000000001</v>
      </c>
      <c r="E62" s="6">
        <v>-27.9544</v>
      </c>
      <c r="F62" s="6">
        <v>966308</v>
      </c>
      <c r="G62" s="2">
        <f t="shared" si="2"/>
        <v>9.6630800000000008</v>
      </c>
    </row>
    <row r="63" spans="1:7" ht="15" customHeight="1" x14ac:dyDescent="0.3">
      <c r="A63" s="6">
        <v>-538.71500000000003</v>
      </c>
      <c r="B63" s="6">
        <v>86439.7</v>
      </c>
      <c r="C63" s="2">
        <f t="shared" si="0"/>
        <v>0.86439699999999997</v>
      </c>
      <c r="E63" s="6">
        <v>-26.931100000000001</v>
      </c>
      <c r="F63" s="6">
        <v>990997</v>
      </c>
      <c r="G63" s="2">
        <f t="shared" si="2"/>
        <v>9.9099699999999995</v>
      </c>
    </row>
    <row r="64" spans="1:7" ht="15" customHeight="1" x14ac:dyDescent="0.3">
      <c r="A64" s="6">
        <v>-536.57399999999996</v>
      </c>
      <c r="B64" s="6">
        <v>90479.5</v>
      </c>
      <c r="C64" s="2">
        <f t="shared" si="0"/>
        <v>0.90479500000000002</v>
      </c>
      <c r="E64" s="6">
        <v>-25.915800000000001</v>
      </c>
      <c r="F64" s="6">
        <v>1016140</v>
      </c>
      <c r="G64" s="2">
        <f t="shared" si="2"/>
        <v>10.1614</v>
      </c>
    </row>
    <row r="65" spans="1:7" ht="15" customHeight="1" x14ac:dyDescent="0.3">
      <c r="A65" s="6">
        <v>-534.42600000000004</v>
      </c>
      <c r="B65" s="6">
        <v>94665.7</v>
      </c>
      <c r="C65" s="2">
        <f t="shared" si="0"/>
        <v>0.94665699999999997</v>
      </c>
      <c r="E65" s="6">
        <v>-24.908899999999999</v>
      </c>
      <c r="F65" s="6">
        <v>1041740</v>
      </c>
      <c r="G65" s="2">
        <f t="shared" si="2"/>
        <v>10.417400000000001</v>
      </c>
    </row>
    <row r="66" spans="1:7" ht="15" customHeight="1" x14ac:dyDescent="0.3">
      <c r="A66" s="6">
        <v>-532.27</v>
      </c>
      <c r="B66" s="6">
        <v>99001.9</v>
      </c>
      <c r="C66" s="2">
        <f t="shared" ref="C66:C129" si="3">B66/100000</f>
        <v>0.99001899999999998</v>
      </c>
      <c r="E66" s="6">
        <v>-23.910399999999999</v>
      </c>
      <c r="F66" s="6">
        <v>1067800</v>
      </c>
      <c r="G66" s="2">
        <f t="shared" ref="G66:G97" si="4">F66/100000</f>
        <v>10.678000000000001</v>
      </c>
    </row>
    <row r="67" spans="1:7" ht="15" customHeight="1" x14ac:dyDescent="0.3">
      <c r="A67" s="6">
        <v>-530.10699999999997</v>
      </c>
      <c r="B67" s="6">
        <v>103492</v>
      </c>
      <c r="C67" s="2">
        <f t="shared" si="3"/>
        <v>1.0349200000000001</v>
      </c>
      <c r="E67" s="6">
        <v>-22.9208</v>
      </c>
      <c r="F67" s="6">
        <v>1094330</v>
      </c>
      <c r="G67" s="2">
        <f t="shared" si="4"/>
        <v>10.943300000000001</v>
      </c>
    </row>
    <row r="68" spans="1:7" ht="15" customHeight="1" x14ac:dyDescent="0.3">
      <c r="A68" s="6">
        <v>-527.93700000000001</v>
      </c>
      <c r="B68" s="6">
        <v>108139</v>
      </c>
      <c r="C68" s="2">
        <f t="shared" si="3"/>
        <v>1.0813900000000001</v>
      </c>
      <c r="E68" s="6">
        <v>-21.940100000000001</v>
      </c>
      <c r="F68" s="6">
        <v>1121340</v>
      </c>
      <c r="G68" s="2">
        <f t="shared" si="4"/>
        <v>11.2134</v>
      </c>
    </row>
    <row r="69" spans="1:7" ht="15" customHeight="1" x14ac:dyDescent="0.3">
      <c r="A69" s="6">
        <v>-525.76</v>
      </c>
      <c r="B69" s="6">
        <v>112946</v>
      </c>
      <c r="C69" s="2">
        <f t="shared" si="3"/>
        <v>1.1294599999999999</v>
      </c>
      <c r="E69" s="6">
        <v>-20.968800000000002</v>
      </c>
      <c r="F69" s="6">
        <v>1148820</v>
      </c>
      <c r="G69" s="2">
        <f t="shared" si="4"/>
        <v>11.488200000000001</v>
      </c>
    </row>
    <row r="70" spans="1:7" ht="15" customHeight="1" x14ac:dyDescent="0.3">
      <c r="A70" s="6">
        <v>-523.57500000000005</v>
      </c>
      <c r="B70" s="6">
        <v>117919</v>
      </c>
      <c r="C70" s="2">
        <f t="shared" si="3"/>
        <v>1.17919</v>
      </c>
      <c r="E70" s="6">
        <v>-20.006900000000002</v>
      </c>
      <c r="F70" s="6">
        <v>1176780</v>
      </c>
      <c r="G70" s="2">
        <f t="shared" si="4"/>
        <v>11.767799999999999</v>
      </c>
    </row>
    <row r="71" spans="1:7" ht="15" customHeight="1" x14ac:dyDescent="0.3">
      <c r="A71" s="6">
        <v>-521.38300000000004</v>
      </c>
      <c r="B71" s="6">
        <v>123060</v>
      </c>
      <c r="C71" s="2">
        <f t="shared" si="3"/>
        <v>1.2305999999999999</v>
      </c>
      <c r="E71" s="6">
        <v>-19.0549</v>
      </c>
      <c r="F71" s="6">
        <v>1205230</v>
      </c>
      <c r="G71" s="2">
        <f t="shared" si="4"/>
        <v>12.052300000000001</v>
      </c>
    </row>
    <row r="72" spans="1:7" ht="15" customHeight="1" x14ac:dyDescent="0.3">
      <c r="A72" s="6">
        <v>-519.18299999999999</v>
      </c>
      <c r="B72" s="6">
        <v>128373</v>
      </c>
      <c r="C72" s="2">
        <f t="shared" si="3"/>
        <v>1.28373</v>
      </c>
      <c r="E72" s="6">
        <v>-18.113</v>
      </c>
      <c r="F72" s="6">
        <v>1234180</v>
      </c>
      <c r="G72" s="2">
        <f t="shared" si="4"/>
        <v>12.341799999999999</v>
      </c>
    </row>
    <row r="73" spans="1:7" ht="15" customHeight="1" x14ac:dyDescent="0.3">
      <c r="A73" s="6">
        <v>-516.976</v>
      </c>
      <c r="B73" s="6">
        <v>133861</v>
      </c>
      <c r="C73" s="2">
        <f t="shared" si="3"/>
        <v>1.3386100000000001</v>
      </c>
      <c r="E73" s="6">
        <v>-17.1815</v>
      </c>
      <c r="F73" s="6">
        <v>1263610</v>
      </c>
      <c r="G73" s="2">
        <f t="shared" si="4"/>
        <v>12.636100000000001</v>
      </c>
    </row>
    <row r="74" spans="1:7" ht="15" customHeight="1" x14ac:dyDescent="0.3">
      <c r="A74" s="6">
        <v>-514.76099999999997</v>
      </c>
      <c r="B74" s="6">
        <v>139530</v>
      </c>
      <c r="C74" s="2">
        <f t="shared" si="3"/>
        <v>1.3953</v>
      </c>
      <c r="E74" s="6">
        <v>-16.2607</v>
      </c>
      <c r="F74" s="6">
        <v>1293560</v>
      </c>
      <c r="G74" s="2">
        <f t="shared" si="4"/>
        <v>12.935600000000001</v>
      </c>
    </row>
    <row r="75" spans="1:7" ht="15" customHeight="1" x14ac:dyDescent="0.3">
      <c r="A75" s="6">
        <v>-512.53899999999999</v>
      </c>
      <c r="B75" s="6">
        <v>145382</v>
      </c>
      <c r="C75" s="2">
        <f t="shared" si="3"/>
        <v>1.4538199999999999</v>
      </c>
      <c r="E75" s="6">
        <v>-15.3508</v>
      </c>
      <c r="F75" s="6">
        <v>1324000</v>
      </c>
      <c r="G75" s="2">
        <f t="shared" si="4"/>
        <v>13.24</v>
      </c>
    </row>
    <row r="76" spans="1:7" ht="15" customHeight="1" x14ac:dyDescent="0.3">
      <c r="A76" s="6">
        <v>-510.30799999999999</v>
      </c>
      <c r="B76" s="6">
        <v>151422</v>
      </c>
      <c r="C76" s="2">
        <f t="shared" si="3"/>
        <v>1.5142199999999999</v>
      </c>
      <c r="E76" s="6">
        <v>-14.452299999999999</v>
      </c>
      <c r="F76" s="6">
        <v>1354970</v>
      </c>
      <c r="G76" s="2">
        <f t="shared" si="4"/>
        <v>13.5497</v>
      </c>
    </row>
    <row r="77" spans="1:7" ht="15" customHeight="1" x14ac:dyDescent="0.3">
      <c r="A77" s="6">
        <v>-508.07</v>
      </c>
      <c r="B77" s="6">
        <v>157653</v>
      </c>
      <c r="C77" s="2">
        <f t="shared" si="3"/>
        <v>1.57653</v>
      </c>
      <c r="E77" s="6">
        <v>-13.5655</v>
      </c>
      <c r="F77" s="6">
        <v>1386440</v>
      </c>
      <c r="G77" s="2">
        <f t="shared" si="4"/>
        <v>13.8644</v>
      </c>
    </row>
    <row r="78" spans="1:7" ht="15" customHeight="1" x14ac:dyDescent="0.3">
      <c r="A78" s="6">
        <v>-505.82400000000001</v>
      </c>
      <c r="B78" s="6">
        <v>164080</v>
      </c>
      <c r="C78" s="2">
        <f t="shared" si="3"/>
        <v>1.6408</v>
      </c>
      <c r="E78" s="6">
        <v>-12.6907</v>
      </c>
      <c r="F78" s="6">
        <v>1418440</v>
      </c>
      <c r="G78" s="2">
        <f t="shared" si="4"/>
        <v>14.1844</v>
      </c>
    </row>
    <row r="79" spans="1:7" ht="15" customHeight="1" x14ac:dyDescent="0.3">
      <c r="A79" s="6">
        <v>-503.57100000000003</v>
      </c>
      <c r="B79" s="6">
        <v>170706</v>
      </c>
      <c r="C79" s="2">
        <f t="shared" si="3"/>
        <v>1.70706</v>
      </c>
      <c r="E79" s="6">
        <v>-11.828200000000001</v>
      </c>
      <c r="F79" s="6">
        <v>1450970</v>
      </c>
      <c r="G79" s="2">
        <f t="shared" si="4"/>
        <v>14.5097</v>
      </c>
    </row>
    <row r="80" spans="1:7" ht="15" customHeight="1" x14ac:dyDescent="0.3">
      <c r="A80" s="6">
        <v>-501.30900000000003</v>
      </c>
      <c r="B80" s="6">
        <v>177535</v>
      </c>
      <c r="C80" s="2">
        <f t="shared" si="3"/>
        <v>1.77535</v>
      </c>
      <c r="E80" s="6">
        <v>-10.9785</v>
      </c>
      <c r="F80" s="6">
        <v>1484030</v>
      </c>
      <c r="G80" s="2">
        <f t="shared" si="4"/>
        <v>14.840299999999999</v>
      </c>
    </row>
    <row r="81" spans="1:7" ht="15" customHeight="1" x14ac:dyDescent="0.3">
      <c r="A81" s="6">
        <v>-499.03899999999999</v>
      </c>
      <c r="B81" s="6">
        <v>184572</v>
      </c>
      <c r="C81" s="2">
        <f t="shared" si="3"/>
        <v>1.84572</v>
      </c>
      <c r="E81" s="6">
        <v>-10.141999999999999</v>
      </c>
      <c r="F81" s="6">
        <v>1517620</v>
      </c>
      <c r="G81" s="2">
        <f t="shared" si="4"/>
        <v>15.1762</v>
      </c>
    </row>
    <row r="82" spans="1:7" ht="15" customHeight="1" x14ac:dyDescent="0.3">
      <c r="A82" s="6">
        <v>-496.76100000000002</v>
      </c>
      <c r="B82" s="6">
        <v>191820</v>
      </c>
      <c r="C82" s="2">
        <f t="shared" si="3"/>
        <v>1.9181999999999999</v>
      </c>
      <c r="E82" s="6">
        <v>-9.3190000000000008</v>
      </c>
      <c r="F82" s="6">
        <v>1551760</v>
      </c>
      <c r="G82" s="2">
        <f t="shared" si="4"/>
        <v>15.5176</v>
      </c>
    </row>
    <row r="83" spans="1:7" ht="15" customHeight="1" x14ac:dyDescent="0.3">
      <c r="A83" s="6">
        <v>-494.47500000000002</v>
      </c>
      <c r="B83" s="6">
        <v>199284</v>
      </c>
      <c r="C83" s="2">
        <f t="shared" si="3"/>
        <v>1.9928399999999999</v>
      </c>
      <c r="E83" s="6">
        <v>-8.51</v>
      </c>
      <c r="F83" s="6">
        <v>1586440</v>
      </c>
      <c r="G83" s="2">
        <f t="shared" si="4"/>
        <v>15.8644</v>
      </c>
    </row>
    <row r="84" spans="1:7" ht="15" customHeight="1" x14ac:dyDescent="0.3">
      <c r="A84" s="6">
        <v>-492.18099999999998</v>
      </c>
      <c r="B84" s="6">
        <v>206967</v>
      </c>
      <c r="C84" s="2">
        <f t="shared" si="3"/>
        <v>2.0696699999999999</v>
      </c>
      <c r="E84" s="6">
        <v>-7.7153999999999998</v>
      </c>
      <c r="F84" s="6">
        <v>1621680</v>
      </c>
      <c r="G84" s="2">
        <f t="shared" si="4"/>
        <v>16.216799999999999</v>
      </c>
    </row>
    <row r="85" spans="1:7" ht="15" customHeight="1" x14ac:dyDescent="0.3">
      <c r="A85" s="6">
        <v>-489.87799999999999</v>
      </c>
      <c r="B85" s="6">
        <v>214874</v>
      </c>
      <c r="C85" s="2">
        <f t="shared" si="3"/>
        <v>2.1487400000000001</v>
      </c>
      <c r="E85" s="6">
        <v>-6.9356999999999998</v>
      </c>
      <c r="F85" s="6">
        <v>1657480</v>
      </c>
      <c r="G85" s="2">
        <f t="shared" si="4"/>
        <v>16.5748</v>
      </c>
    </row>
    <row r="86" spans="1:7" ht="15" customHeight="1" x14ac:dyDescent="0.3">
      <c r="A86" s="6">
        <v>-487.56700000000001</v>
      </c>
      <c r="B86" s="6">
        <v>223009</v>
      </c>
      <c r="C86" s="2">
        <f t="shared" si="3"/>
        <v>2.2300900000000001</v>
      </c>
      <c r="E86" s="6">
        <v>-6.1714000000000002</v>
      </c>
      <c r="F86" s="6">
        <v>1693830</v>
      </c>
      <c r="G86" s="2">
        <f t="shared" si="4"/>
        <v>16.938300000000002</v>
      </c>
    </row>
    <row r="87" spans="1:7" ht="15" customHeight="1" x14ac:dyDescent="0.3">
      <c r="A87" s="6">
        <v>-485.24799999999999</v>
      </c>
      <c r="B87" s="6">
        <v>231376</v>
      </c>
      <c r="C87" s="2">
        <f t="shared" si="3"/>
        <v>2.3137599999999998</v>
      </c>
      <c r="E87" s="6">
        <v>-5.4229000000000003</v>
      </c>
      <c r="F87" s="6">
        <v>1730760</v>
      </c>
      <c r="G87" s="2">
        <f t="shared" si="4"/>
        <v>17.307600000000001</v>
      </c>
    </row>
    <row r="88" spans="1:7" ht="15" customHeight="1" x14ac:dyDescent="0.3">
      <c r="A88" s="6">
        <v>-482.92</v>
      </c>
      <c r="B88" s="6">
        <v>239979</v>
      </c>
      <c r="C88" s="2">
        <f t="shared" si="3"/>
        <v>2.3997899999999999</v>
      </c>
      <c r="E88" s="6">
        <v>-4.6909000000000001</v>
      </c>
      <c r="F88" s="6">
        <v>1768260</v>
      </c>
      <c r="G88" s="2">
        <f t="shared" si="4"/>
        <v>17.682600000000001</v>
      </c>
    </row>
    <row r="89" spans="1:7" ht="15" customHeight="1" x14ac:dyDescent="0.3">
      <c r="A89" s="6">
        <v>-480.58300000000003</v>
      </c>
      <c r="B89" s="6">
        <v>248823</v>
      </c>
      <c r="C89" s="2">
        <f t="shared" si="3"/>
        <v>2.4882300000000002</v>
      </c>
      <c r="E89" s="6">
        <v>-3.9758</v>
      </c>
      <c r="F89" s="6">
        <v>1806330</v>
      </c>
      <c r="G89" s="2">
        <f t="shared" si="4"/>
        <v>18.063300000000002</v>
      </c>
    </row>
    <row r="90" spans="1:7" ht="15" customHeight="1" x14ac:dyDescent="0.3">
      <c r="A90" s="6">
        <v>-478.238</v>
      </c>
      <c r="B90" s="6">
        <v>257911</v>
      </c>
      <c r="C90" s="2">
        <f t="shared" si="3"/>
        <v>2.57911</v>
      </c>
      <c r="E90" s="6">
        <v>-3.2783000000000002</v>
      </c>
      <c r="F90" s="6">
        <v>1844990</v>
      </c>
      <c r="G90" s="2">
        <f t="shared" si="4"/>
        <v>18.4499</v>
      </c>
    </row>
    <row r="91" spans="1:7" ht="15" customHeight="1" x14ac:dyDescent="0.3">
      <c r="A91" s="6">
        <v>-475.88400000000001</v>
      </c>
      <c r="B91" s="6">
        <v>267248</v>
      </c>
      <c r="C91" s="2">
        <f t="shared" si="3"/>
        <v>2.6724800000000002</v>
      </c>
      <c r="E91" s="6">
        <v>-2.5990000000000002</v>
      </c>
      <c r="F91" s="6">
        <v>1884240</v>
      </c>
      <c r="G91" s="2">
        <f t="shared" si="4"/>
        <v>18.842400000000001</v>
      </c>
    </row>
    <row r="92" spans="1:7" ht="15" customHeight="1" x14ac:dyDescent="0.3">
      <c r="A92" s="6">
        <v>-473.52100000000002</v>
      </c>
      <c r="B92" s="6">
        <v>276838</v>
      </c>
      <c r="C92" s="2">
        <f t="shared" si="3"/>
        <v>2.7683800000000001</v>
      </c>
      <c r="E92" s="6">
        <v>-1.9383999999999999</v>
      </c>
      <c r="F92" s="6">
        <v>1924090</v>
      </c>
      <c r="G92" s="2">
        <f t="shared" si="4"/>
        <v>19.2409</v>
      </c>
    </row>
    <row r="93" spans="1:7" ht="15" customHeight="1" x14ac:dyDescent="0.3">
      <c r="A93" s="6">
        <v>-471.15</v>
      </c>
      <c r="B93" s="6">
        <v>286686</v>
      </c>
      <c r="C93" s="2">
        <f t="shared" si="3"/>
        <v>2.86686</v>
      </c>
      <c r="E93" s="6">
        <v>-1.2972999999999999</v>
      </c>
      <c r="F93" s="6">
        <v>1964530</v>
      </c>
      <c r="G93" s="2">
        <f t="shared" si="4"/>
        <v>19.645299999999999</v>
      </c>
    </row>
    <row r="94" spans="1:7" ht="15" customHeight="1" x14ac:dyDescent="0.3">
      <c r="A94" s="6">
        <v>-468.76900000000001</v>
      </c>
      <c r="B94" s="6">
        <v>296795</v>
      </c>
      <c r="C94" s="2">
        <f t="shared" si="3"/>
        <v>2.9679500000000001</v>
      </c>
      <c r="E94" s="6">
        <v>-0.6764</v>
      </c>
      <c r="F94" s="6">
        <v>2005580</v>
      </c>
      <c r="G94" s="2">
        <f t="shared" si="4"/>
        <v>20.055800000000001</v>
      </c>
    </row>
    <row r="95" spans="1:7" ht="15" customHeight="1" x14ac:dyDescent="0.3">
      <c r="A95" s="6">
        <v>-466.38</v>
      </c>
      <c r="B95" s="6">
        <v>307170</v>
      </c>
      <c r="C95" s="2">
        <f t="shared" si="3"/>
        <v>3.0716999999999999</v>
      </c>
      <c r="E95" s="6">
        <v>-7.6399999999999996E-2</v>
      </c>
      <c r="F95" s="6">
        <v>2047240</v>
      </c>
      <c r="G95" s="2">
        <f t="shared" si="4"/>
        <v>20.4724</v>
      </c>
    </row>
    <row r="96" spans="1:7" ht="15" customHeight="1" x14ac:dyDescent="0.3">
      <c r="A96" s="6">
        <v>-463.98099999999999</v>
      </c>
      <c r="B96" s="6">
        <v>317816</v>
      </c>
      <c r="C96" s="2">
        <f t="shared" si="3"/>
        <v>3.1781600000000001</v>
      </c>
      <c r="E96" s="6">
        <v>0.50180000000000002</v>
      </c>
      <c r="F96" s="6">
        <v>2089510</v>
      </c>
      <c r="G96" s="2">
        <f t="shared" si="4"/>
        <v>20.895099999999999</v>
      </c>
    </row>
    <row r="97" spans="1:7" ht="15" customHeight="1" x14ac:dyDescent="0.3">
      <c r="A97" s="6">
        <v>-461.57299999999998</v>
      </c>
      <c r="B97" s="6">
        <v>328736</v>
      </c>
      <c r="C97" s="2">
        <f t="shared" si="3"/>
        <v>3.2873600000000001</v>
      </c>
      <c r="E97" s="6">
        <v>1.0575000000000001</v>
      </c>
      <c r="F97" s="6">
        <v>2132410</v>
      </c>
      <c r="G97" s="2">
        <f t="shared" si="4"/>
        <v>21.324100000000001</v>
      </c>
    </row>
    <row r="98" spans="1:7" ht="15" customHeight="1" x14ac:dyDescent="0.3">
      <c r="A98" s="6">
        <v>-459.15600000000001</v>
      </c>
      <c r="B98" s="6">
        <v>339935</v>
      </c>
      <c r="C98" s="2">
        <f t="shared" si="3"/>
        <v>3.3993500000000001</v>
      </c>
      <c r="E98" s="6">
        <v>1.5896999999999999</v>
      </c>
      <c r="F98" s="6">
        <v>2175930</v>
      </c>
      <c r="G98" s="2">
        <f t="shared" ref="G98:G129" si="5">F98/100000</f>
        <v>21.7593</v>
      </c>
    </row>
    <row r="99" spans="1:7" ht="15" customHeight="1" x14ac:dyDescent="0.3">
      <c r="A99" s="6">
        <v>-456.72899999999998</v>
      </c>
      <c r="B99" s="6">
        <v>351417</v>
      </c>
      <c r="C99" s="2">
        <f t="shared" si="3"/>
        <v>3.51417</v>
      </c>
      <c r="E99" s="6">
        <v>2.0975999999999999</v>
      </c>
      <c r="F99" s="6">
        <v>2220090</v>
      </c>
      <c r="G99" s="2">
        <f t="shared" si="5"/>
        <v>22.200900000000001</v>
      </c>
    </row>
    <row r="100" spans="1:7" ht="15" customHeight="1" x14ac:dyDescent="0.3">
      <c r="A100" s="6">
        <v>-454.29300000000001</v>
      </c>
      <c r="B100" s="6">
        <v>363188</v>
      </c>
      <c r="C100" s="2">
        <f t="shared" si="3"/>
        <v>3.6318800000000002</v>
      </c>
      <c r="E100" s="6">
        <v>2.58</v>
      </c>
      <c r="F100" s="6">
        <v>2264880</v>
      </c>
      <c r="G100" s="2">
        <f t="shared" si="5"/>
        <v>22.648800000000001</v>
      </c>
    </row>
    <row r="101" spans="1:7" ht="15" customHeight="1" x14ac:dyDescent="0.3">
      <c r="A101" s="6">
        <v>-451.84699999999998</v>
      </c>
      <c r="B101" s="6">
        <v>375250</v>
      </c>
      <c r="C101" s="2">
        <f t="shared" si="3"/>
        <v>3.7524999999999999</v>
      </c>
      <c r="E101" s="6">
        <v>3.0360999999999998</v>
      </c>
      <c r="F101" s="6">
        <v>2310320</v>
      </c>
      <c r="G101" s="2">
        <f t="shared" si="5"/>
        <v>23.103200000000001</v>
      </c>
    </row>
    <row r="102" spans="1:7" ht="15" customHeight="1" x14ac:dyDescent="0.3">
      <c r="A102" s="6">
        <v>-449.392</v>
      </c>
      <c r="B102" s="6">
        <v>387609</v>
      </c>
      <c r="C102" s="2">
        <f t="shared" si="3"/>
        <v>3.87609</v>
      </c>
      <c r="E102" s="6">
        <v>3.4645000000000001</v>
      </c>
      <c r="F102" s="6">
        <v>2356400</v>
      </c>
      <c r="G102" s="2">
        <f t="shared" si="5"/>
        <v>23.564</v>
      </c>
    </row>
    <row r="103" spans="1:7" ht="15" customHeight="1" x14ac:dyDescent="0.3">
      <c r="A103" s="6">
        <v>-446.92700000000002</v>
      </c>
      <c r="B103" s="6">
        <v>400269</v>
      </c>
      <c r="C103" s="2">
        <f t="shared" si="3"/>
        <v>4.0026900000000003</v>
      </c>
      <c r="E103" s="6">
        <v>3.8641999999999999</v>
      </c>
      <c r="F103" s="6">
        <v>2403140</v>
      </c>
      <c r="G103" s="2">
        <f t="shared" si="5"/>
        <v>24.031400000000001</v>
      </c>
    </row>
    <row r="104" spans="1:7" ht="15" customHeight="1" x14ac:dyDescent="0.3">
      <c r="A104" s="6">
        <v>-444.452</v>
      </c>
      <c r="B104" s="6">
        <v>413234</v>
      </c>
      <c r="C104" s="2">
        <f t="shared" si="3"/>
        <v>4.1323400000000001</v>
      </c>
      <c r="E104" s="6">
        <v>4.2339000000000002</v>
      </c>
      <c r="F104" s="6">
        <v>2450540</v>
      </c>
      <c r="G104" s="2">
        <f t="shared" si="5"/>
        <v>24.505400000000002</v>
      </c>
    </row>
    <row r="105" spans="1:7" ht="15" customHeight="1" x14ac:dyDescent="0.3">
      <c r="A105" s="6">
        <v>-441.96800000000002</v>
      </c>
      <c r="B105" s="6">
        <v>426510</v>
      </c>
      <c r="C105" s="2">
        <f t="shared" si="3"/>
        <v>4.2651000000000003</v>
      </c>
      <c r="E105" s="6">
        <v>4.5720999999999998</v>
      </c>
      <c r="F105" s="6">
        <v>2498610</v>
      </c>
      <c r="G105" s="2">
        <f t="shared" si="5"/>
        <v>24.9861</v>
      </c>
    </row>
    <row r="106" spans="1:7" ht="15" customHeight="1" x14ac:dyDescent="0.3">
      <c r="A106" s="6">
        <v>-439.47300000000001</v>
      </c>
      <c r="B106" s="6">
        <v>440099</v>
      </c>
      <c r="C106" s="2">
        <f t="shared" si="3"/>
        <v>4.4009900000000002</v>
      </c>
      <c r="E106" s="6">
        <v>4.8775000000000004</v>
      </c>
      <c r="F106" s="6">
        <v>2547350</v>
      </c>
      <c r="G106" s="2">
        <f t="shared" si="5"/>
        <v>25.473500000000001</v>
      </c>
    </row>
    <row r="107" spans="1:7" ht="15" customHeight="1" x14ac:dyDescent="0.3">
      <c r="A107" s="6">
        <v>-436.96800000000002</v>
      </c>
      <c r="B107" s="6">
        <v>454008</v>
      </c>
      <c r="C107" s="2">
        <f t="shared" si="3"/>
        <v>4.5400799999999997</v>
      </c>
      <c r="E107" s="6">
        <v>5.1483999999999996</v>
      </c>
      <c r="F107" s="6">
        <v>2596770</v>
      </c>
      <c r="G107" s="2">
        <f t="shared" si="5"/>
        <v>25.967700000000001</v>
      </c>
    </row>
    <row r="108" spans="1:7" ht="15" customHeight="1" x14ac:dyDescent="0.3">
      <c r="A108" s="6">
        <v>-434.45299999999997</v>
      </c>
      <c r="B108" s="6">
        <v>468239</v>
      </c>
      <c r="C108" s="2">
        <f t="shared" si="3"/>
        <v>4.6823899999999998</v>
      </c>
      <c r="E108" s="6">
        <v>5.3830999999999998</v>
      </c>
      <c r="F108" s="6">
        <v>2646870</v>
      </c>
      <c r="G108" s="2">
        <f t="shared" si="5"/>
        <v>26.468699999999998</v>
      </c>
    </row>
    <row r="109" spans="1:7" ht="15" customHeight="1" x14ac:dyDescent="0.3">
      <c r="A109" s="6">
        <v>-431.92700000000002</v>
      </c>
      <c r="B109" s="6">
        <v>482799</v>
      </c>
      <c r="C109" s="2">
        <f t="shared" si="3"/>
        <v>4.8279899999999998</v>
      </c>
      <c r="E109" s="6">
        <v>5.5797999999999996</v>
      </c>
      <c r="F109" s="6">
        <v>2697660</v>
      </c>
      <c r="G109" s="2">
        <f t="shared" si="5"/>
        <v>26.976600000000001</v>
      </c>
    </row>
    <row r="110" spans="1:7" ht="15" customHeight="1" x14ac:dyDescent="0.3">
      <c r="A110" s="6">
        <v>-429.39100000000002</v>
      </c>
      <c r="B110" s="6">
        <v>497690</v>
      </c>
      <c r="C110" s="2">
        <f t="shared" si="3"/>
        <v>4.9768999999999997</v>
      </c>
      <c r="E110" s="6">
        <v>5.7366000000000001</v>
      </c>
      <c r="F110" s="6">
        <v>2749150</v>
      </c>
      <c r="G110" s="2">
        <f t="shared" si="5"/>
        <v>27.491499999999998</v>
      </c>
    </row>
    <row r="111" spans="1:7" ht="15" customHeight="1" x14ac:dyDescent="0.3">
      <c r="A111" s="6">
        <v>-426.84399999999999</v>
      </c>
      <c r="B111" s="6">
        <v>512919</v>
      </c>
      <c r="C111" s="2">
        <f t="shared" si="3"/>
        <v>5.1291900000000004</v>
      </c>
      <c r="E111" s="6">
        <v>5.8513000000000002</v>
      </c>
      <c r="F111" s="6">
        <v>2801340</v>
      </c>
      <c r="G111" s="2">
        <f t="shared" si="5"/>
        <v>28.013400000000001</v>
      </c>
    </row>
    <row r="112" spans="1:7" ht="15" customHeight="1" x14ac:dyDescent="0.3">
      <c r="A112" s="6">
        <v>-424.28699999999998</v>
      </c>
      <c r="B112" s="6">
        <v>528489</v>
      </c>
      <c r="C112" s="2">
        <f t="shared" si="3"/>
        <v>5.2848899999999999</v>
      </c>
      <c r="E112" s="6">
        <v>5.9215999999999998</v>
      </c>
      <c r="F112" s="6">
        <v>2854230</v>
      </c>
      <c r="G112" s="2">
        <f t="shared" si="5"/>
        <v>28.542300000000001</v>
      </c>
    </row>
    <row r="113" spans="1:7" ht="15" customHeight="1" x14ac:dyDescent="0.3">
      <c r="A113" s="6">
        <v>-421.71899999999999</v>
      </c>
      <c r="B113" s="6">
        <v>544405</v>
      </c>
      <c r="C113" s="2">
        <f t="shared" si="3"/>
        <v>5.4440499999999998</v>
      </c>
      <c r="E113" s="6">
        <v>5.9448999999999996</v>
      </c>
      <c r="F113" s="6">
        <v>2907840</v>
      </c>
      <c r="G113" s="2">
        <f t="shared" si="5"/>
        <v>29.078399999999998</v>
      </c>
    </row>
    <row r="114" spans="1:7" ht="15" customHeight="1" x14ac:dyDescent="0.3">
      <c r="A114" s="6">
        <v>-419.14</v>
      </c>
      <c r="B114" s="6">
        <v>560671</v>
      </c>
      <c r="C114" s="2">
        <f t="shared" si="3"/>
        <v>5.6067099999999996</v>
      </c>
      <c r="E114" s="6">
        <v>5.9184999999999999</v>
      </c>
      <c r="F114" s="6">
        <v>2962170</v>
      </c>
      <c r="G114" s="2">
        <f t="shared" si="5"/>
        <v>29.621700000000001</v>
      </c>
    </row>
    <row r="115" spans="1:7" ht="15" customHeight="1" x14ac:dyDescent="0.3">
      <c r="A115" s="6">
        <v>-416.55</v>
      </c>
      <c r="B115" s="6">
        <v>577292</v>
      </c>
      <c r="C115" s="2">
        <f t="shared" si="3"/>
        <v>5.7729200000000001</v>
      </c>
      <c r="E115" s="6">
        <v>5.8395000000000001</v>
      </c>
      <c r="F115" s="6">
        <v>3017230</v>
      </c>
      <c r="G115" s="2">
        <f t="shared" si="5"/>
        <v>30.1723</v>
      </c>
    </row>
    <row r="116" spans="1:7" ht="15" customHeight="1" x14ac:dyDescent="0.3">
      <c r="A116" s="6">
        <v>-413.94900000000001</v>
      </c>
      <c r="B116" s="6">
        <v>594273</v>
      </c>
      <c r="C116" s="2">
        <f t="shared" si="3"/>
        <v>5.9427300000000001</v>
      </c>
      <c r="E116" s="6">
        <v>5.7045000000000003</v>
      </c>
      <c r="F116" s="6">
        <v>3073010</v>
      </c>
      <c r="G116" s="2">
        <f t="shared" si="5"/>
        <v>30.7301</v>
      </c>
    </row>
    <row r="117" spans="1:7" ht="15" customHeight="1" x14ac:dyDescent="0.3">
      <c r="A117" s="6">
        <v>-411.33600000000001</v>
      </c>
      <c r="B117" s="6">
        <v>611618</v>
      </c>
      <c r="C117" s="2">
        <f t="shared" si="3"/>
        <v>6.1161799999999999</v>
      </c>
      <c r="E117" s="6">
        <v>5.5099</v>
      </c>
      <c r="F117" s="6">
        <v>3129540</v>
      </c>
      <c r="G117" s="2">
        <f t="shared" si="5"/>
        <v>31.295400000000001</v>
      </c>
    </row>
    <row r="118" spans="1:7" ht="15" customHeight="1" x14ac:dyDescent="0.3">
      <c r="A118" s="6">
        <v>-408.71300000000002</v>
      </c>
      <c r="B118" s="6">
        <v>629332</v>
      </c>
      <c r="C118" s="2">
        <f t="shared" si="3"/>
        <v>6.2933199999999996</v>
      </c>
      <c r="E118" s="6">
        <v>5.2518000000000002</v>
      </c>
      <c r="F118" s="6">
        <v>3186810</v>
      </c>
      <c r="G118" s="2">
        <f t="shared" si="5"/>
        <v>31.868099999999998</v>
      </c>
    </row>
    <row r="119" spans="1:7" ht="15" customHeight="1" x14ac:dyDescent="0.3">
      <c r="A119" s="6">
        <v>-406.077</v>
      </c>
      <c r="B119" s="6">
        <v>647419</v>
      </c>
      <c r="C119" s="2">
        <f t="shared" si="3"/>
        <v>6.4741900000000001</v>
      </c>
      <c r="E119" s="6">
        <v>4.9257999999999997</v>
      </c>
      <c r="F119" s="6">
        <v>3244830</v>
      </c>
      <c r="G119" s="2">
        <f t="shared" si="5"/>
        <v>32.448300000000003</v>
      </c>
    </row>
    <row r="120" spans="1:7" ht="15" customHeight="1" x14ac:dyDescent="0.3">
      <c r="A120" s="6">
        <v>-403.43</v>
      </c>
      <c r="B120" s="6">
        <v>665884</v>
      </c>
      <c r="C120" s="2">
        <f t="shared" si="3"/>
        <v>6.6588399999999996</v>
      </c>
      <c r="E120" s="6">
        <v>4.5270000000000001</v>
      </c>
      <c r="F120" s="6">
        <v>3303610</v>
      </c>
      <c r="G120" s="2">
        <f t="shared" si="5"/>
        <v>33.036099999999998</v>
      </c>
    </row>
    <row r="121" spans="1:7" ht="15" customHeight="1" x14ac:dyDescent="0.3">
      <c r="A121" s="6">
        <v>-400.77100000000002</v>
      </c>
      <c r="B121" s="6">
        <v>684732</v>
      </c>
      <c r="C121" s="2">
        <f t="shared" si="3"/>
        <v>6.8473199999999999</v>
      </c>
      <c r="E121" s="6">
        <v>4.0500999999999996</v>
      </c>
      <c r="F121" s="6">
        <v>3363150</v>
      </c>
      <c r="G121" s="2">
        <f t="shared" si="5"/>
        <v>33.631500000000003</v>
      </c>
    </row>
    <row r="122" spans="1:7" ht="15" customHeight="1" x14ac:dyDescent="0.3">
      <c r="A122" s="6">
        <v>-398.1</v>
      </c>
      <c r="B122" s="6">
        <v>703967</v>
      </c>
      <c r="C122" s="2">
        <f t="shared" si="3"/>
        <v>7.0396700000000001</v>
      </c>
      <c r="E122" s="6">
        <v>3.4893000000000001</v>
      </c>
      <c r="F122" s="6">
        <v>3423470</v>
      </c>
      <c r="G122" s="2">
        <f t="shared" si="5"/>
        <v>34.234699999999997</v>
      </c>
    </row>
    <row r="123" spans="1:7" ht="15" customHeight="1" x14ac:dyDescent="0.3">
      <c r="A123" s="6">
        <v>-395.41699999999997</v>
      </c>
      <c r="B123" s="6">
        <v>723594</v>
      </c>
      <c r="C123" s="2">
        <f t="shared" si="3"/>
        <v>7.2359400000000003</v>
      </c>
      <c r="E123" s="6">
        <v>2.8378000000000001</v>
      </c>
      <c r="F123" s="6">
        <v>3484560</v>
      </c>
      <c r="G123" s="2">
        <f t="shared" si="5"/>
        <v>34.845599999999997</v>
      </c>
    </row>
    <row r="124" spans="1:7" ht="15" customHeight="1" x14ac:dyDescent="0.3">
      <c r="A124" s="6">
        <v>-392.721</v>
      </c>
      <c r="B124" s="6">
        <v>743618</v>
      </c>
      <c r="C124" s="2">
        <f t="shared" si="3"/>
        <v>7.4361800000000002</v>
      </c>
      <c r="E124" s="6">
        <v>2.0886999999999998</v>
      </c>
      <c r="F124" s="6">
        <v>3546430</v>
      </c>
      <c r="G124" s="2">
        <f t="shared" si="5"/>
        <v>35.464300000000001</v>
      </c>
    </row>
    <row r="125" spans="1:7" ht="15" customHeight="1" x14ac:dyDescent="0.3">
      <c r="A125" s="6">
        <v>-390.01299999999998</v>
      </c>
      <c r="B125" s="6">
        <v>764042</v>
      </c>
      <c r="C125" s="2">
        <f t="shared" si="3"/>
        <v>7.6404199999999998</v>
      </c>
      <c r="E125" s="6">
        <v>1.2339</v>
      </c>
      <c r="F125" s="6">
        <v>3609090</v>
      </c>
      <c r="G125" s="2">
        <f t="shared" si="5"/>
        <v>36.090899999999998</v>
      </c>
    </row>
    <row r="126" spans="1:7" ht="15" customHeight="1" x14ac:dyDescent="0.3">
      <c r="A126" s="6">
        <v>-387.29300000000001</v>
      </c>
      <c r="B126" s="6">
        <v>784873</v>
      </c>
      <c r="C126" s="2">
        <f t="shared" si="3"/>
        <v>7.8487299999999998</v>
      </c>
      <c r="E126" s="6">
        <v>0.26479999999999998</v>
      </c>
      <c r="F126" s="6">
        <v>3672550</v>
      </c>
      <c r="G126" s="2">
        <f t="shared" si="5"/>
        <v>36.725499999999997</v>
      </c>
    </row>
    <row r="127" spans="1:7" ht="15" customHeight="1" x14ac:dyDescent="0.3">
      <c r="A127" s="6">
        <v>-384.55900000000003</v>
      </c>
      <c r="B127" s="6">
        <v>806114</v>
      </c>
      <c r="C127" s="2">
        <f t="shared" si="3"/>
        <v>8.06114</v>
      </c>
      <c r="E127" s="6">
        <v>-0.82750000000000001</v>
      </c>
      <c r="F127" s="6">
        <v>3736820</v>
      </c>
      <c r="G127" s="2">
        <f t="shared" si="5"/>
        <v>37.368200000000002</v>
      </c>
    </row>
    <row r="128" spans="1:7" ht="15" customHeight="1" x14ac:dyDescent="0.3">
      <c r="A128" s="6">
        <v>-381.81299999999999</v>
      </c>
      <c r="B128" s="6">
        <v>827771</v>
      </c>
      <c r="C128" s="2">
        <f t="shared" si="3"/>
        <v>8.2777100000000008</v>
      </c>
      <c r="E128" s="6">
        <v>-2.0525000000000002</v>
      </c>
      <c r="F128" s="6">
        <v>3801890</v>
      </c>
      <c r="G128" s="2">
        <f t="shared" si="5"/>
        <v>38.018900000000002</v>
      </c>
    </row>
    <row r="129" spans="1:7" ht="15" customHeight="1" x14ac:dyDescent="0.3">
      <c r="A129" s="6">
        <v>-379.053</v>
      </c>
      <c r="B129" s="6">
        <v>849847</v>
      </c>
      <c r="C129" s="2">
        <f t="shared" si="3"/>
        <v>8.4984699999999993</v>
      </c>
      <c r="E129" s="6">
        <v>-3.419</v>
      </c>
      <c r="F129" s="6">
        <v>3867790</v>
      </c>
      <c r="G129" s="2">
        <f t="shared" si="5"/>
        <v>38.677900000000001</v>
      </c>
    </row>
    <row r="130" spans="1:7" ht="15" customHeight="1" x14ac:dyDescent="0.3">
      <c r="A130" s="6">
        <v>-376.28</v>
      </c>
      <c r="B130" s="6">
        <v>872348</v>
      </c>
      <c r="C130" s="2">
        <f t="shared" ref="C130:C193" si="6">B130/100000</f>
        <v>8.7234800000000003</v>
      </c>
      <c r="E130" s="6">
        <v>-4.9341999999999997</v>
      </c>
      <c r="F130" s="6">
        <v>3934500</v>
      </c>
      <c r="G130" s="2">
        <f t="shared" ref="G130:G161" si="7">F130/100000</f>
        <v>39.344999999999999</v>
      </c>
    </row>
    <row r="131" spans="1:7" ht="15" customHeight="1" x14ac:dyDescent="0.3">
      <c r="A131" s="6">
        <v>-373.49400000000003</v>
      </c>
      <c r="B131" s="6">
        <v>895279</v>
      </c>
      <c r="C131" s="2">
        <f t="shared" si="6"/>
        <v>8.9527900000000002</v>
      </c>
      <c r="E131" s="6">
        <v>-6.6009000000000002</v>
      </c>
      <c r="F131" s="6">
        <v>4002050</v>
      </c>
      <c r="G131" s="2">
        <f t="shared" si="7"/>
        <v>40.020499999999998</v>
      </c>
    </row>
    <row r="132" spans="1:7" ht="15" customHeight="1" x14ac:dyDescent="0.3">
      <c r="A132" s="6">
        <v>-370.69400000000002</v>
      </c>
      <c r="B132" s="6">
        <v>918644</v>
      </c>
      <c r="C132" s="2">
        <f t="shared" si="6"/>
        <v>9.1864399999999993</v>
      </c>
      <c r="E132" s="6">
        <v>-8.4138999999999999</v>
      </c>
      <c r="F132" s="6">
        <v>4070440</v>
      </c>
      <c r="G132" s="2">
        <f t="shared" si="7"/>
        <v>40.7044</v>
      </c>
    </row>
    <row r="133" spans="1:7" ht="15" customHeight="1" x14ac:dyDescent="0.3">
      <c r="A133" s="6">
        <v>-367.87900000000002</v>
      </c>
      <c r="B133" s="6">
        <v>942448</v>
      </c>
      <c r="C133" s="2">
        <f t="shared" si="6"/>
        <v>9.4244800000000009</v>
      </c>
      <c r="E133" s="6">
        <v>-10.3528</v>
      </c>
      <c r="F133" s="6">
        <v>4139670</v>
      </c>
      <c r="G133" s="2">
        <f t="shared" si="7"/>
        <v>41.396700000000003</v>
      </c>
    </row>
    <row r="134" spans="1:7" ht="15" customHeight="1" x14ac:dyDescent="0.3">
      <c r="A134" s="6">
        <v>-365.05099999999999</v>
      </c>
      <c r="B134" s="6">
        <v>966696</v>
      </c>
      <c r="C134" s="2">
        <f t="shared" si="6"/>
        <v>9.6669599999999996</v>
      </c>
      <c r="E134" s="6">
        <v>-12.3729</v>
      </c>
      <c r="F134" s="6">
        <v>4209750</v>
      </c>
      <c r="G134" s="2">
        <f t="shared" si="7"/>
        <v>42.097499999999997</v>
      </c>
    </row>
    <row r="135" spans="1:7" ht="15" customHeight="1" x14ac:dyDescent="0.3">
      <c r="A135" s="6">
        <v>-362.209</v>
      </c>
      <c r="B135" s="6">
        <v>991392</v>
      </c>
      <c r="C135" s="2">
        <f t="shared" si="6"/>
        <v>9.9139199999999992</v>
      </c>
    </row>
    <row r="136" spans="1:7" ht="15" customHeight="1" x14ac:dyDescent="0.3">
      <c r="A136" s="6">
        <v>-359.351</v>
      </c>
      <c r="B136" s="6">
        <v>1016540</v>
      </c>
      <c r="C136" s="2">
        <f t="shared" si="6"/>
        <v>10.1654</v>
      </c>
    </row>
    <row r="137" spans="1:7" ht="15" customHeight="1" x14ac:dyDescent="0.3">
      <c r="A137" s="6">
        <v>-356.47899999999998</v>
      </c>
      <c r="B137" s="6">
        <v>1042150</v>
      </c>
      <c r="C137" s="2">
        <f t="shared" si="6"/>
        <v>10.4215</v>
      </c>
    </row>
    <row r="138" spans="1:7" ht="15" customHeight="1" x14ac:dyDescent="0.3">
      <c r="A138" s="6">
        <v>-353.59199999999998</v>
      </c>
      <c r="B138" s="6">
        <v>1068220</v>
      </c>
      <c r="C138" s="2">
        <f t="shared" si="6"/>
        <v>10.6822</v>
      </c>
    </row>
    <row r="139" spans="1:7" ht="15" customHeight="1" x14ac:dyDescent="0.3">
      <c r="A139" s="6">
        <v>-350.68900000000002</v>
      </c>
      <c r="B139" s="6">
        <v>1094760</v>
      </c>
      <c r="C139" s="2">
        <f t="shared" si="6"/>
        <v>10.9476</v>
      </c>
    </row>
    <row r="140" spans="1:7" ht="15" customHeight="1" x14ac:dyDescent="0.3">
      <c r="A140" s="6">
        <v>-347.77100000000002</v>
      </c>
      <c r="B140" s="6">
        <v>1121770</v>
      </c>
      <c r="C140" s="2">
        <f t="shared" si="6"/>
        <v>11.217700000000001</v>
      </c>
    </row>
    <row r="141" spans="1:7" ht="15" customHeight="1" x14ac:dyDescent="0.3">
      <c r="A141" s="6">
        <v>-344.83699999999999</v>
      </c>
      <c r="B141" s="6">
        <v>1149260</v>
      </c>
      <c r="C141" s="2">
        <f t="shared" si="6"/>
        <v>11.492599999999999</v>
      </c>
    </row>
    <row r="142" spans="1:7" ht="15" customHeight="1" x14ac:dyDescent="0.3">
      <c r="A142" s="6">
        <v>-341.887</v>
      </c>
      <c r="B142" s="6">
        <v>1177230</v>
      </c>
      <c r="C142" s="2">
        <f t="shared" si="6"/>
        <v>11.7723</v>
      </c>
    </row>
    <row r="143" spans="1:7" ht="15" customHeight="1" x14ac:dyDescent="0.3">
      <c r="A143" s="6">
        <v>-338.92</v>
      </c>
      <c r="B143" s="6">
        <v>1205690</v>
      </c>
      <c r="C143" s="2">
        <f t="shared" si="6"/>
        <v>12.056900000000001</v>
      </c>
    </row>
    <row r="144" spans="1:7" ht="15" customHeight="1" x14ac:dyDescent="0.3">
      <c r="A144" s="6">
        <v>-335.93700000000001</v>
      </c>
      <c r="B144" s="6">
        <v>1234640</v>
      </c>
      <c r="C144" s="2">
        <f t="shared" si="6"/>
        <v>12.346399999999999</v>
      </c>
    </row>
    <row r="145" spans="1:3" ht="15" customHeight="1" x14ac:dyDescent="0.3">
      <c r="A145" s="6">
        <v>-332.93599999999998</v>
      </c>
      <c r="B145" s="6">
        <v>1264080</v>
      </c>
      <c r="C145" s="2">
        <f t="shared" si="6"/>
        <v>12.6408</v>
      </c>
    </row>
    <row r="146" spans="1:3" ht="15" customHeight="1" x14ac:dyDescent="0.3">
      <c r="A146" s="6">
        <v>-329.91800000000001</v>
      </c>
      <c r="B146" s="6">
        <v>1294030</v>
      </c>
      <c r="C146" s="2">
        <f t="shared" si="6"/>
        <v>12.940300000000001</v>
      </c>
    </row>
    <row r="147" spans="1:3" ht="15" customHeight="1" x14ac:dyDescent="0.3">
      <c r="A147" s="6">
        <v>-326.88299999999998</v>
      </c>
      <c r="B147" s="6">
        <v>1324490</v>
      </c>
      <c r="C147" s="2">
        <f t="shared" si="6"/>
        <v>13.244899999999999</v>
      </c>
    </row>
    <row r="148" spans="1:3" ht="15" customHeight="1" x14ac:dyDescent="0.3">
      <c r="A148" s="6">
        <v>-323.82900000000001</v>
      </c>
      <c r="B148" s="6">
        <v>1355460</v>
      </c>
      <c r="C148" s="2">
        <f t="shared" si="6"/>
        <v>13.554600000000001</v>
      </c>
    </row>
    <row r="149" spans="1:3" ht="15" customHeight="1" x14ac:dyDescent="0.3">
      <c r="A149" s="6">
        <v>-320.75700000000001</v>
      </c>
      <c r="B149" s="6">
        <v>1386940</v>
      </c>
      <c r="C149" s="2">
        <f t="shared" si="6"/>
        <v>13.869400000000001</v>
      </c>
    </row>
    <row r="150" spans="1:3" ht="15" customHeight="1" x14ac:dyDescent="0.3">
      <c r="A150" s="6">
        <v>-317.66500000000002</v>
      </c>
      <c r="B150" s="6">
        <v>1418950</v>
      </c>
      <c r="C150" s="2">
        <f t="shared" si="6"/>
        <v>14.189500000000001</v>
      </c>
    </row>
    <row r="151" spans="1:3" ht="15" customHeight="1" x14ac:dyDescent="0.3">
      <c r="A151" s="6">
        <v>-314.55500000000001</v>
      </c>
      <c r="B151" s="6">
        <v>1451490</v>
      </c>
      <c r="C151" s="2">
        <f t="shared" si="6"/>
        <v>14.514900000000001</v>
      </c>
    </row>
    <row r="152" spans="1:3" ht="15" customHeight="1" x14ac:dyDescent="0.3">
      <c r="A152" s="6">
        <v>-311.42500000000001</v>
      </c>
      <c r="B152" s="6">
        <v>1484550</v>
      </c>
      <c r="C152" s="2">
        <f t="shared" si="6"/>
        <v>14.845499999999999</v>
      </c>
    </row>
    <row r="153" spans="1:3" ht="15" customHeight="1" x14ac:dyDescent="0.3">
      <c r="A153" s="6">
        <v>-308.274</v>
      </c>
      <c r="B153" s="6">
        <v>1518160</v>
      </c>
      <c r="C153" s="2">
        <f t="shared" si="6"/>
        <v>15.1816</v>
      </c>
    </row>
    <row r="154" spans="1:3" ht="15" customHeight="1" x14ac:dyDescent="0.3">
      <c r="A154" s="6">
        <v>-305.10300000000001</v>
      </c>
      <c r="B154" s="6">
        <v>1552300</v>
      </c>
      <c r="C154" s="2">
        <f t="shared" si="6"/>
        <v>15.523</v>
      </c>
    </row>
    <row r="155" spans="1:3" ht="15" customHeight="1" x14ac:dyDescent="0.3">
      <c r="A155" s="6">
        <v>-301.911</v>
      </c>
      <c r="B155" s="6">
        <v>1587000</v>
      </c>
      <c r="C155" s="2">
        <f t="shared" si="6"/>
        <v>15.87</v>
      </c>
    </row>
    <row r="156" spans="1:3" ht="15" customHeight="1" x14ac:dyDescent="0.3">
      <c r="A156" s="6">
        <v>-298.69799999999998</v>
      </c>
      <c r="B156" s="6">
        <v>1622240</v>
      </c>
      <c r="C156" s="2">
        <f t="shared" si="6"/>
        <v>16.2224</v>
      </c>
    </row>
    <row r="157" spans="1:3" ht="15" customHeight="1" x14ac:dyDescent="0.3">
      <c r="A157" s="6">
        <v>-295.46199999999999</v>
      </c>
      <c r="B157" s="6">
        <v>1658050</v>
      </c>
      <c r="C157" s="2">
        <f t="shared" si="6"/>
        <v>16.580500000000001</v>
      </c>
    </row>
    <row r="158" spans="1:3" ht="15" customHeight="1" x14ac:dyDescent="0.3">
      <c r="A158" s="6">
        <v>-292.20299999999997</v>
      </c>
      <c r="B158" s="6">
        <v>1694410</v>
      </c>
      <c r="C158" s="2">
        <f t="shared" si="6"/>
        <v>16.944099999999999</v>
      </c>
    </row>
    <row r="159" spans="1:3" ht="15" customHeight="1" x14ac:dyDescent="0.3">
      <c r="A159" s="6">
        <v>-288.92099999999999</v>
      </c>
      <c r="B159" s="6">
        <v>1731350</v>
      </c>
      <c r="C159" s="2">
        <f t="shared" si="6"/>
        <v>17.313500000000001</v>
      </c>
    </row>
    <row r="160" spans="1:3" ht="15" customHeight="1" x14ac:dyDescent="0.3">
      <c r="A160" s="6">
        <v>-285.61500000000001</v>
      </c>
      <c r="B160" s="6">
        <v>1768850</v>
      </c>
      <c r="C160" s="2">
        <f t="shared" si="6"/>
        <v>17.688500000000001</v>
      </c>
    </row>
    <row r="161" spans="1:3" ht="15" customHeight="1" x14ac:dyDescent="0.3">
      <c r="A161" s="6">
        <v>-282.28399999999999</v>
      </c>
      <c r="B161" s="6">
        <v>1806940</v>
      </c>
      <c r="C161" s="2">
        <f t="shared" si="6"/>
        <v>18.069400000000002</v>
      </c>
    </row>
    <row r="162" spans="1:3" ht="15" customHeight="1" x14ac:dyDescent="0.3">
      <c r="A162" s="6">
        <v>-278.92700000000002</v>
      </c>
      <c r="B162" s="6">
        <v>1845610</v>
      </c>
      <c r="C162" s="2">
        <f t="shared" si="6"/>
        <v>18.456099999999999</v>
      </c>
    </row>
    <row r="163" spans="1:3" ht="15" customHeight="1" x14ac:dyDescent="0.3">
      <c r="A163" s="6">
        <v>-275.54500000000002</v>
      </c>
      <c r="B163" s="6">
        <v>1884870</v>
      </c>
      <c r="C163" s="2">
        <f t="shared" si="6"/>
        <v>18.848700000000001</v>
      </c>
    </row>
    <row r="164" spans="1:3" ht="15" customHeight="1" x14ac:dyDescent="0.3">
      <c r="A164" s="6">
        <v>-272.13600000000002</v>
      </c>
      <c r="B164" s="6">
        <v>1924720</v>
      </c>
      <c r="C164" s="2">
        <f t="shared" si="6"/>
        <v>19.247199999999999</v>
      </c>
    </row>
    <row r="165" spans="1:3" ht="15" customHeight="1" x14ac:dyDescent="0.3">
      <c r="A165" s="6">
        <v>-268.69799999999998</v>
      </c>
      <c r="B165" s="6">
        <v>1965170</v>
      </c>
      <c r="C165" s="2">
        <f t="shared" si="6"/>
        <v>19.651700000000002</v>
      </c>
    </row>
    <row r="166" spans="1:3" ht="15" customHeight="1" x14ac:dyDescent="0.3">
      <c r="A166" s="6">
        <v>-265.233</v>
      </c>
      <c r="B166" s="6">
        <v>2006230</v>
      </c>
      <c r="C166" s="2">
        <f t="shared" si="6"/>
        <v>20.0623</v>
      </c>
    </row>
    <row r="167" spans="1:3" ht="15" customHeight="1" x14ac:dyDescent="0.3">
      <c r="A167" s="6">
        <v>-261.73700000000002</v>
      </c>
      <c r="B167" s="6">
        <v>2047900</v>
      </c>
      <c r="C167" s="2">
        <f t="shared" si="6"/>
        <v>20.478999999999999</v>
      </c>
    </row>
    <row r="168" spans="1:3" ht="15" customHeight="1" x14ac:dyDescent="0.3">
      <c r="A168" s="6">
        <v>-258.21100000000001</v>
      </c>
      <c r="B168" s="6">
        <v>2090190</v>
      </c>
      <c r="C168" s="2">
        <f t="shared" si="6"/>
        <v>20.901900000000001</v>
      </c>
    </row>
    <row r="169" spans="1:3" ht="15" customHeight="1" x14ac:dyDescent="0.3">
      <c r="A169" s="6">
        <v>-254.65199999999999</v>
      </c>
      <c r="B169" s="6">
        <v>2133090</v>
      </c>
      <c r="C169" s="2">
        <f t="shared" si="6"/>
        <v>21.3309</v>
      </c>
    </row>
    <row r="170" spans="1:3" ht="15" customHeight="1" x14ac:dyDescent="0.3">
      <c r="A170" s="6">
        <v>-251.06100000000001</v>
      </c>
      <c r="B170" s="6">
        <v>2176620</v>
      </c>
      <c r="C170" s="2">
        <f t="shared" si="6"/>
        <v>21.766200000000001</v>
      </c>
    </row>
    <row r="171" spans="1:3" ht="15" customHeight="1" x14ac:dyDescent="0.3">
      <c r="A171" s="6">
        <v>-247.43600000000001</v>
      </c>
      <c r="B171" s="6">
        <v>2220790</v>
      </c>
      <c r="C171" s="2">
        <f t="shared" si="6"/>
        <v>22.207899999999999</v>
      </c>
    </row>
    <row r="172" spans="1:3" ht="15" customHeight="1" x14ac:dyDescent="0.3">
      <c r="A172" s="6">
        <v>-243.774</v>
      </c>
      <c r="B172" s="6">
        <v>2265590</v>
      </c>
      <c r="C172" s="2">
        <f t="shared" si="6"/>
        <v>22.655899999999999</v>
      </c>
    </row>
    <row r="173" spans="1:3" ht="15" customHeight="1" x14ac:dyDescent="0.3">
      <c r="A173" s="6">
        <v>-240.07599999999999</v>
      </c>
      <c r="B173" s="6">
        <v>2311040</v>
      </c>
      <c r="C173" s="2">
        <f t="shared" si="6"/>
        <v>23.110399999999998</v>
      </c>
    </row>
    <row r="174" spans="1:3" ht="15" customHeight="1" x14ac:dyDescent="0.3">
      <c r="A174" s="6">
        <v>-236.339</v>
      </c>
      <c r="B174" s="6">
        <v>2357140</v>
      </c>
      <c r="C174" s="2">
        <f t="shared" si="6"/>
        <v>23.571400000000001</v>
      </c>
    </row>
    <row r="175" spans="1:3" ht="15" customHeight="1" x14ac:dyDescent="0.3">
      <c r="A175" s="6">
        <v>-232.56100000000001</v>
      </c>
      <c r="B175" s="6">
        <v>2403890</v>
      </c>
      <c r="C175" s="2">
        <f t="shared" si="6"/>
        <v>24.038900000000002</v>
      </c>
    </row>
    <row r="176" spans="1:3" ht="15" customHeight="1" x14ac:dyDescent="0.3">
      <c r="A176" s="6">
        <v>-228.74100000000001</v>
      </c>
      <c r="B176" s="6">
        <v>2451300</v>
      </c>
      <c r="C176" s="2">
        <f t="shared" si="6"/>
        <v>24.513000000000002</v>
      </c>
    </row>
    <row r="177" spans="1:3" ht="15" customHeight="1" x14ac:dyDescent="0.3">
      <c r="A177" s="6">
        <v>-224.87700000000001</v>
      </c>
      <c r="B177" s="6">
        <v>2499380</v>
      </c>
      <c r="C177" s="2">
        <f t="shared" si="6"/>
        <v>24.9938</v>
      </c>
    </row>
    <row r="178" spans="1:3" ht="15" customHeight="1" x14ac:dyDescent="0.3">
      <c r="A178" s="6">
        <v>-220.96600000000001</v>
      </c>
      <c r="B178" s="6">
        <v>2548130</v>
      </c>
      <c r="C178" s="2">
        <f t="shared" si="6"/>
        <v>25.481300000000001</v>
      </c>
    </row>
    <row r="179" spans="1:3" ht="15" customHeight="1" x14ac:dyDescent="0.3">
      <c r="A179" s="6">
        <v>-217.005</v>
      </c>
      <c r="B179" s="6">
        <v>2597560</v>
      </c>
      <c r="C179" s="2">
        <f t="shared" si="6"/>
        <v>25.9756</v>
      </c>
    </row>
    <row r="180" spans="1:3" ht="15" customHeight="1" x14ac:dyDescent="0.3">
      <c r="A180" s="6">
        <v>-212.99199999999999</v>
      </c>
      <c r="B180" s="6">
        <v>2647670</v>
      </c>
      <c r="C180" s="2">
        <f t="shared" si="6"/>
        <v>26.476700000000001</v>
      </c>
    </row>
    <row r="181" spans="1:3" ht="15" customHeight="1" x14ac:dyDescent="0.3">
      <c r="A181" s="6">
        <v>-208.92500000000001</v>
      </c>
      <c r="B181" s="6">
        <v>2698470</v>
      </c>
      <c r="C181" s="2">
        <f t="shared" si="6"/>
        <v>26.9847</v>
      </c>
    </row>
    <row r="182" spans="1:3" ht="15" customHeight="1" x14ac:dyDescent="0.3">
      <c r="A182" s="6">
        <v>-204.798</v>
      </c>
      <c r="B182" s="6">
        <v>2749970</v>
      </c>
      <c r="C182" s="2">
        <f t="shared" si="6"/>
        <v>27.499700000000001</v>
      </c>
    </row>
    <row r="183" spans="1:3" ht="15" customHeight="1" x14ac:dyDescent="0.3">
      <c r="A183" s="6">
        <v>-200.61</v>
      </c>
      <c r="B183" s="6">
        <v>2802170</v>
      </c>
      <c r="C183" s="2">
        <f t="shared" si="6"/>
        <v>28.021699999999999</v>
      </c>
    </row>
    <row r="184" spans="1:3" ht="15" customHeight="1" x14ac:dyDescent="0.3">
      <c r="A184" s="6">
        <v>-196.35400000000001</v>
      </c>
      <c r="B184" s="6">
        <v>2855080</v>
      </c>
      <c r="C184" s="2">
        <f t="shared" si="6"/>
        <v>28.550799999999999</v>
      </c>
    </row>
    <row r="185" spans="1:3" ht="15" customHeight="1" x14ac:dyDescent="0.3">
      <c r="A185" s="6">
        <v>-192.02699999999999</v>
      </c>
      <c r="B185" s="6">
        <v>2908700</v>
      </c>
      <c r="C185" s="2">
        <f t="shared" si="6"/>
        <v>29.087</v>
      </c>
    </row>
    <row r="186" spans="1:3" ht="15" customHeight="1" x14ac:dyDescent="0.3">
      <c r="A186" s="6">
        <v>-187.62299999999999</v>
      </c>
      <c r="B186" s="6">
        <v>2963040</v>
      </c>
      <c r="C186" s="2">
        <f t="shared" si="6"/>
        <v>29.630400000000002</v>
      </c>
    </row>
    <row r="187" spans="1:3" ht="15" customHeight="1" x14ac:dyDescent="0.3">
      <c r="A187" s="6">
        <v>-183.13399999999999</v>
      </c>
      <c r="B187" s="6">
        <v>3018100</v>
      </c>
      <c r="C187" s="2">
        <f t="shared" si="6"/>
        <v>30.181000000000001</v>
      </c>
    </row>
    <row r="188" spans="1:3" ht="15" customHeight="1" x14ac:dyDescent="0.3">
      <c r="A188" s="6">
        <v>-178.554</v>
      </c>
      <c r="B188" s="6">
        <v>3073900</v>
      </c>
      <c r="C188" s="2">
        <f t="shared" si="6"/>
        <v>30.739000000000001</v>
      </c>
    </row>
    <row r="189" spans="1:3" ht="15" customHeight="1" x14ac:dyDescent="0.3">
      <c r="A189" s="6">
        <v>-173.874</v>
      </c>
      <c r="B189" s="6">
        <v>3130440</v>
      </c>
      <c r="C189" s="2">
        <f t="shared" si="6"/>
        <v>31.304400000000001</v>
      </c>
    </row>
    <row r="190" spans="1:3" ht="15" customHeight="1" x14ac:dyDescent="0.3">
      <c r="A190" s="6">
        <v>-169.083</v>
      </c>
      <c r="B190" s="6">
        <v>3187720</v>
      </c>
      <c r="C190" s="2">
        <f t="shared" si="6"/>
        <v>31.877199999999998</v>
      </c>
    </row>
    <row r="191" spans="1:3" ht="15" customHeight="1" x14ac:dyDescent="0.3">
      <c r="A191" s="6">
        <v>-164.167</v>
      </c>
      <c r="B191" s="6">
        <v>3245760</v>
      </c>
      <c r="C191" s="2">
        <f t="shared" si="6"/>
        <v>32.457599999999999</v>
      </c>
    </row>
    <row r="192" spans="1:3" ht="15" customHeight="1" x14ac:dyDescent="0.3">
      <c r="A192" s="6">
        <v>-159.11199999999999</v>
      </c>
      <c r="B192" s="6">
        <v>3304550</v>
      </c>
      <c r="C192" s="2">
        <f t="shared" si="6"/>
        <v>33.045499999999997</v>
      </c>
    </row>
    <row r="193" spans="1:3" ht="15" customHeight="1" x14ac:dyDescent="0.3">
      <c r="A193" s="6">
        <v>-153.89699999999999</v>
      </c>
      <c r="B193" s="6">
        <v>3364100</v>
      </c>
      <c r="C193" s="2">
        <f t="shared" si="6"/>
        <v>33.640999999999998</v>
      </c>
    </row>
    <row r="194" spans="1:3" ht="15" customHeight="1" x14ac:dyDescent="0.3">
      <c r="A194" s="6">
        <v>-148.495</v>
      </c>
      <c r="B194" s="6">
        <v>3424430</v>
      </c>
      <c r="C194" s="2">
        <f t="shared" ref="C194:C257" si="8">B194/100000</f>
        <v>34.244300000000003</v>
      </c>
    </row>
    <row r="195" spans="1:3" ht="15" customHeight="1" x14ac:dyDescent="0.3">
      <c r="A195" s="6">
        <v>-142.874</v>
      </c>
      <c r="B195" s="6">
        <v>3485530</v>
      </c>
      <c r="C195" s="2">
        <f t="shared" si="8"/>
        <v>34.8553</v>
      </c>
    </row>
    <row r="196" spans="1:3" ht="15" customHeight="1" x14ac:dyDescent="0.3">
      <c r="A196" s="6">
        <v>-136.98400000000001</v>
      </c>
      <c r="B196" s="6">
        <v>3547420</v>
      </c>
      <c r="C196" s="2">
        <f t="shared" si="8"/>
        <v>35.474200000000003</v>
      </c>
    </row>
    <row r="197" spans="1:3" ht="15" customHeight="1" x14ac:dyDescent="0.3">
      <c r="A197" s="6">
        <v>-130.756</v>
      </c>
      <c r="B197" s="6">
        <v>3610090</v>
      </c>
      <c r="C197" s="2">
        <f t="shared" si="8"/>
        <v>36.100900000000003</v>
      </c>
    </row>
    <row r="198" spans="1:3" ht="15" customHeight="1" x14ac:dyDescent="0.3">
      <c r="A198" s="6">
        <v>-124.07899999999999</v>
      </c>
      <c r="B198" s="6">
        <v>3673560</v>
      </c>
      <c r="C198" s="2">
        <f t="shared" si="8"/>
        <v>36.735599999999998</v>
      </c>
    </row>
    <row r="199" spans="1:3" ht="15" customHeight="1" x14ac:dyDescent="0.3">
      <c r="A199" s="6">
        <v>-116.755</v>
      </c>
      <c r="B199" s="6">
        <v>3737840</v>
      </c>
      <c r="C199" s="2">
        <f t="shared" si="8"/>
        <v>37.378399999999999</v>
      </c>
    </row>
    <row r="200" spans="1:3" ht="15" customHeight="1" x14ac:dyDescent="0.3">
      <c r="A200" s="6">
        <v>-108.351</v>
      </c>
      <c r="B200" s="6">
        <v>3802930</v>
      </c>
      <c r="C200" s="2">
        <f t="shared" si="8"/>
        <v>38.029299999999999</v>
      </c>
    </row>
    <row r="201" spans="1:3" ht="15" customHeight="1" x14ac:dyDescent="0.3">
      <c r="A201" s="6">
        <v>-97.315799999999996</v>
      </c>
      <c r="B201" s="6">
        <v>3868830</v>
      </c>
      <c r="C201" s="2">
        <f t="shared" si="8"/>
        <v>38.688299999999998</v>
      </c>
    </row>
    <row r="202" spans="1:3" ht="15" customHeight="1" x14ac:dyDescent="0.3">
      <c r="A202" s="6">
        <v>-4.9593999999999996</v>
      </c>
      <c r="B202" s="6">
        <v>3935560</v>
      </c>
      <c r="C202" s="2">
        <f t="shared" si="8"/>
        <v>39.355600000000003</v>
      </c>
    </row>
    <row r="203" spans="1:3" ht="15" customHeight="1" x14ac:dyDescent="0.3">
      <c r="A203" s="6">
        <v>-6.6284999999999998</v>
      </c>
      <c r="B203" s="6">
        <v>4003130</v>
      </c>
      <c r="C203" s="2">
        <f t="shared" si="8"/>
        <v>40.031300000000002</v>
      </c>
    </row>
    <row r="204" spans="1:3" ht="15" customHeight="1" x14ac:dyDescent="0.3">
      <c r="A204" s="6">
        <v>-8.4436</v>
      </c>
      <c r="B204" s="6">
        <v>4071530</v>
      </c>
      <c r="C204" s="2">
        <f t="shared" si="8"/>
        <v>40.715299999999999</v>
      </c>
    </row>
    <row r="205" spans="1:3" ht="15" customHeight="1" x14ac:dyDescent="0.3">
      <c r="A205" s="6">
        <v>-9.4003999999999994</v>
      </c>
      <c r="B205" s="6">
        <v>4106040</v>
      </c>
      <c r="C205" s="2">
        <f t="shared" si="8"/>
        <v>41.060400000000001</v>
      </c>
    </row>
    <row r="206" spans="1:3" ht="15" customHeight="1" x14ac:dyDescent="0.3">
      <c r="A206" s="6">
        <v>-10.2913</v>
      </c>
      <c r="B206" s="6">
        <v>4137520</v>
      </c>
      <c r="C206" s="2">
        <f t="shared" si="8"/>
        <v>41.3752</v>
      </c>
    </row>
    <row r="207" spans="1:3" ht="15" customHeight="1" x14ac:dyDescent="0.3">
      <c r="A207" s="6">
        <v>-10.7437</v>
      </c>
      <c r="B207" s="6">
        <v>4153320</v>
      </c>
      <c r="C207" s="2">
        <f t="shared" si="8"/>
        <v>41.533200000000001</v>
      </c>
    </row>
    <row r="208" spans="1:3" ht="15" customHeight="1" x14ac:dyDescent="0.3">
      <c r="A208" s="6">
        <v>-10.971299999999999</v>
      </c>
      <c r="B208" s="6">
        <v>4161230</v>
      </c>
      <c r="C208" s="2">
        <f t="shared" si="8"/>
        <v>41.612299999999998</v>
      </c>
    </row>
    <row r="209" spans="1:3" ht="15" customHeight="1" x14ac:dyDescent="0.3">
      <c r="A209" s="6">
        <v>-11.0854</v>
      </c>
      <c r="B209" s="6">
        <v>4165200</v>
      </c>
      <c r="C209" s="2">
        <f t="shared" si="8"/>
        <v>41.652000000000001</v>
      </c>
    </row>
    <row r="210" spans="1:3" ht="15" customHeight="1" x14ac:dyDescent="0.3">
      <c r="A210" s="6">
        <v>-11.1425</v>
      </c>
      <c r="B210" s="6">
        <v>4167180</v>
      </c>
      <c r="C210" s="2">
        <f t="shared" si="8"/>
        <v>41.671799999999998</v>
      </c>
    </row>
    <row r="211" spans="1:3" ht="15" customHeight="1" x14ac:dyDescent="0.3">
      <c r="A211" s="6">
        <v>-11.171099999999999</v>
      </c>
      <c r="B211" s="6">
        <v>4168170</v>
      </c>
      <c r="C211" s="2">
        <f t="shared" si="8"/>
        <v>41.681699999999999</v>
      </c>
    </row>
    <row r="212" spans="1:3" ht="15" customHeight="1" x14ac:dyDescent="0.3">
      <c r="A212" s="6">
        <v>-11.1854</v>
      </c>
      <c r="B212" s="6">
        <v>4168670</v>
      </c>
      <c r="C212" s="2">
        <f t="shared" si="8"/>
        <v>41.686700000000002</v>
      </c>
    </row>
    <row r="213" spans="1:3" ht="15" customHeight="1" x14ac:dyDescent="0.3">
      <c r="A213" s="6">
        <v>-11.192600000000001</v>
      </c>
      <c r="B213" s="6">
        <v>4168920</v>
      </c>
      <c r="C213" s="2">
        <f t="shared" si="8"/>
        <v>41.6892</v>
      </c>
    </row>
    <row r="214" spans="1:3" ht="15" customHeight="1" x14ac:dyDescent="0.3">
      <c r="A214" s="6">
        <v>-11.196099999999999</v>
      </c>
      <c r="B214" s="6">
        <v>4169040</v>
      </c>
      <c r="C214" s="2">
        <f t="shared" si="8"/>
        <v>41.690399999999997</v>
      </c>
    </row>
    <row r="215" spans="1:3" ht="15" customHeight="1" x14ac:dyDescent="0.3">
      <c r="A215" s="6">
        <v>-11.197900000000001</v>
      </c>
      <c r="B215" s="6">
        <v>4169100</v>
      </c>
      <c r="C215" s="2">
        <f t="shared" si="8"/>
        <v>41.691000000000003</v>
      </c>
    </row>
    <row r="216" spans="1:3" ht="15" customHeight="1" x14ac:dyDescent="0.3">
      <c r="A216" s="6">
        <v>-11.1988</v>
      </c>
      <c r="B216" s="6">
        <v>4169130</v>
      </c>
      <c r="C216" s="2">
        <f t="shared" si="8"/>
        <v>41.691299999999998</v>
      </c>
    </row>
    <row r="217" spans="1:3" ht="15" customHeight="1" x14ac:dyDescent="0.3">
      <c r="A217" s="6">
        <v>-11.199299999999999</v>
      </c>
      <c r="B217" s="6">
        <v>4169150</v>
      </c>
      <c r="C217" s="2">
        <f t="shared" si="8"/>
        <v>41.691499999999998</v>
      </c>
    </row>
    <row r="218" spans="1:3" ht="15" customHeight="1" x14ac:dyDescent="0.3">
      <c r="A218" s="6">
        <v>-11.1995</v>
      </c>
      <c r="B218" s="6">
        <v>4169160</v>
      </c>
      <c r="C218" s="2">
        <f t="shared" si="8"/>
        <v>41.691600000000001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A8" sqref="A8:D9"/>
    </sheetView>
  </sheetViews>
  <sheetFormatPr defaultColWidth="8.6640625" defaultRowHeight="14.4" x14ac:dyDescent="0.3"/>
  <cols>
    <col min="1" max="1" width="8" customWidth="1"/>
    <col min="2" max="2" width="34" customWidth="1"/>
    <col min="3" max="3" width="12" customWidth="1"/>
    <col min="4" max="4" width="14" customWidth="1"/>
    <col min="5" max="5" width="12" customWidth="1"/>
    <col min="6" max="7" width="14" customWidth="1"/>
  </cols>
  <sheetData>
    <row r="1" spans="1:7" ht="15" customHeight="1" x14ac:dyDescent="0.3">
      <c r="A1" s="7" t="s">
        <v>18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</row>
    <row r="2" spans="1:7" ht="15" customHeight="1" x14ac:dyDescent="0.3">
      <c r="A2" s="8" t="s">
        <v>22</v>
      </c>
      <c r="B2" s="8" t="s">
        <v>33</v>
      </c>
      <c r="C2" s="9">
        <v>252.995</v>
      </c>
      <c r="D2" s="9">
        <v>245000</v>
      </c>
      <c r="E2" s="10">
        <f>D2/100000</f>
        <v>2.4500000000000002</v>
      </c>
      <c r="F2" s="9">
        <v>-80.077500000000001</v>
      </c>
      <c r="G2" s="9">
        <v>-0.44779799999999997</v>
      </c>
    </row>
    <row r="3" spans="1:7" ht="15" customHeight="1" x14ac:dyDescent="0.3">
      <c r="A3" s="8" t="s">
        <v>23</v>
      </c>
      <c r="B3" s="8" t="s">
        <v>34</v>
      </c>
      <c r="C3" s="9">
        <v>325.13799999999998</v>
      </c>
      <c r="D3" s="9">
        <v>1250000</v>
      </c>
      <c r="E3" s="10">
        <f>D3/100000</f>
        <v>12.5</v>
      </c>
      <c r="F3" s="9">
        <v>15.2325</v>
      </c>
      <c r="G3" s="9">
        <v>-0.38830799999999999</v>
      </c>
    </row>
    <row r="4" spans="1:7" ht="15" customHeight="1" x14ac:dyDescent="0.3">
      <c r="A4" s="8" t="s">
        <v>24</v>
      </c>
      <c r="B4" s="8" t="s">
        <v>35</v>
      </c>
      <c r="C4" s="9">
        <v>305</v>
      </c>
      <c r="D4" s="9">
        <v>1250000</v>
      </c>
      <c r="E4" s="10">
        <f>D4/100000</f>
        <v>12.5</v>
      </c>
      <c r="F4" s="9">
        <v>-346.19099999999997</v>
      </c>
      <c r="G4" s="9">
        <v>-1.5549599999999999</v>
      </c>
    </row>
    <row r="5" spans="1:7" ht="15" customHeight="1" x14ac:dyDescent="0.3">
      <c r="A5" s="8" t="s">
        <v>25</v>
      </c>
      <c r="B5" s="8" t="s">
        <v>36</v>
      </c>
      <c r="C5" s="9">
        <v>252.995</v>
      </c>
      <c r="D5" s="9">
        <v>245000</v>
      </c>
      <c r="E5" s="10">
        <f>D5/100000</f>
        <v>2.4500000000000002</v>
      </c>
      <c r="F5" s="9">
        <v>-346.19099999999997</v>
      </c>
      <c r="G5" s="9">
        <v>-1.49871</v>
      </c>
    </row>
    <row r="6" spans="1:7" ht="15" customHeight="1" x14ac:dyDescent="0.3">
      <c r="A6" s="8" t="s">
        <v>37</v>
      </c>
      <c r="B6" s="8" t="s">
        <v>38</v>
      </c>
      <c r="C6" s="9">
        <v>253</v>
      </c>
      <c r="D6" s="9">
        <v>245000</v>
      </c>
      <c r="E6" s="10">
        <f>D6/100000</f>
        <v>2.4500000000000002</v>
      </c>
      <c r="F6" s="9">
        <v>-80.069100000000006</v>
      </c>
      <c r="G6" s="9">
        <v>-0.44776500000000002</v>
      </c>
    </row>
    <row r="8" spans="1:7" ht="15" customHeight="1" x14ac:dyDescent="0.3">
      <c r="A8" s="4" t="s">
        <v>39</v>
      </c>
    </row>
    <row r="9" spans="1:7" ht="15" customHeight="1" x14ac:dyDescent="0.3">
      <c r="A9" s="4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tabSelected="1" zoomScaleNormal="100" workbookViewId="0">
      <selection activeCell="B21" sqref="B21"/>
    </sheetView>
  </sheetViews>
  <sheetFormatPr defaultColWidth="8.6640625" defaultRowHeight="14.4" x14ac:dyDescent="0.3"/>
  <cols>
    <col min="1" max="1" width="26" customWidth="1"/>
    <col min="2" max="6" width="14" customWidth="1"/>
    <col min="7" max="7" width="12" customWidth="1"/>
  </cols>
  <sheetData>
    <row r="1" spans="1:7" ht="17.25" customHeight="1" x14ac:dyDescent="0.3">
      <c r="A1" s="1" t="s">
        <v>41</v>
      </c>
    </row>
    <row r="3" spans="1:7" ht="15" customHeight="1" x14ac:dyDescent="0.3">
      <c r="A3" s="3" t="s">
        <v>42</v>
      </c>
      <c r="B3" s="11">
        <v>4.4095599999999999E-2</v>
      </c>
      <c r="C3" s="4" t="s">
        <v>43</v>
      </c>
    </row>
    <row r="5" spans="1:7" ht="27.75" customHeight="1" x14ac:dyDescent="0.3">
      <c r="A5" s="12" t="s">
        <v>44</v>
      </c>
      <c r="B5" s="12" t="s">
        <v>45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50</v>
      </c>
    </row>
    <row r="6" spans="1:7" ht="15" customHeight="1" x14ac:dyDescent="0.3">
      <c r="A6" s="13" t="s">
        <v>51</v>
      </c>
      <c r="B6" s="14">
        <f>'Cycle States'!F2</f>
        <v>-80.077500000000001</v>
      </c>
      <c r="C6" s="14">
        <f>'Cycle States'!F3</f>
        <v>15.2325</v>
      </c>
      <c r="D6" s="14">
        <f>C6-B6</f>
        <v>95.31</v>
      </c>
      <c r="E6" s="14">
        <f>ABS($B$3*D6)</f>
        <v>4.2027516360000003</v>
      </c>
      <c r="F6" s="9">
        <v>4.20275</v>
      </c>
      <c r="G6" s="14">
        <f>IF(F6=0,"",ABS(E6-F6)/F6*100)</f>
        <v>3.8926893114273448E-5</v>
      </c>
    </row>
    <row r="7" spans="1:7" ht="15" customHeight="1" x14ac:dyDescent="0.3">
      <c r="A7" s="13" t="s">
        <v>52</v>
      </c>
      <c r="B7" s="14">
        <f>'Cycle States'!F3</f>
        <v>15.2325</v>
      </c>
      <c r="C7" s="14">
        <f>'Cycle States'!F4</f>
        <v>-346.19099999999997</v>
      </c>
      <c r="D7" s="14">
        <f>C7-B7</f>
        <v>-361.42349999999999</v>
      </c>
      <c r="E7" s="14">
        <f>ABS($B$3*D7)</f>
        <v>15.937186086599999</v>
      </c>
      <c r="F7" s="9">
        <v>15.937200000000001</v>
      </c>
      <c r="G7" s="14">
        <f>IF(F7=0,"",ABS(E7-F7)/F7*100)</f>
        <v>8.7301408038407014E-5</v>
      </c>
    </row>
    <row r="8" spans="1:7" ht="15" customHeight="1" x14ac:dyDescent="0.3">
      <c r="A8" s="13" t="s">
        <v>53</v>
      </c>
      <c r="B8" s="14">
        <f>'Cycle States'!F5</f>
        <v>-346.19099999999997</v>
      </c>
      <c r="C8" s="14">
        <f>'Cycle States'!F6</f>
        <v>-80.069100000000006</v>
      </c>
      <c r="D8" s="14">
        <f>C8-B8</f>
        <v>266.12189999999998</v>
      </c>
      <c r="E8" s="14">
        <f>ABS($B$3*D8)</f>
        <v>11.734804853639998</v>
      </c>
      <c r="F8" s="9">
        <v>11.7348</v>
      </c>
      <c r="G8" s="14">
        <f>IF(F8=0,"",ABS(E8-F8)/F8*100)</f>
        <v>4.1361079851032585E-5</v>
      </c>
    </row>
    <row r="11" spans="1:7" ht="15" customHeight="1" x14ac:dyDescent="0.3">
      <c r="A11" s="3" t="s">
        <v>54</v>
      </c>
    </row>
    <row r="12" spans="1:7" ht="15" customHeight="1" x14ac:dyDescent="0.3">
      <c r="A12" s="2" t="s">
        <v>55</v>
      </c>
      <c r="B12" s="15">
        <f>E8/E6</f>
        <v>2.7921718602455141</v>
      </c>
      <c r="C12" s="4" t="s">
        <v>56</v>
      </c>
    </row>
    <row r="13" spans="1:7" ht="15" customHeight="1" x14ac:dyDescent="0.3">
      <c r="A13" s="2" t="s">
        <v>57</v>
      </c>
      <c r="B13" s="15">
        <f>253/(305-253)</f>
        <v>4.865384615384615</v>
      </c>
      <c r="C13" s="4" t="s">
        <v>58</v>
      </c>
    </row>
    <row r="14" spans="1:7" ht="15" customHeight="1" x14ac:dyDescent="0.3">
      <c r="A14" s="2" t="s">
        <v>59</v>
      </c>
      <c r="B14" s="16">
        <f>B12/B13*100</f>
        <v>57.388512542595549</v>
      </c>
      <c r="C14" s="4" t="s">
        <v>60</v>
      </c>
    </row>
    <row r="15" spans="1:7" ht="15" customHeight="1" x14ac:dyDescent="0.3">
      <c r="A15" s="2" t="s">
        <v>61</v>
      </c>
      <c r="B15" s="14">
        <f>E8+E6</f>
        <v>15.937556489639999</v>
      </c>
      <c r="C15" s="4" t="s">
        <v>62</v>
      </c>
    </row>
    <row r="16" spans="1:7" ht="15" customHeight="1" x14ac:dyDescent="0.3">
      <c r="A16" s="2" t="s">
        <v>63</v>
      </c>
      <c r="B16" s="14">
        <f>E7</f>
        <v>15.937186086599999</v>
      </c>
      <c r="C16" s="4"/>
    </row>
    <row r="17" spans="1:3" ht="15" customHeight="1" x14ac:dyDescent="0.3">
      <c r="A17" s="2" t="s">
        <v>64</v>
      </c>
      <c r="B17" s="14">
        <f>ABS(B15-B16)/B16*100</f>
        <v>2.3241432834321717E-3</v>
      </c>
      <c r="C17" s="4" t="s">
        <v>65</v>
      </c>
    </row>
    <row r="18" spans="1:3" ht="15" customHeight="1" x14ac:dyDescent="0.3">
      <c r="A18" s="2" t="s">
        <v>66</v>
      </c>
      <c r="B18" s="14">
        <f>'Cycle States'!C6-'Cycle States'!C2</f>
        <v>4.9999999999954525E-3</v>
      </c>
      <c r="C18" s="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513"/>
  <sheetViews>
    <sheetView zoomScaleNormal="100" workbookViewId="0"/>
  </sheetViews>
  <sheetFormatPr defaultColWidth="8.6640625" defaultRowHeight="14.4" x14ac:dyDescent="0.3"/>
  <sheetData>
    <row r="1" spans="1:45" ht="15" customHeight="1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</row>
    <row r="2" spans="1:45" ht="15" customHeight="1" x14ac:dyDescent="0.3">
      <c r="A2">
        <v>166.42400000000001</v>
      </c>
      <c r="B2">
        <v>1589.06</v>
      </c>
      <c r="C2">
        <v>-657.798</v>
      </c>
      <c r="D2">
        <v>-2.8763800000000002</v>
      </c>
      <c r="E2">
        <v>6.7604300000000006E-2</v>
      </c>
      <c r="F2">
        <v>230.94499999999999</v>
      </c>
      <c r="G2">
        <v>101325</v>
      </c>
      <c r="H2">
        <v>-107.247</v>
      </c>
      <c r="I2">
        <v>-0.40163700000000002</v>
      </c>
      <c r="J2">
        <v>18.3215</v>
      </c>
      <c r="K2">
        <v>0</v>
      </c>
      <c r="L2">
        <v>0</v>
      </c>
      <c r="O2">
        <v>0</v>
      </c>
      <c r="P2">
        <v>0</v>
      </c>
    </row>
    <row r="3" spans="1:45" ht="15" customHeight="1" x14ac:dyDescent="0.3">
      <c r="A3">
        <v>167.42400000000001</v>
      </c>
      <c r="B3">
        <v>1742.91</v>
      </c>
      <c r="C3">
        <v>-656.00099999999998</v>
      </c>
      <c r="D3">
        <v>-2.8656199999999998</v>
      </c>
      <c r="E3">
        <v>6.7707199999999995E-2</v>
      </c>
      <c r="F3">
        <v>236.042</v>
      </c>
      <c r="G3">
        <v>126325</v>
      </c>
      <c r="H3">
        <v>-100.94799999999999</v>
      </c>
      <c r="I3">
        <v>-0.41472399999999998</v>
      </c>
      <c r="J3">
        <v>14.925000000000001</v>
      </c>
    </row>
    <row r="4" spans="1:45" ht="15" customHeight="1" x14ac:dyDescent="0.3">
      <c r="A4">
        <v>168.42400000000001</v>
      </c>
      <c r="B4">
        <v>1909.29</v>
      </c>
      <c r="C4">
        <v>-654.20000000000005</v>
      </c>
      <c r="D4">
        <v>-2.8549000000000002</v>
      </c>
      <c r="E4">
        <v>6.7810499999999996E-2</v>
      </c>
      <c r="F4">
        <v>240.40799999999999</v>
      </c>
      <c r="G4">
        <v>151325</v>
      </c>
      <c r="H4">
        <v>-95.554000000000002</v>
      </c>
      <c r="I4">
        <v>-0.42468299999999998</v>
      </c>
      <c r="J4">
        <v>12.613099999999999</v>
      </c>
    </row>
    <row r="5" spans="1:45" ht="15" customHeight="1" x14ac:dyDescent="0.3">
      <c r="A5">
        <v>169.42400000000001</v>
      </c>
      <c r="B5">
        <v>2089.02</v>
      </c>
      <c r="C5">
        <v>-652.39400000000001</v>
      </c>
      <c r="D5">
        <v>-2.8442099999999999</v>
      </c>
      <c r="E5">
        <v>6.79144E-2</v>
      </c>
      <c r="F5">
        <v>241.40799999999999</v>
      </c>
      <c r="G5">
        <v>157553</v>
      </c>
      <c r="H5">
        <v>-94.319500000000005</v>
      </c>
      <c r="I5">
        <v>-0.426813</v>
      </c>
      <c r="J5">
        <v>12.147</v>
      </c>
    </row>
    <row r="6" spans="1:45" ht="15" customHeight="1" x14ac:dyDescent="0.3">
      <c r="A6">
        <v>170.42400000000001</v>
      </c>
      <c r="B6">
        <v>2282.96</v>
      </c>
      <c r="C6">
        <v>-650.58399999999995</v>
      </c>
      <c r="D6">
        <v>-2.8335599999999999</v>
      </c>
      <c r="E6">
        <v>6.8018899999999993E-2</v>
      </c>
      <c r="F6">
        <v>242.40799999999999</v>
      </c>
      <c r="G6">
        <v>163977</v>
      </c>
      <c r="H6">
        <v>-93.085499999999996</v>
      </c>
      <c r="I6">
        <v>-0.42888799999999999</v>
      </c>
      <c r="J6">
        <v>11.7019</v>
      </c>
    </row>
    <row r="7" spans="1:45" ht="15" customHeight="1" x14ac:dyDescent="0.3">
      <c r="A7">
        <v>171.42400000000001</v>
      </c>
      <c r="B7">
        <v>2491.98</v>
      </c>
      <c r="C7">
        <v>-648.77</v>
      </c>
      <c r="D7">
        <v>-2.8229500000000001</v>
      </c>
      <c r="E7">
        <v>6.8123900000000001E-2</v>
      </c>
      <c r="F7">
        <v>243.40799999999999</v>
      </c>
      <c r="G7">
        <v>170599</v>
      </c>
      <c r="H7">
        <v>-91.852199999999996</v>
      </c>
      <c r="I7">
        <v>-0.43091000000000002</v>
      </c>
      <c r="J7">
        <v>11.2767</v>
      </c>
    </row>
    <row r="8" spans="1:45" ht="15" customHeight="1" x14ac:dyDescent="0.3">
      <c r="A8">
        <v>172.42400000000001</v>
      </c>
      <c r="B8">
        <v>2717.03</v>
      </c>
      <c r="C8">
        <v>-646.95100000000002</v>
      </c>
      <c r="D8">
        <v>-2.81237</v>
      </c>
      <c r="E8">
        <v>6.8229399999999996E-2</v>
      </c>
      <c r="F8">
        <v>244.40799999999999</v>
      </c>
      <c r="G8">
        <v>177426</v>
      </c>
      <c r="H8">
        <v>-90.619500000000002</v>
      </c>
      <c r="I8">
        <v>-0.43287999999999999</v>
      </c>
      <c r="J8">
        <v>10.8703</v>
      </c>
    </row>
    <row r="9" spans="1:45" ht="15" customHeight="1" x14ac:dyDescent="0.3">
      <c r="A9">
        <v>173.42400000000001</v>
      </c>
      <c r="B9">
        <v>2959.06</v>
      </c>
      <c r="C9">
        <v>-645.12699999999995</v>
      </c>
      <c r="D9">
        <v>-2.8018299999999998</v>
      </c>
      <c r="E9">
        <v>6.8335400000000004E-2</v>
      </c>
      <c r="F9">
        <v>245.40799999999999</v>
      </c>
      <c r="G9">
        <v>184459</v>
      </c>
      <c r="H9">
        <v>-89.387699999999995</v>
      </c>
      <c r="I9">
        <v>-0.43479899999999999</v>
      </c>
      <c r="J9">
        <v>10.4818</v>
      </c>
    </row>
    <row r="10" spans="1:45" ht="15" customHeight="1" x14ac:dyDescent="0.3">
      <c r="A10">
        <v>174.42400000000001</v>
      </c>
      <c r="B10">
        <v>3219.11</v>
      </c>
      <c r="C10">
        <v>-643.29899999999998</v>
      </c>
      <c r="D10">
        <v>-2.7913199999999998</v>
      </c>
      <c r="E10">
        <v>6.8442100000000006E-2</v>
      </c>
      <c r="F10">
        <v>246.40799999999999</v>
      </c>
      <c r="G10">
        <v>191704</v>
      </c>
      <c r="H10">
        <v>-88.156800000000004</v>
      </c>
      <c r="I10">
        <v>-0.43666700000000003</v>
      </c>
      <c r="J10">
        <v>10.110200000000001</v>
      </c>
    </row>
    <row r="11" spans="1:45" ht="15" customHeight="1" x14ac:dyDescent="0.3">
      <c r="A11">
        <v>175.42400000000001</v>
      </c>
      <c r="B11">
        <v>3498.21</v>
      </c>
      <c r="C11">
        <v>-641.46699999999998</v>
      </c>
      <c r="D11">
        <v>-2.78085</v>
      </c>
      <c r="E11">
        <v>6.8549299999999994E-2</v>
      </c>
      <c r="F11">
        <v>247.40799999999999</v>
      </c>
      <c r="G11">
        <v>199164</v>
      </c>
      <c r="H11">
        <v>-86.9268</v>
      </c>
      <c r="I11">
        <v>-0.43848700000000002</v>
      </c>
      <c r="J11">
        <v>9.7546900000000001</v>
      </c>
    </row>
    <row r="12" spans="1:45" ht="15" customHeight="1" x14ac:dyDescent="0.3">
      <c r="A12">
        <v>176.42400000000001</v>
      </c>
      <c r="B12">
        <v>3797.46</v>
      </c>
      <c r="C12">
        <v>-639.63</v>
      </c>
      <c r="D12">
        <v>-2.77041</v>
      </c>
      <c r="E12">
        <v>6.8656999999999996E-2</v>
      </c>
      <c r="F12">
        <v>248.40799999999999</v>
      </c>
      <c r="G12">
        <v>206844</v>
      </c>
      <c r="H12">
        <v>-85.697900000000004</v>
      </c>
      <c r="I12">
        <v>-0.44025900000000001</v>
      </c>
      <c r="J12">
        <v>9.4144199999999998</v>
      </c>
    </row>
    <row r="13" spans="1:45" ht="15" customHeight="1" x14ac:dyDescent="0.3">
      <c r="A13">
        <v>177.42400000000001</v>
      </c>
      <c r="B13">
        <v>4118.01</v>
      </c>
      <c r="C13">
        <v>-637.78800000000001</v>
      </c>
      <c r="D13">
        <v>-2.76</v>
      </c>
      <c r="E13">
        <v>6.8765300000000001E-2</v>
      </c>
      <c r="F13">
        <v>249.40799999999999</v>
      </c>
      <c r="G13">
        <v>214747</v>
      </c>
      <c r="H13">
        <v>-84.470200000000006</v>
      </c>
      <c r="I13">
        <v>-0.44198300000000001</v>
      </c>
      <c r="J13">
        <v>9.0886200000000006</v>
      </c>
    </row>
    <row r="14" spans="1:45" ht="15" customHeight="1" x14ac:dyDescent="0.3">
      <c r="A14">
        <v>178.42400000000001</v>
      </c>
      <c r="B14">
        <v>4461.03</v>
      </c>
      <c r="C14">
        <v>-635.94100000000003</v>
      </c>
      <c r="D14">
        <v>-2.7496299999999998</v>
      </c>
      <c r="E14">
        <v>6.8874199999999997E-2</v>
      </c>
      <c r="F14">
        <v>250.40799999999999</v>
      </c>
      <c r="G14">
        <v>222879</v>
      </c>
      <c r="H14">
        <v>-83.243700000000004</v>
      </c>
      <c r="I14">
        <v>-0.443662</v>
      </c>
      <c r="J14">
        <v>8.7765599999999999</v>
      </c>
    </row>
    <row r="15" spans="1:45" ht="15" customHeight="1" x14ac:dyDescent="0.3">
      <c r="A15">
        <v>179.42400000000001</v>
      </c>
      <c r="B15">
        <v>4827.76</v>
      </c>
      <c r="C15">
        <v>-634.09</v>
      </c>
      <c r="D15">
        <v>-2.7392799999999999</v>
      </c>
      <c r="E15">
        <v>6.8983699999999995E-2</v>
      </c>
      <c r="F15">
        <v>251.40799999999999</v>
      </c>
      <c r="G15">
        <v>231242</v>
      </c>
      <c r="H15">
        <v>-82.018600000000006</v>
      </c>
      <c r="I15">
        <v>-0.44529600000000003</v>
      </c>
      <c r="J15">
        <v>8.4775700000000001</v>
      </c>
    </row>
    <row r="16" spans="1:45" ht="15" customHeight="1" x14ac:dyDescent="0.3">
      <c r="A16">
        <v>180.42400000000001</v>
      </c>
      <c r="B16">
        <v>5219.47</v>
      </c>
      <c r="C16">
        <v>-632.23400000000004</v>
      </c>
      <c r="D16">
        <v>-2.7289699999999999</v>
      </c>
      <c r="E16">
        <v>6.9093799999999997E-2</v>
      </c>
      <c r="F16">
        <v>252.40799999999999</v>
      </c>
      <c r="G16">
        <v>239841</v>
      </c>
      <c r="H16">
        <v>-80.795000000000002</v>
      </c>
      <c r="I16">
        <v>-0.44688499999999998</v>
      </c>
      <c r="J16">
        <v>8.1909899999999993</v>
      </c>
    </row>
    <row r="17" spans="1:10" ht="15" customHeight="1" x14ac:dyDescent="0.3">
      <c r="A17">
        <v>181.42400000000001</v>
      </c>
      <c r="B17">
        <v>5637.48</v>
      </c>
      <c r="C17">
        <v>-630.37300000000005</v>
      </c>
      <c r="D17">
        <v>-2.7186900000000001</v>
      </c>
      <c r="E17">
        <v>6.9204500000000002E-2</v>
      </c>
      <c r="F17">
        <v>253.40799999999999</v>
      </c>
      <c r="G17">
        <v>248681</v>
      </c>
      <c r="H17">
        <v>-79.572800000000001</v>
      </c>
      <c r="I17">
        <v>-0.44843100000000002</v>
      </c>
      <c r="J17">
        <v>7.9162100000000004</v>
      </c>
    </row>
    <row r="18" spans="1:10" ht="15" customHeight="1" x14ac:dyDescent="0.3">
      <c r="A18">
        <v>182.42400000000001</v>
      </c>
      <c r="B18">
        <v>6083.15</v>
      </c>
      <c r="C18">
        <v>-628.50699999999995</v>
      </c>
      <c r="D18">
        <v>-2.70844</v>
      </c>
      <c r="E18">
        <v>6.9315799999999997E-2</v>
      </c>
      <c r="F18">
        <v>254.40799999999999</v>
      </c>
      <c r="G18">
        <v>257765</v>
      </c>
      <c r="H18">
        <v>-78.3523</v>
      </c>
      <c r="I18">
        <v>-0.44993499999999997</v>
      </c>
      <c r="J18">
        <v>7.6526699999999996</v>
      </c>
    </row>
    <row r="19" spans="1:10" ht="15" customHeight="1" x14ac:dyDescent="0.3">
      <c r="A19">
        <v>183.42400000000001</v>
      </c>
      <c r="B19">
        <v>6557.9</v>
      </c>
      <c r="C19">
        <v>-626.63499999999999</v>
      </c>
      <c r="D19">
        <v>-2.69821</v>
      </c>
      <c r="E19">
        <v>6.9427699999999995E-2</v>
      </c>
      <c r="F19">
        <v>255.40799999999999</v>
      </c>
      <c r="G19">
        <v>267098</v>
      </c>
      <c r="H19">
        <v>-77.133499999999998</v>
      </c>
      <c r="I19">
        <v>-0.45139800000000002</v>
      </c>
      <c r="J19">
        <v>7.3998100000000004</v>
      </c>
    </row>
    <row r="20" spans="1:10" ht="15" customHeight="1" x14ac:dyDescent="0.3">
      <c r="A20">
        <v>184.42400000000001</v>
      </c>
      <c r="B20">
        <v>7063.19</v>
      </c>
      <c r="C20">
        <v>-624.75900000000001</v>
      </c>
      <c r="D20">
        <v>-2.6880099999999998</v>
      </c>
      <c r="E20">
        <v>6.9540199999999996E-2</v>
      </c>
      <c r="F20">
        <v>256.40800000000002</v>
      </c>
      <c r="G20">
        <v>276684</v>
      </c>
      <c r="H20">
        <v>-75.916499999999999</v>
      </c>
      <c r="I20">
        <v>-0.45282</v>
      </c>
      <c r="J20">
        <v>7.1571199999999999</v>
      </c>
    </row>
    <row r="21" spans="1:10" ht="15" customHeight="1" x14ac:dyDescent="0.3">
      <c r="A21">
        <v>185.42400000000001</v>
      </c>
      <c r="B21">
        <v>7600.52</v>
      </c>
      <c r="C21">
        <v>-622.87800000000004</v>
      </c>
      <c r="D21">
        <v>-2.6778499999999998</v>
      </c>
      <c r="E21">
        <v>6.9653300000000001E-2</v>
      </c>
      <c r="F21">
        <v>257.40800000000002</v>
      </c>
      <c r="G21">
        <v>286528</v>
      </c>
      <c r="H21">
        <v>-74.701499999999996</v>
      </c>
      <c r="I21">
        <v>-0.45420300000000002</v>
      </c>
      <c r="J21">
        <v>6.9241299999999999</v>
      </c>
    </row>
    <row r="22" spans="1:10" ht="15" customHeight="1" x14ac:dyDescent="0.3">
      <c r="A22">
        <v>186.42400000000001</v>
      </c>
      <c r="B22">
        <v>8171.45</v>
      </c>
      <c r="C22">
        <v>-620.99199999999996</v>
      </c>
      <c r="D22">
        <v>-2.66771</v>
      </c>
      <c r="E22">
        <v>6.9767099999999999E-2</v>
      </c>
      <c r="F22">
        <v>258.40800000000002</v>
      </c>
      <c r="G22">
        <v>296633</v>
      </c>
      <c r="H22">
        <v>-73.488399999999999</v>
      </c>
      <c r="I22">
        <v>-0.45554800000000001</v>
      </c>
      <c r="J22">
        <v>6.7003599999999999</v>
      </c>
    </row>
    <row r="23" spans="1:10" ht="15" customHeight="1" x14ac:dyDescent="0.3">
      <c r="A23">
        <v>187.42400000000001</v>
      </c>
      <c r="B23">
        <v>8777.58</v>
      </c>
      <c r="C23">
        <v>-619.101</v>
      </c>
      <c r="D23">
        <v>-2.6576</v>
      </c>
      <c r="E23">
        <v>6.9881499999999999E-2</v>
      </c>
      <c r="F23">
        <v>259.40800000000002</v>
      </c>
      <c r="G23">
        <v>307004</v>
      </c>
      <c r="H23">
        <v>-72.277500000000003</v>
      </c>
      <c r="I23">
        <v>-0.45685399999999998</v>
      </c>
      <c r="J23">
        <v>6.4853800000000001</v>
      </c>
    </row>
    <row r="24" spans="1:10" ht="15" customHeight="1" x14ac:dyDescent="0.3">
      <c r="A24">
        <v>188.42400000000001</v>
      </c>
      <c r="B24">
        <v>9420.58</v>
      </c>
      <c r="C24">
        <v>-617.20399999999995</v>
      </c>
      <c r="D24">
        <v>-2.64751</v>
      </c>
      <c r="E24">
        <v>6.9996500000000003E-2</v>
      </c>
      <c r="F24">
        <v>260.40800000000002</v>
      </c>
      <c r="G24">
        <v>317645</v>
      </c>
      <c r="H24">
        <v>-71.068799999999996</v>
      </c>
      <c r="I24">
        <v>-0.45812399999999998</v>
      </c>
      <c r="J24">
        <v>6.2787899999999999</v>
      </c>
    </row>
    <row r="25" spans="1:10" ht="15" customHeight="1" x14ac:dyDescent="0.3">
      <c r="A25">
        <v>189.42400000000001</v>
      </c>
      <c r="B25">
        <v>10102.1</v>
      </c>
      <c r="C25">
        <v>-615.303</v>
      </c>
      <c r="D25">
        <v>-2.6374499999999999</v>
      </c>
      <c r="E25">
        <v>7.01122E-2</v>
      </c>
      <c r="F25">
        <v>261.40800000000002</v>
      </c>
      <c r="G25">
        <v>328561</v>
      </c>
      <c r="H25">
        <v>-69.862399999999994</v>
      </c>
      <c r="I25">
        <v>-0.45935700000000002</v>
      </c>
      <c r="J25">
        <v>6.08019</v>
      </c>
    </row>
    <row r="26" spans="1:10" ht="15" customHeight="1" x14ac:dyDescent="0.3">
      <c r="A26">
        <v>190.42400000000001</v>
      </c>
      <c r="B26">
        <v>10824</v>
      </c>
      <c r="C26">
        <v>-613.39599999999996</v>
      </c>
      <c r="D26">
        <v>-2.6274099999999998</v>
      </c>
      <c r="E26">
        <v>7.0228499999999999E-2</v>
      </c>
      <c r="F26">
        <v>262.40800000000002</v>
      </c>
      <c r="G26">
        <v>339755</v>
      </c>
      <c r="H26">
        <v>-68.658500000000004</v>
      </c>
      <c r="I26">
        <v>-0.46055600000000002</v>
      </c>
      <c r="J26">
        <v>5.8892199999999999</v>
      </c>
    </row>
    <row r="27" spans="1:10" ht="15" customHeight="1" x14ac:dyDescent="0.3">
      <c r="A27">
        <v>191.42400000000001</v>
      </c>
      <c r="B27">
        <v>11588</v>
      </c>
      <c r="C27">
        <v>-611.48400000000004</v>
      </c>
      <c r="D27">
        <v>-2.6173999999999999</v>
      </c>
      <c r="E27">
        <v>7.0345500000000005E-2</v>
      </c>
      <c r="F27">
        <v>263.40800000000002</v>
      </c>
      <c r="G27">
        <v>351233</v>
      </c>
      <c r="H27">
        <v>-67.457099999999997</v>
      </c>
      <c r="I27">
        <v>-0.46172099999999999</v>
      </c>
      <c r="J27">
        <v>5.7055300000000004</v>
      </c>
    </row>
    <row r="28" spans="1:10" ht="15" customHeight="1" x14ac:dyDescent="0.3">
      <c r="A28">
        <v>192.42400000000001</v>
      </c>
      <c r="B28">
        <v>12396</v>
      </c>
      <c r="C28">
        <v>-609.56600000000003</v>
      </c>
      <c r="D28">
        <v>-2.6074199999999998</v>
      </c>
      <c r="E28">
        <v>7.0463200000000004E-2</v>
      </c>
      <c r="F28">
        <v>264.40800000000002</v>
      </c>
      <c r="G28">
        <v>362999</v>
      </c>
      <c r="H28">
        <v>-66.258300000000006</v>
      </c>
      <c r="I28">
        <v>-0.46285100000000001</v>
      </c>
      <c r="J28">
        <v>5.5287899999999999</v>
      </c>
    </row>
    <row r="29" spans="1:10" ht="15" customHeight="1" x14ac:dyDescent="0.3">
      <c r="A29">
        <v>193.42400000000001</v>
      </c>
      <c r="B29">
        <v>13249.8</v>
      </c>
      <c r="C29">
        <v>-607.64300000000003</v>
      </c>
      <c r="D29">
        <v>-2.5974499999999998</v>
      </c>
      <c r="E29">
        <v>7.0581500000000005E-2</v>
      </c>
      <c r="F29">
        <v>265.40800000000002</v>
      </c>
      <c r="G29">
        <v>375057</v>
      </c>
      <c r="H29">
        <v>-65.062299999999993</v>
      </c>
      <c r="I29">
        <v>-0.46394999999999997</v>
      </c>
      <c r="J29">
        <v>5.3586799999999997</v>
      </c>
    </row>
    <row r="30" spans="1:10" ht="15" customHeight="1" x14ac:dyDescent="0.3">
      <c r="A30">
        <v>194.42400000000001</v>
      </c>
      <c r="B30">
        <v>14151.5</v>
      </c>
      <c r="C30">
        <v>-605.71400000000006</v>
      </c>
      <c r="D30">
        <v>-2.58751</v>
      </c>
      <c r="E30">
        <v>7.0700600000000002E-2</v>
      </c>
      <c r="F30">
        <v>266.40800000000002</v>
      </c>
      <c r="G30">
        <v>387411</v>
      </c>
      <c r="H30">
        <v>-63.869100000000003</v>
      </c>
      <c r="I30">
        <v>-0.46501700000000001</v>
      </c>
      <c r="J30">
        <v>5.1949100000000001</v>
      </c>
    </row>
    <row r="31" spans="1:10" ht="15" customHeight="1" x14ac:dyDescent="0.3">
      <c r="A31">
        <v>195.42400000000001</v>
      </c>
      <c r="B31">
        <v>15103</v>
      </c>
      <c r="C31">
        <v>-603.78</v>
      </c>
      <c r="D31">
        <v>-2.5775999999999999</v>
      </c>
      <c r="E31">
        <v>7.0820300000000003E-2</v>
      </c>
      <c r="F31">
        <v>267.40800000000002</v>
      </c>
      <c r="G31">
        <v>400066</v>
      </c>
      <c r="H31">
        <v>-62.678899999999999</v>
      </c>
      <c r="I31">
        <v>-0.46605200000000002</v>
      </c>
      <c r="J31">
        <v>5.0372000000000003</v>
      </c>
    </row>
    <row r="32" spans="1:10" ht="15" customHeight="1" x14ac:dyDescent="0.3">
      <c r="A32">
        <v>196.42400000000001</v>
      </c>
      <c r="B32">
        <v>16106.4</v>
      </c>
      <c r="C32">
        <v>-601.84</v>
      </c>
      <c r="D32">
        <v>-2.5677099999999999</v>
      </c>
      <c r="E32">
        <v>7.0940699999999995E-2</v>
      </c>
      <c r="F32">
        <v>268.40800000000002</v>
      </c>
      <c r="G32">
        <v>413027</v>
      </c>
      <c r="H32">
        <v>-61.491799999999998</v>
      </c>
      <c r="I32">
        <v>-0.46705799999999997</v>
      </c>
      <c r="J32">
        <v>4.8852700000000002</v>
      </c>
    </row>
    <row r="33" spans="1:10" ht="15" customHeight="1" x14ac:dyDescent="0.3">
      <c r="A33">
        <v>197.42400000000001</v>
      </c>
      <c r="B33">
        <v>17163.7</v>
      </c>
      <c r="C33">
        <v>-599.89499999999998</v>
      </c>
      <c r="D33">
        <v>-2.5578400000000001</v>
      </c>
      <c r="E33">
        <v>7.1061899999999997E-2</v>
      </c>
      <c r="F33">
        <v>269.40800000000002</v>
      </c>
      <c r="G33">
        <v>426297</v>
      </c>
      <c r="H33">
        <v>-60.3078</v>
      </c>
      <c r="I33">
        <v>-0.46803400000000001</v>
      </c>
      <c r="J33">
        <v>4.73888</v>
      </c>
    </row>
    <row r="34" spans="1:10" ht="15" customHeight="1" x14ac:dyDescent="0.3">
      <c r="A34">
        <v>198.42400000000001</v>
      </c>
      <c r="B34">
        <v>18277.2</v>
      </c>
      <c r="C34">
        <v>-597.94500000000005</v>
      </c>
      <c r="D34">
        <v>-2.54799</v>
      </c>
      <c r="E34">
        <v>7.1183700000000003E-2</v>
      </c>
      <c r="F34">
        <v>270.40800000000002</v>
      </c>
      <c r="G34">
        <v>439882</v>
      </c>
      <c r="H34">
        <v>-59.127200000000002</v>
      </c>
      <c r="I34">
        <v>-0.46898200000000001</v>
      </c>
      <c r="J34">
        <v>4.5977899999999998</v>
      </c>
    </row>
    <row r="35" spans="1:10" ht="15" customHeight="1" x14ac:dyDescent="0.3">
      <c r="A35">
        <v>199.42400000000001</v>
      </c>
      <c r="B35">
        <v>19449.099999999999</v>
      </c>
      <c r="C35">
        <v>-595.98800000000006</v>
      </c>
      <c r="D35">
        <v>-2.53817</v>
      </c>
      <c r="E35">
        <v>7.1306300000000003E-2</v>
      </c>
      <c r="F35">
        <v>271.40800000000002</v>
      </c>
      <c r="G35">
        <v>453785</v>
      </c>
      <c r="H35">
        <v>-57.95</v>
      </c>
      <c r="I35">
        <v>-0.46990199999999999</v>
      </c>
      <c r="J35">
        <v>4.4617599999999999</v>
      </c>
    </row>
    <row r="36" spans="1:10" ht="15" customHeight="1" x14ac:dyDescent="0.3">
      <c r="A36">
        <v>200.42400000000001</v>
      </c>
      <c r="B36">
        <v>20681.599999999999</v>
      </c>
      <c r="C36">
        <v>-594.02599999999995</v>
      </c>
      <c r="D36">
        <v>-2.5283600000000002</v>
      </c>
      <c r="E36">
        <v>7.1429599999999996E-2</v>
      </c>
      <c r="F36">
        <v>272.40800000000002</v>
      </c>
      <c r="G36">
        <v>468011</v>
      </c>
      <c r="H36">
        <v>-56.776299999999999</v>
      </c>
      <c r="I36">
        <v>-0.47079599999999999</v>
      </c>
      <c r="J36">
        <v>4.3305800000000003</v>
      </c>
    </row>
    <row r="37" spans="1:10" ht="15" customHeight="1" x14ac:dyDescent="0.3">
      <c r="A37">
        <v>201.42400000000001</v>
      </c>
      <c r="B37">
        <v>21976.9</v>
      </c>
      <c r="C37">
        <v>-592.05799999999999</v>
      </c>
      <c r="D37">
        <v>-2.51858</v>
      </c>
      <c r="E37">
        <v>7.1553699999999998E-2</v>
      </c>
      <c r="F37">
        <v>273.40800000000002</v>
      </c>
      <c r="G37">
        <v>482566</v>
      </c>
      <c r="H37">
        <v>-55.606400000000001</v>
      </c>
      <c r="I37">
        <v>-0.471663</v>
      </c>
      <c r="J37">
        <v>4.20404</v>
      </c>
    </row>
    <row r="38" spans="1:10" ht="15" customHeight="1" x14ac:dyDescent="0.3">
      <c r="A38">
        <v>202.42400000000001</v>
      </c>
      <c r="B38">
        <v>23337.599999999999</v>
      </c>
      <c r="C38">
        <v>-590.08399999999995</v>
      </c>
      <c r="D38">
        <v>-2.5088200000000001</v>
      </c>
      <c r="E38">
        <v>7.1678400000000003E-2</v>
      </c>
      <c r="F38">
        <v>274.40800000000002</v>
      </c>
      <c r="G38">
        <v>497452</v>
      </c>
      <c r="H38">
        <v>-54.440199999999997</v>
      </c>
      <c r="I38">
        <v>-0.47250500000000001</v>
      </c>
      <c r="J38">
        <v>4.0819400000000003</v>
      </c>
    </row>
    <row r="39" spans="1:10" ht="15" customHeight="1" x14ac:dyDescent="0.3">
      <c r="A39">
        <v>203.42400000000001</v>
      </c>
      <c r="B39">
        <v>24765.9</v>
      </c>
      <c r="C39">
        <v>-588.10400000000004</v>
      </c>
      <c r="D39">
        <v>-2.4990700000000001</v>
      </c>
      <c r="E39">
        <v>7.1804000000000007E-2</v>
      </c>
      <c r="F39">
        <v>275.40800000000002</v>
      </c>
      <c r="G39">
        <v>512675</v>
      </c>
      <c r="H39">
        <v>-53.277900000000002</v>
      </c>
      <c r="I39">
        <v>-0.47332299999999999</v>
      </c>
      <c r="J39">
        <v>3.9641000000000002</v>
      </c>
    </row>
    <row r="40" spans="1:10" ht="15" customHeight="1" x14ac:dyDescent="0.3">
      <c r="A40">
        <v>204.42400000000001</v>
      </c>
      <c r="B40">
        <v>26264.3</v>
      </c>
      <c r="C40">
        <v>-586.11900000000003</v>
      </c>
      <c r="D40">
        <v>-2.48935</v>
      </c>
      <c r="E40">
        <v>7.1930300000000003E-2</v>
      </c>
      <c r="F40">
        <v>276.40800000000002</v>
      </c>
      <c r="G40">
        <v>528240</v>
      </c>
      <c r="H40">
        <v>-52.119599999999998</v>
      </c>
      <c r="I40">
        <v>-0.47411599999999998</v>
      </c>
      <c r="J40">
        <v>3.8503400000000001</v>
      </c>
    </row>
    <row r="41" spans="1:10" ht="15" customHeight="1" x14ac:dyDescent="0.3">
      <c r="A41">
        <v>205.42400000000001</v>
      </c>
      <c r="B41">
        <v>27835.4</v>
      </c>
      <c r="C41">
        <v>-584.12699999999995</v>
      </c>
      <c r="D41">
        <v>-2.4796399999999998</v>
      </c>
      <c r="E41">
        <v>7.2057399999999994E-2</v>
      </c>
      <c r="F41">
        <v>277.40800000000002</v>
      </c>
      <c r="G41">
        <v>544150</v>
      </c>
      <c r="H41">
        <v>-50.965600000000002</v>
      </c>
      <c r="I41">
        <v>-0.474887</v>
      </c>
      <c r="J41">
        <v>3.7404899999999999</v>
      </c>
    </row>
    <row r="42" spans="1:10" ht="15" customHeight="1" x14ac:dyDescent="0.3">
      <c r="A42">
        <v>206.42400000000001</v>
      </c>
      <c r="B42">
        <v>29481.599999999999</v>
      </c>
      <c r="C42">
        <v>-582.13</v>
      </c>
      <c r="D42">
        <v>-2.4699499999999999</v>
      </c>
      <c r="E42">
        <v>7.2185299999999994E-2</v>
      </c>
      <c r="F42">
        <v>278.40800000000002</v>
      </c>
      <c r="G42">
        <v>560411</v>
      </c>
      <c r="H42">
        <v>-49.815800000000003</v>
      </c>
      <c r="I42">
        <v>-0.475636</v>
      </c>
      <c r="J42">
        <v>3.6343899999999998</v>
      </c>
    </row>
    <row r="43" spans="1:10" ht="15" customHeight="1" x14ac:dyDescent="0.3">
      <c r="A43">
        <v>207.42400000000001</v>
      </c>
      <c r="B43">
        <v>31205.599999999999</v>
      </c>
      <c r="C43">
        <v>-580.12599999999998</v>
      </c>
      <c r="D43">
        <v>-2.46028</v>
      </c>
      <c r="E43">
        <v>7.2314000000000003E-2</v>
      </c>
      <c r="F43">
        <v>279.40800000000002</v>
      </c>
      <c r="G43">
        <v>577026</v>
      </c>
      <c r="H43">
        <v>-48.670499999999997</v>
      </c>
      <c r="I43">
        <v>-0.47636299999999998</v>
      </c>
      <c r="J43">
        <v>3.5318800000000001</v>
      </c>
    </row>
    <row r="44" spans="1:10" ht="15" customHeight="1" x14ac:dyDescent="0.3">
      <c r="A44">
        <v>208.42400000000001</v>
      </c>
      <c r="B44">
        <v>33010.1</v>
      </c>
      <c r="C44">
        <v>-578.11699999999996</v>
      </c>
      <c r="D44">
        <v>-2.4506299999999999</v>
      </c>
      <c r="E44">
        <v>7.2443499999999994E-2</v>
      </c>
      <c r="F44">
        <v>280.40800000000002</v>
      </c>
      <c r="G44">
        <v>594002</v>
      </c>
      <c r="H44">
        <v>-47.529800000000002</v>
      </c>
      <c r="I44">
        <v>-0.47706999999999999</v>
      </c>
      <c r="J44">
        <v>3.43282</v>
      </c>
    </row>
    <row r="45" spans="1:10" ht="15" customHeight="1" x14ac:dyDescent="0.3">
      <c r="A45">
        <v>209.42400000000001</v>
      </c>
      <c r="B45">
        <v>34897.699999999997</v>
      </c>
      <c r="C45">
        <v>-576.101</v>
      </c>
      <c r="D45">
        <v>-2.4409999999999998</v>
      </c>
      <c r="E45">
        <v>7.2573799999999994E-2</v>
      </c>
      <c r="F45">
        <v>281.40800000000002</v>
      </c>
      <c r="G45">
        <v>611341</v>
      </c>
      <c r="H45">
        <v>-46.393799999999999</v>
      </c>
      <c r="I45">
        <v>-0.47775600000000001</v>
      </c>
      <c r="J45">
        <v>3.3370600000000001</v>
      </c>
    </row>
    <row r="46" spans="1:10" ht="15" customHeight="1" x14ac:dyDescent="0.3">
      <c r="A46">
        <v>210.42400000000001</v>
      </c>
      <c r="B46">
        <v>36871.1</v>
      </c>
      <c r="C46">
        <v>-574.07899999999995</v>
      </c>
      <c r="D46">
        <v>-2.4313799999999999</v>
      </c>
      <c r="E46">
        <v>7.2704900000000003E-2</v>
      </c>
      <c r="F46">
        <v>282.40800000000002</v>
      </c>
      <c r="G46">
        <v>629049</v>
      </c>
      <c r="H46">
        <v>-45.262599999999999</v>
      </c>
      <c r="I46">
        <v>-0.47842400000000002</v>
      </c>
      <c r="J46">
        <v>3.2444899999999999</v>
      </c>
    </row>
    <row r="47" spans="1:10" ht="15" customHeight="1" x14ac:dyDescent="0.3">
      <c r="A47">
        <v>211.42400000000001</v>
      </c>
      <c r="B47">
        <v>38933.300000000003</v>
      </c>
      <c r="C47">
        <v>-572.05100000000004</v>
      </c>
      <c r="D47">
        <v>-2.42178</v>
      </c>
      <c r="E47">
        <v>7.2836799999999993E-2</v>
      </c>
      <c r="F47">
        <v>283.40800000000002</v>
      </c>
      <c r="G47">
        <v>647130</v>
      </c>
      <c r="H47">
        <v>-44.136499999999998</v>
      </c>
      <c r="I47">
        <v>-0.479074</v>
      </c>
      <c r="J47">
        <v>3.15496</v>
      </c>
    </row>
    <row r="48" spans="1:10" ht="15" customHeight="1" x14ac:dyDescent="0.3">
      <c r="A48">
        <v>212.42400000000001</v>
      </c>
      <c r="B48">
        <v>41086.9</v>
      </c>
      <c r="C48">
        <v>-570.01599999999996</v>
      </c>
      <c r="D48">
        <v>-2.4121999999999999</v>
      </c>
      <c r="E48">
        <v>7.2969599999999996E-2</v>
      </c>
      <c r="F48">
        <v>284.40800000000002</v>
      </c>
      <c r="G48">
        <v>665589</v>
      </c>
      <c r="H48">
        <v>-43.015500000000003</v>
      </c>
      <c r="I48">
        <v>-0.47970600000000002</v>
      </c>
      <c r="J48">
        <v>3.0683500000000001</v>
      </c>
    </row>
    <row r="49" spans="1:10" ht="15" customHeight="1" x14ac:dyDescent="0.3">
      <c r="A49">
        <v>213.42400000000001</v>
      </c>
      <c r="B49">
        <v>43335</v>
      </c>
      <c r="C49">
        <v>-567.976</v>
      </c>
      <c r="D49">
        <v>-2.4026299999999998</v>
      </c>
      <c r="E49">
        <v>7.3103299999999996E-2</v>
      </c>
      <c r="F49">
        <v>285.40800000000002</v>
      </c>
      <c r="G49">
        <v>684431</v>
      </c>
      <c r="H49">
        <v>-41.899799999999999</v>
      </c>
      <c r="I49">
        <v>-0.480321</v>
      </c>
      <c r="J49">
        <v>2.9845600000000001</v>
      </c>
    </row>
    <row r="50" spans="1:10" ht="15" customHeight="1" x14ac:dyDescent="0.3">
      <c r="A50">
        <v>214.42400000000001</v>
      </c>
      <c r="B50">
        <v>45680.3</v>
      </c>
      <c r="C50">
        <v>-565.92899999999997</v>
      </c>
      <c r="D50">
        <v>-2.3930799999999999</v>
      </c>
      <c r="E50">
        <v>7.3237800000000006E-2</v>
      </c>
      <c r="F50">
        <v>286.40800000000002</v>
      </c>
      <c r="G50">
        <v>703660</v>
      </c>
      <c r="H50">
        <v>-40.7896</v>
      </c>
      <c r="I50">
        <v>-0.48092000000000001</v>
      </c>
      <c r="J50">
        <v>2.90347</v>
      </c>
    </row>
    <row r="51" spans="1:10" ht="15" customHeight="1" x14ac:dyDescent="0.3">
      <c r="A51">
        <v>215.42400000000001</v>
      </c>
      <c r="B51">
        <v>48126</v>
      </c>
      <c r="C51">
        <v>-563.875</v>
      </c>
      <c r="D51">
        <v>-2.38354</v>
      </c>
      <c r="E51">
        <v>7.33732E-2</v>
      </c>
      <c r="F51">
        <v>287.40800000000002</v>
      </c>
      <c r="G51">
        <v>723280</v>
      </c>
      <c r="H51">
        <v>-39.685000000000002</v>
      </c>
      <c r="I51">
        <v>-0.48150399999999999</v>
      </c>
      <c r="J51">
        <v>2.82498</v>
      </c>
    </row>
    <row r="52" spans="1:10" ht="15" customHeight="1" x14ac:dyDescent="0.3">
      <c r="A52">
        <v>216.42400000000001</v>
      </c>
      <c r="B52">
        <v>50674.9</v>
      </c>
      <c r="C52">
        <v>-561.81500000000005</v>
      </c>
      <c r="D52">
        <v>-2.3740199999999998</v>
      </c>
      <c r="E52">
        <v>7.3509500000000005E-2</v>
      </c>
      <c r="F52">
        <v>288.40800000000002</v>
      </c>
      <c r="G52">
        <v>743297</v>
      </c>
      <c r="H52">
        <v>-38.586100000000002</v>
      </c>
      <c r="I52">
        <v>-0.48207299999999997</v>
      </c>
      <c r="J52">
        <v>2.74898</v>
      </c>
    </row>
    <row r="53" spans="1:10" ht="15" customHeight="1" x14ac:dyDescent="0.3">
      <c r="A53">
        <v>217.42400000000001</v>
      </c>
      <c r="B53">
        <v>53330.3</v>
      </c>
      <c r="C53">
        <v>-559.74900000000002</v>
      </c>
      <c r="D53">
        <v>-2.3645100000000001</v>
      </c>
      <c r="E53">
        <v>7.3646600000000007E-2</v>
      </c>
      <c r="F53">
        <v>289.40800000000002</v>
      </c>
      <c r="G53">
        <v>763716</v>
      </c>
      <c r="H53">
        <v>-37.493299999999998</v>
      </c>
      <c r="I53">
        <v>-0.48262899999999997</v>
      </c>
      <c r="J53">
        <v>2.6753800000000001</v>
      </c>
    </row>
    <row r="54" spans="1:10" ht="15" customHeight="1" x14ac:dyDescent="0.3">
      <c r="A54">
        <v>218.42400000000001</v>
      </c>
      <c r="B54">
        <v>56095.199999999997</v>
      </c>
      <c r="C54">
        <v>-557.67600000000004</v>
      </c>
      <c r="D54">
        <v>-2.3550200000000001</v>
      </c>
      <c r="E54">
        <v>7.3784699999999995E-2</v>
      </c>
      <c r="F54">
        <v>290.40800000000002</v>
      </c>
      <c r="G54">
        <v>784540</v>
      </c>
      <c r="H54">
        <v>-36.406500000000001</v>
      </c>
      <c r="I54">
        <v>-0.48317199999999999</v>
      </c>
      <c r="J54">
        <v>2.6040899999999998</v>
      </c>
    </row>
    <row r="55" spans="1:10" ht="15" customHeight="1" x14ac:dyDescent="0.3">
      <c r="A55">
        <v>219.42400000000001</v>
      </c>
      <c r="B55">
        <v>58972.7</v>
      </c>
      <c r="C55">
        <v>-555.596</v>
      </c>
      <c r="D55">
        <v>-2.3455400000000002</v>
      </c>
      <c r="E55">
        <v>7.3923699999999995E-2</v>
      </c>
      <c r="F55">
        <v>291.40800000000002</v>
      </c>
      <c r="G55">
        <v>805775</v>
      </c>
      <c r="H55">
        <v>-35.326000000000001</v>
      </c>
      <c r="I55">
        <v>-0.48370299999999999</v>
      </c>
      <c r="J55">
        <v>2.5350100000000002</v>
      </c>
    </row>
    <row r="56" spans="1:10" ht="15" customHeight="1" x14ac:dyDescent="0.3">
      <c r="A56">
        <v>220.42400000000001</v>
      </c>
      <c r="B56">
        <v>61966</v>
      </c>
      <c r="C56">
        <v>-553.51</v>
      </c>
      <c r="D56">
        <v>-2.3360799999999999</v>
      </c>
      <c r="E56">
        <v>7.4063599999999993E-2</v>
      </c>
      <c r="F56">
        <v>292.40800000000002</v>
      </c>
      <c r="G56">
        <v>827425</v>
      </c>
      <c r="H56">
        <v>-34.252000000000002</v>
      </c>
      <c r="I56">
        <v>-0.48422300000000001</v>
      </c>
      <c r="J56">
        <v>2.4680800000000001</v>
      </c>
    </row>
    <row r="57" spans="1:10" ht="15" customHeight="1" x14ac:dyDescent="0.3">
      <c r="A57">
        <v>221.42400000000001</v>
      </c>
      <c r="B57">
        <v>65078.400000000001</v>
      </c>
      <c r="C57">
        <v>-551.41700000000003</v>
      </c>
      <c r="D57">
        <v>-2.3266300000000002</v>
      </c>
      <c r="E57">
        <v>7.4204500000000007E-2</v>
      </c>
      <c r="F57">
        <v>293.40800000000002</v>
      </c>
      <c r="G57">
        <v>849494</v>
      </c>
      <c r="H57">
        <v>-33.184699999999999</v>
      </c>
      <c r="I57">
        <v>-0.484732</v>
      </c>
      <c r="J57">
        <v>2.4031899999999999</v>
      </c>
    </row>
    <row r="58" spans="1:10" ht="15" customHeight="1" x14ac:dyDescent="0.3">
      <c r="A58">
        <v>222.42400000000001</v>
      </c>
      <c r="B58">
        <v>68313.2</v>
      </c>
      <c r="C58">
        <v>-549.31700000000001</v>
      </c>
      <c r="D58">
        <v>-2.3171900000000001</v>
      </c>
      <c r="E58">
        <v>7.4346300000000004E-2</v>
      </c>
      <c r="F58">
        <v>294.40800000000002</v>
      </c>
      <c r="G58">
        <v>871989</v>
      </c>
      <c r="H58">
        <v>-32.124200000000002</v>
      </c>
      <c r="I58">
        <v>-0.48523100000000002</v>
      </c>
      <c r="J58">
        <v>2.34029</v>
      </c>
    </row>
    <row r="59" spans="1:10" ht="15" customHeight="1" x14ac:dyDescent="0.3">
      <c r="A59">
        <v>223.42400000000001</v>
      </c>
      <c r="B59">
        <v>71673.600000000006</v>
      </c>
      <c r="C59">
        <v>-547.21</v>
      </c>
      <c r="D59">
        <v>-2.30776</v>
      </c>
      <c r="E59">
        <v>7.4489200000000005E-2</v>
      </c>
      <c r="F59">
        <v>295.40800000000002</v>
      </c>
      <c r="G59">
        <v>894913</v>
      </c>
      <c r="H59">
        <v>-31.070699999999999</v>
      </c>
      <c r="I59">
        <v>-0.48572199999999999</v>
      </c>
      <c r="J59">
        <v>2.27929</v>
      </c>
    </row>
    <row r="60" spans="1:10" ht="15" customHeight="1" x14ac:dyDescent="0.3">
      <c r="A60">
        <v>224.42400000000001</v>
      </c>
      <c r="B60">
        <v>75163.100000000006</v>
      </c>
      <c r="C60">
        <v>-545.09699999999998</v>
      </c>
      <c r="D60">
        <v>-2.2983500000000001</v>
      </c>
      <c r="E60">
        <v>7.4632900000000002E-2</v>
      </c>
      <c r="F60">
        <v>296.40800000000002</v>
      </c>
      <c r="G60">
        <v>918271</v>
      </c>
      <c r="H60">
        <v>-30.0244</v>
      </c>
      <c r="I60">
        <v>-0.48620400000000003</v>
      </c>
      <c r="J60">
        <v>2.2201300000000002</v>
      </c>
    </row>
    <row r="61" spans="1:10" ht="15" customHeight="1" x14ac:dyDescent="0.3">
      <c r="A61">
        <v>225.42400000000001</v>
      </c>
      <c r="B61">
        <v>78784.899999999994</v>
      </c>
      <c r="C61">
        <v>-542.97699999999998</v>
      </c>
      <c r="D61">
        <v>-2.2889499999999998</v>
      </c>
      <c r="E61">
        <v>7.4777700000000003E-2</v>
      </c>
      <c r="F61">
        <v>297.40800000000002</v>
      </c>
      <c r="G61">
        <v>942068</v>
      </c>
      <c r="H61">
        <v>-28.985600000000002</v>
      </c>
      <c r="I61">
        <v>-0.48667899999999997</v>
      </c>
      <c r="J61">
        <v>2.1627299999999998</v>
      </c>
    </row>
    <row r="62" spans="1:10" ht="15" customHeight="1" x14ac:dyDescent="0.3">
      <c r="A62">
        <v>226.42400000000001</v>
      </c>
      <c r="B62">
        <v>82542.600000000006</v>
      </c>
      <c r="C62">
        <v>-540.85</v>
      </c>
      <c r="D62">
        <v>-2.27956</v>
      </c>
      <c r="E62">
        <v>7.4923500000000004E-2</v>
      </c>
      <c r="F62">
        <v>298.40800000000002</v>
      </c>
      <c r="G62">
        <v>966308</v>
      </c>
      <c r="H62">
        <v>-27.9544</v>
      </c>
      <c r="I62">
        <v>-0.48714800000000003</v>
      </c>
      <c r="J62">
        <v>2.10704</v>
      </c>
    </row>
    <row r="63" spans="1:10" ht="15" customHeight="1" x14ac:dyDescent="0.3">
      <c r="A63">
        <v>227.42400000000001</v>
      </c>
      <c r="B63">
        <v>86439.7</v>
      </c>
      <c r="C63">
        <v>-538.71500000000003</v>
      </c>
      <c r="D63">
        <v>-2.2701799999999999</v>
      </c>
      <c r="E63">
        <v>7.5070300000000006E-2</v>
      </c>
      <c r="F63">
        <v>299.40800000000002</v>
      </c>
      <c r="G63">
        <v>990997</v>
      </c>
      <c r="H63">
        <v>-26.931100000000001</v>
      </c>
      <c r="I63">
        <v>-0.48761100000000002</v>
      </c>
      <c r="J63">
        <v>2.0529799999999998</v>
      </c>
    </row>
    <row r="64" spans="1:10" ht="15" customHeight="1" x14ac:dyDescent="0.3">
      <c r="A64">
        <v>228.42400000000001</v>
      </c>
      <c r="B64">
        <v>90479.5</v>
      </c>
      <c r="C64">
        <v>-536.57399999999996</v>
      </c>
      <c r="D64">
        <v>-2.2608199999999998</v>
      </c>
      <c r="E64">
        <v>7.5218099999999996E-2</v>
      </c>
      <c r="F64">
        <v>300.40800000000002</v>
      </c>
      <c r="G64">
        <v>1016140</v>
      </c>
      <c r="H64">
        <v>-25.915800000000001</v>
      </c>
      <c r="I64">
        <v>-0.48806899999999998</v>
      </c>
      <c r="J64">
        <v>2.0005099999999998</v>
      </c>
    </row>
    <row r="65" spans="1:10" ht="15" customHeight="1" x14ac:dyDescent="0.3">
      <c r="A65">
        <v>229.42400000000001</v>
      </c>
      <c r="B65">
        <v>94665.7</v>
      </c>
      <c r="C65">
        <v>-534.42600000000004</v>
      </c>
      <c r="D65">
        <v>-2.2514599999999998</v>
      </c>
      <c r="E65">
        <v>7.5367000000000003E-2</v>
      </c>
      <c r="F65">
        <v>301.40800000000002</v>
      </c>
      <c r="G65">
        <v>1041740</v>
      </c>
      <c r="H65">
        <v>-24.908899999999999</v>
      </c>
      <c r="I65">
        <v>-0.48852400000000001</v>
      </c>
      <c r="J65">
        <v>1.94957</v>
      </c>
    </row>
    <row r="66" spans="1:10" ht="15" customHeight="1" x14ac:dyDescent="0.3">
      <c r="A66">
        <v>230.42400000000001</v>
      </c>
      <c r="B66">
        <v>99001.9</v>
      </c>
      <c r="C66">
        <v>-532.27</v>
      </c>
      <c r="D66">
        <v>-2.2421199999999999</v>
      </c>
      <c r="E66">
        <v>7.5517000000000001E-2</v>
      </c>
      <c r="F66">
        <v>302.40800000000002</v>
      </c>
      <c r="G66">
        <v>1067800</v>
      </c>
      <c r="H66">
        <v>-23.910399999999999</v>
      </c>
      <c r="I66">
        <v>-0.48897499999999999</v>
      </c>
      <c r="J66">
        <v>1.9000900000000001</v>
      </c>
    </row>
    <row r="67" spans="1:10" ht="15" customHeight="1" x14ac:dyDescent="0.3">
      <c r="A67">
        <v>231.42400000000001</v>
      </c>
      <c r="B67">
        <v>103492</v>
      </c>
      <c r="C67">
        <v>-530.10699999999997</v>
      </c>
      <c r="D67">
        <v>-2.23278</v>
      </c>
      <c r="E67">
        <v>7.5667999999999999E-2</v>
      </c>
      <c r="F67">
        <v>303.40800000000002</v>
      </c>
      <c r="G67">
        <v>1094330</v>
      </c>
      <c r="H67">
        <v>-22.9208</v>
      </c>
      <c r="I67">
        <v>-0.48942400000000003</v>
      </c>
      <c r="J67">
        <v>1.8520300000000001</v>
      </c>
    </row>
    <row r="68" spans="1:10" ht="15" customHeight="1" x14ac:dyDescent="0.3">
      <c r="A68">
        <v>232.42400000000001</v>
      </c>
      <c r="B68">
        <v>108139</v>
      </c>
      <c r="C68">
        <v>-527.93700000000001</v>
      </c>
      <c r="D68">
        <v>-2.2234600000000002</v>
      </c>
      <c r="E68">
        <v>7.5820200000000004E-2</v>
      </c>
      <c r="F68">
        <v>304.40800000000002</v>
      </c>
      <c r="G68">
        <v>1121340</v>
      </c>
      <c r="H68">
        <v>-21.940100000000001</v>
      </c>
      <c r="I68">
        <v>-0.48987199999999997</v>
      </c>
      <c r="J68">
        <v>1.8053399999999999</v>
      </c>
    </row>
    <row r="69" spans="1:10" ht="15" customHeight="1" x14ac:dyDescent="0.3">
      <c r="A69">
        <v>233.42400000000001</v>
      </c>
      <c r="B69">
        <v>112946</v>
      </c>
      <c r="C69">
        <v>-525.76</v>
      </c>
      <c r="D69">
        <v>-2.21414</v>
      </c>
      <c r="E69">
        <v>7.5973399999999996E-2</v>
      </c>
      <c r="F69">
        <v>305.40800000000002</v>
      </c>
      <c r="G69">
        <v>1148820</v>
      </c>
      <c r="H69">
        <v>-20.968800000000002</v>
      </c>
      <c r="I69">
        <v>-0.49031999999999998</v>
      </c>
      <c r="J69">
        <v>1.75997</v>
      </c>
    </row>
    <row r="70" spans="1:10" ht="15" customHeight="1" x14ac:dyDescent="0.3">
      <c r="A70">
        <v>234.42400000000001</v>
      </c>
      <c r="B70">
        <v>117919</v>
      </c>
      <c r="C70">
        <v>-523.57500000000005</v>
      </c>
      <c r="D70">
        <v>-2.2048399999999999</v>
      </c>
      <c r="E70">
        <v>7.6127799999999995E-2</v>
      </c>
      <c r="F70">
        <v>306.40800000000002</v>
      </c>
      <c r="G70">
        <v>1176780</v>
      </c>
      <c r="H70">
        <v>-20.006900000000002</v>
      </c>
      <c r="I70">
        <v>-0.49076799999999998</v>
      </c>
      <c r="J70">
        <v>1.7158800000000001</v>
      </c>
    </row>
    <row r="71" spans="1:10" ht="15" customHeight="1" x14ac:dyDescent="0.3">
      <c r="A71">
        <v>235.42400000000001</v>
      </c>
      <c r="B71">
        <v>123060</v>
      </c>
      <c r="C71">
        <v>-521.38300000000004</v>
      </c>
      <c r="D71">
        <v>-2.1955399999999998</v>
      </c>
      <c r="E71">
        <v>7.6283299999999998E-2</v>
      </c>
      <c r="F71">
        <v>307.40800000000002</v>
      </c>
      <c r="G71">
        <v>1205230</v>
      </c>
      <c r="H71">
        <v>-19.0549</v>
      </c>
      <c r="I71">
        <v>-0.49121799999999999</v>
      </c>
      <c r="J71">
        <v>1.6730100000000001</v>
      </c>
    </row>
    <row r="72" spans="1:10" ht="15" customHeight="1" x14ac:dyDescent="0.3">
      <c r="A72">
        <v>236.42400000000001</v>
      </c>
      <c r="B72">
        <v>128373</v>
      </c>
      <c r="C72">
        <v>-519.18299999999999</v>
      </c>
      <c r="D72">
        <v>-2.1862599999999999</v>
      </c>
      <c r="E72">
        <v>7.6439900000000005E-2</v>
      </c>
      <c r="F72">
        <v>308.40800000000002</v>
      </c>
      <c r="G72">
        <v>1234180</v>
      </c>
      <c r="H72">
        <v>-18.113</v>
      </c>
      <c r="I72">
        <v>-0.49167</v>
      </c>
      <c r="J72">
        <v>1.6313299999999999</v>
      </c>
    </row>
    <row r="73" spans="1:10" ht="15" customHeight="1" x14ac:dyDescent="0.3">
      <c r="A73">
        <v>237.42400000000001</v>
      </c>
      <c r="B73">
        <v>133861</v>
      </c>
      <c r="C73">
        <v>-516.976</v>
      </c>
      <c r="D73">
        <v>-2.1769799999999999</v>
      </c>
      <c r="E73">
        <v>7.6597700000000005E-2</v>
      </c>
      <c r="F73">
        <v>309.40800000000002</v>
      </c>
      <c r="G73">
        <v>1263610</v>
      </c>
      <c r="H73">
        <v>-17.1815</v>
      </c>
      <c r="I73">
        <v>-0.49212499999999998</v>
      </c>
      <c r="J73">
        <v>1.5908</v>
      </c>
    </row>
    <row r="74" spans="1:10" ht="15" customHeight="1" x14ac:dyDescent="0.3">
      <c r="A74">
        <v>238.42400000000001</v>
      </c>
      <c r="B74">
        <v>139530</v>
      </c>
      <c r="C74">
        <v>-514.76099999999997</v>
      </c>
      <c r="D74">
        <v>-2.16771</v>
      </c>
      <c r="E74">
        <v>7.67568E-2</v>
      </c>
      <c r="F74">
        <v>310.40800000000002</v>
      </c>
      <c r="G74">
        <v>1293560</v>
      </c>
      <c r="H74">
        <v>-16.2607</v>
      </c>
      <c r="I74">
        <v>-0.492585</v>
      </c>
      <c r="J74">
        <v>1.5513699999999999</v>
      </c>
    </row>
    <row r="75" spans="1:10" ht="15" customHeight="1" x14ac:dyDescent="0.3">
      <c r="A75">
        <v>239.42400000000001</v>
      </c>
      <c r="B75">
        <v>145382</v>
      </c>
      <c r="C75">
        <v>-512.53899999999999</v>
      </c>
      <c r="D75">
        <v>-2.1584500000000002</v>
      </c>
      <c r="E75">
        <v>7.6916999999999999E-2</v>
      </c>
      <c r="F75">
        <v>311.40800000000002</v>
      </c>
      <c r="G75">
        <v>1324000</v>
      </c>
      <c r="H75">
        <v>-15.3508</v>
      </c>
      <c r="I75">
        <v>-0.49305100000000002</v>
      </c>
      <c r="J75">
        <v>1.51301</v>
      </c>
    </row>
    <row r="76" spans="1:10" ht="15" customHeight="1" x14ac:dyDescent="0.3">
      <c r="A76">
        <v>240.42400000000001</v>
      </c>
      <c r="B76">
        <v>151422</v>
      </c>
      <c r="C76">
        <v>-510.30799999999999</v>
      </c>
      <c r="D76">
        <v>-2.1491899999999999</v>
      </c>
      <c r="E76">
        <v>7.7078499999999994E-2</v>
      </c>
      <c r="F76">
        <v>312.40800000000002</v>
      </c>
      <c r="G76">
        <v>1354970</v>
      </c>
      <c r="H76">
        <v>-14.452299999999999</v>
      </c>
      <c r="I76">
        <v>-0.49352299999999999</v>
      </c>
      <c r="J76">
        <v>1.4756899999999999</v>
      </c>
    </row>
    <row r="77" spans="1:10" ht="15" customHeight="1" x14ac:dyDescent="0.3">
      <c r="A77">
        <v>241.42400000000001</v>
      </c>
      <c r="B77">
        <v>157653</v>
      </c>
      <c r="C77">
        <v>-508.07</v>
      </c>
      <c r="D77">
        <v>-2.1399499999999998</v>
      </c>
      <c r="E77">
        <v>7.7241199999999996E-2</v>
      </c>
      <c r="F77">
        <v>313.40800000000002</v>
      </c>
      <c r="G77">
        <v>1386440</v>
      </c>
      <c r="H77">
        <v>-13.5655</v>
      </c>
      <c r="I77">
        <v>-0.494002</v>
      </c>
      <c r="J77">
        <v>1.43936</v>
      </c>
    </row>
    <row r="78" spans="1:10" ht="15" customHeight="1" x14ac:dyDescent="0.3">
      <c r="A78">
        <v>242.42400000000001</v>
      </c>
      <c r="B78">
        <v>164080</v>
      </c>
      <c r="C78">
        <v>-505.82400000000001</v>
      </c>
      <c r="D78">
        <v>-2.1307100000000001</v>
      </c>
      <c r="E78">
        <v>7.7405100000000004E-2</v>
      </c>
      <c r="F78">
        <v>314.40800000000002</v>
      </c>
      <c r="G78">
        <v>1418440</v>
      </c>
      <c r="H78">
        <v>-12.6907</v>
      </c>
      <c r="I78">
        <v>-0.49448999999999999</v>
      </c>
      <c r="J78">
        <v>1.4039999999999999</v>
      </c>
    </row>
    <row r="79" spans="1:10" ht="15" customHeight="1" x14ac:dyDescent="0.3">
      <c r="A79">
        <v>243.42400000000001</v>
      </c>
      <c r="B79">
        <v>170706</v>
      </c>
      <c r="C79">
        <v>-503.57100000000003</v>
      </c>
      <c r="D79">
        <v>-2.12147</v>
      </c>
      <c r="E79">
        <v>7.7570399999999998E-2</v>
      </c>
      <c r="F79">
        <v>315.40800000000002</v>
      </c>
      <c r="G79">
        <v>1450970</v>
      </c>
      <c r="H79">
        <v>-11.828200000000001</v>
      </c>
      <c r="I79">
        <v>-0.49498799999999998</v>
      </c>
      <c r="J79">
        <v>1.36958</v>
      </c>
    </row>
    <row r="80" spans="1:10" ht="15" customHeight="1" x14ac:dyDescent="0.3">
      <c r="A80">
        <v>244.42400000000001</v>
      </c>
      <c r="B80">
        <v>177535</v>
      </c>
      <c r="C80">
        <v>-501.30900000000003</v>
      </c>
      <c r="D80">
        <v>-2.11225</v>
      </c>
      <c r="E80">
        <v>7.7736899999999998E-2</v>
      </c>
      <c r="F80">
        <v>316.40800000000002</v>
      </c>
      <c r="G80">
        <v>1484030</v>
      </c>
      <c r="H80">
        <v>-10.9785</v>
      </c>
      <c r="I80">
        <v>-0.49549700000000002</v>
      </c>
      <c r="J80">
        <v>1.33605</v>
      </c>
    </row>
    <row r="81" spans="1:10" ht="15" customHeight="1" x14ac:dyDescent="0.3">
      <c r="A81">
        <v>245.42400000000001</v>
      </c>
      <c r="B81">
        <v>184572</v>
      </c>
      <c r="C81">
        <v>-499.03899999999999</v>
      </c>
      <c r="D81">
        <v>-2.10303</v>
      </c>
      <c r="E81">
        <v>7.7904799999999996E-2</v>
      </c>
      <c r="F81">
        <v>317.40800000000002</v>
      </c>
      <c r="G81">
        <v>1517620</v>
      </c>
      <c r="H81">
        <v>-10.141999999999999</v>
      </c>
      <c r="I81">
        <v>-0.49601800000000001</v>
      </c>
      <c r="J81">
        <v>1.30339</v>
      </c>
    </row>
    <row r="82" spans="1:10" ht="15" customHeight="1" x14ac:dyDescent="0.3">
      <c r="A82">
        <v>246.42400000000001</v>
      </c>
      <c r="B82">
        <v>191820</v>
      </c>
      <c r="C82">
        <v>-496.76100000000002</v>
      </c>
      <c r="D82">
        <v>-2.0938099999999999</v>
      </c>
      <c r="E82">
        <v>7.8074000000000005E-2</v>
      </c>
      <c r="F82">
        <v>318.40800000000002</v>
      </c>
      <c r="G82">
        <v>1551760</v>
      </c>
      <c r="H82">
        <v>-9.3189799999999998</v>
      </c>
      <c r="I82">
        <v>-0.49655300000000002</v>
      </c>
      <c r="J82">
        <v>1.2715799999999999</v>
      </c>
    </row>
    <row r="83" spans="1:10" ht="15" customHeight="1" x14ac:dyDescent="0.3">
      <c r="A83">
        <v>247.42400000000001</v>
      </c>
      <c r="B83">
        <v>199284</v>
      </c>
      <c r="C83">
        <v>-494.47500000000002</v>
      </c>
      <c r="D83">
        <v>-2.0846100000000001</v>
      </c>
      <c r="E83">
        <v>7.8244599999999997E-2</v>
      </c>
      <c r="F83">
        <v>319.40800000000002</v>
      </c>
      <c r="G83">
        <v>1586440</v>
      </c>
      <c r="H83">
        <v>-8.5099800000000005</v>
      </c>
      <c r="I83">
        <v>-0.49710199999999999</v>
      </c>
      <c r="J83">
        <v>1.24058</v>
      </c>
    </row>
    <row r="84" spans="1:10" ht="15" customHeight="1" x14ac:dyDescent="0.3">
      <c r="A84">
        <v>248.42400000000001</v>
      </c>
      <c r="B84">
        <v>206967</v>
      </c>
      <c r="C84">
        <v>-492.18099999999998</v>
      </c>
      <c r="D84">
        <v>-2.0754000000000001</v>
      </c>
      <c r="E84">
        <v>7.84165E-2</v>
      </c>
      <c r="F84">
        <v>320.40800000000002</v>
      </c>
      <c r="G84">
        <v>1621680</v>
      </c>
      <c r="H84">
        <v>-7.7153900000000002</v>
      </c>
      <c r="I84">
        <v>-0.49766700000000003</v>
      </c>
      <c r="J84">
        <v>1.2103699999999999</v>
      </c>
    </row>
    <row r="85" spans="1:10" ht="15" customHeight="1" x14ac:dyDescent="0.3">
      <c r="A85">
        <v>249.42400000000001</v>
      </c>
      <c r="B85">
        <v>214874</v>
      </c>
      <c r="C85">
        <v>-489.87799999999999</v>
      </c>
      <c r="D85">
        <v>-2.0662099999999999</v>
      </c>
      <c r="E85">
        <v>7.8589900000000004E-2</v>
      </c>
      <c r="F85">
        <v>321.40800000000002</v>
      </c>
      <c r="G85">
        <v>1657480</v>
      </c>
      <c r="H85">
        <v>-6.9356999999999998</v>
      </c>
      <c r="I85">
        <v>-0.498249</v>
      </c>
      <c r="J85">
        <v>1.18092</v>
      </c>
    </row>
    <row r="86" spans="1:10" ht="15" customHeight="1" x14ac:dyDescent="0.3">
      <c r="A86">
        <v>250.42400000000001</v>
      </c>
      <c r="B86">
        <v>223009</v>
      </c>
      <c r="C86">
        <v>-487.56700000000001</v>
      </c>
      <c r="D86">
        <v>-2.0570200000000001</v>
      </c>
      <c r="E86">
        <v>7.8764700000000007E-2</v>
      </c>
      <c r="F86">
        <v>322.40800000000002</v>
      </c>
      <c r="G86">
        <v>1693830</v>
      </c>
      <c r="H86">
        <v>-6.1713800000000001</v>
      </c>
      <c r="I86">
        <v>-0.49885000000000002</v>
      </c>
      <c r="J86">
        <v>1.15221</v>
      </c>
    </row>
    <row r="87" spans="1:10" ht="15" customHeight="1" x14ac:dyDescent="0.3">
      <c r="A87">
        <v>251.42400000000001</v>
      </c>
      <c r="B87">
        <v>231376</v>
      </c>
      <c r="C87">
        <v>-485.24799999999999</v>
      </c>
      <c r="D87">
        <v>-2.0478299999999998</v>
      </c>
      <c r="E87">
        <v>7.8940899999999994E-2</v>
      </c>
      <c r="F87">
        <v>323.40800000000002</v>
      </c>
      <c r="G87">
        <v>1730760</v>
      </c>
      <c r="H87">
        <v>-5.4229399999999996</v>
      </c>
      <c r="I87">
        <v>-0.499471</v>
      </c>
      <c r="J87">
        <v>1.1242099999999999</v>
      </c>
    </row>
    <row r="88" spans="1:10" ht="15" customHeight="1" x14ac:dyDescent="0.3">
      <c r="A88">
        <v>252.42400000000001</v>
      </c>
      <c r="B88">
        <v>239979</v>
      </c>
      <c r="C88">
        <v>-482.92</v>
      </c>
      <c r="D88">
        <v>-2.03864</v>
      </c>
      <c r="E88">
        <v>7.91187E-2</v>
      </c>
      <c r="F88">
        <v>324.40800000000002</v>
      </c>
      <c r="G88">
        <v>1768260</v>
      </c>
      <c r="H88">
        <v>-4.6909099999999997</v>
      </c>
      <c r="I88">
        <v>-0.50011399999999995</v>
      </c>
      <c r="J88">
        <v>1.0969100000000001</v>
      </c>
    </row>
    <row r="89" spans="1:10" ht="15" customHeight="1" x14ac:dyDescent="0.3">
      <c r="A89">
        <v>253.42400000000001</v>
      </c>
      <c r="B89">
        <v>248823</v>
      </c>
      <c r="C89">
        <v>-480.58300000000003</v>
      </c>
      <c r="D89">
        <v>-2.0294699999999999</v>
      </c>
      <c r="E89">
        <v>7.9297900000000004E-2</v>
      </c>
      <c r="F89">
        <v>325.40800000000002</v>
      </c>
      <c r="G89">
        <v>1806330</v>
      </c>
      <c r="H89">
        <v>-3.9758399999999998</v>
      </c>
      <c r="I89">
        <v>-0.50077899999999997</v>
      </c>
      <c r="J89">
        <v>1.0702700000000001</v>
      </c>
    </row>
    <row r="90" spans="1:10" ht="15" customHeight="1" x14ac:dyDescent="0.3">
      <c r="A90">
        <v>254.42400000000001</v>
      </c>
      <c r="B90">
        <v>257911</v>
      </c>
      <c r="C90">
        <v>-478.238</v>
      </c>
      <c r="D90">
        <v>-2.0202900000000001</v>
      </c>
      <c r="E90">
        <v>7.9478599999999996E-2</v>
      </c>
      <c r="F90">
        <v>326.40800000000002</v>
      </c>
      <c r="G90">
        <v>1844990</v>
      </c>
      <c r="H90">
        <v>-3.2783199999999999</v>
      </c>
      <c r="I90">
        <v>-0.50146999999999997</v>
      </c>
      <c r="J90">
        <v>1.0442800000000001</v>
      </c>
    </row>
    <row r="91" spans="1:10" ht="15" customHeight="1" x14ac:dyDescent="0.3">
      <c r="A91">
        <v>255.42400000000001</v>
      </c>
      <c r="B91">
        <v>267248</v>
      </c>
      <c r="C91">
        <v>-475.88400000000001</v>
      </c>
      <c r="D91">
        <v>-2.01112</v>
      </c>
      <c r="E91">
        <v>7.9660900000000007E-2</v>
      </c>
      <c r="F91">
        <v>327.40800000000002</v>
      </c>
      <c r="G91">
        <v>1884240</v>
      </c>
      <c r="H91">
        <v>-2.5989599999999999</v>
      </c>
      <c r="I91">
        <v>-0.50218700000000005</v>
      </c>
      <c r="J91">
        <v>1.01891</v>
      </c>
    </row>
    <row r="92" spans="1:10" ht="15" customHeight="1" x14ac:dyDescent="0.3">
      <c r="A92">
        <v>256.42399999999998</v>
      </c>
      <c r="B92">
        <v>276838</v>
      </c>
      <c r="C92">
        <v>-473.52100000000002</v>
      </c>
      <c r="D92">
        <v>-2.0019499999999999</v>
      </c>
      <c r="E92">
        <v>7.9844799999999994E-2</v>
      </c>
      <c r="F92">
        <v>328.40800000000002</v>
      </c>
      <c r="G92">
        <v>1924090</v>
      </c>
      <c r="H92">
        <v>-1.9383900000000001</v>
      </c>
      <c r="I92">
        <v>-0.50293299999999996</v>
      </c>
      <c r="J92">
        <v>0.99414999999999998</v>
      </c>
    </row>
    <row r="93" spans="1:10" ht="15" customHeight="1" x14ac:dyDescent="0.3">
      <c r="A93">
        <v>257.42399999999998</v>
      </c>
      <c r="B93">
        <v>286686</v>
      </c>
      <c r="C93">
        <v>-471.15</v>
      </c>
      <c r="D93">
        <v>-1.9927900000000001</v>
      </c>
      <c r="E93">
        <v>8.0030299999999999E-2</v>
      </c>
      <c r="F93">
        <v>329.40800000000002</v>
      </c>
      <c r="G93">
        <v>1964530</v>
      </c>
      <c r="H93">
        <v>-1.2972999999999999</v>
      </c>
      <c r="I93">
        <v>-0.50370800000000004</v>
      </c>
      <c r="J93">
        <v>0.96997599999999995</v>
      </c>
    </row>
    <row r="94" spans="1:10" ht="15" customHeight="1" x14ac:dyDescent="0.3">
      <c r="A94">
        <v>258.42399999999998</v>
      </c>
      <c r="B94">
        <v>296795</v>
      </c>
      <c r="C94">
        <v>-468.76900000000001</v>
      </c>
      <c r="D94">
        <v>-1.9836199999999999</v>
      </c>
      <c r="E94">
        <v>8.0217300000000005E-2</v>
      </c>
      <c r="F94">
        <v>330.40800000000002</v>
      </c>
      <c r="G94">
        <v>2005580</v>
      </c>
      <c r="H94">
        <v>-0.67639899999999997</v>
      </c>
      <c r="I94">
        <v>-0.50451599999999996</v>
      </c>
      <c r="J94">
        <v>0.94637000000000004</v>
      </c>
    </row>
    <row r="95" spans="1:10" ht="15" customHeight="1" x14ac:dyDescent="0.3">
      <c r="A95">
        <v>259.42399999999998</v>
      </c>
      <c r="B95">
        <v>307170</v>
      </c>
      <c r="C95">
        <v>-466.38</v>
      </c>
      <c r="D95">
        <v>-1.9744600000000001</v>
      </c>
      <c r="E95">
        <v>8.0406099999999994E-2</v>
      </c>
      <c r="F95">
        <v>331.40800000000002</v>
      </c>
      <c r="G95">
        <v>2047240</v>
      </c>
      <c r="H95">
        <v>-7.6429300000000006E-2</v>
      </c>
      <c r="I95">
        <v>-0.50535799999999997</v>
      </c>
      <c r="J95">
        <v>0.92331300000000005</v>
      </c>
    </row>
    <row r="96" spans="1:10" ht="15" customHeight="1" x14ac:dyDescent="0.3">
      <c r="A96">
        <v>260.42399999999998</v>
      </c>
      <c r="B96">
        <v>317816</v>
      </c>
      <c r="C96">
        <v>-463.98099999999999</v>
      </c>
      <c r="D96">
        <v>-1.9653099999999999</v>
      </c>
      <c r="E96">
        <v>8.0596500000000001E-2</v>
      </c>
      <c r="F96">
        <v>332.40800000000002</v>
      </c>
      <c r="G96">
        <v>2089510</v>
      </c>
      <c r="H96">
        <v>0.50181399999999998</v>
      </c>
      <c r="I96">
        <v>-0.50623600000000002</v>
      </c>
      <c r="J96">
        <v>0.900787</v>
      </c>
    </row>
    <row r="97" spans="1:10" ht="15" customHeight="1" x14ac:dyDescent="0.3">
      <c r="A97">
        <v>261.42399999999998</v>
      </c>
      <c r="B97">
        <v>328736</v>
      </c>
      <c r="C97">
        <v>-461.57299999999998</v>
      </c>
      <c r="D97">
        <v>-1.9561500000000001</v>
      </c>
      <c r="E97">
        <v>8.0788700000000005E-2</v>
      </c>
      <c r="F97">
        <v>333.40800000000002</v>
      </c>
      <c r="G97">
        <v>2132410</v>
      </c>
      <c r="H97">
        <v>1.05749</v>
      </c>
      <c r="I97">
        <v>-0.50715200000000005</v>
      </c>
      <c r="J97">
        <v>0.87877700000000003</v>
      </c>
    </row>
    <row r="98" spans="1:10" ht="15" customHeight="1" x14ac:dyDescent="0.3">
      <c r="A98">
        <v>262.42399999999998</v>
      </c>
      <c r="B98">
        <v>339935</v>
      </c>
      <c r="C98">
        <v>-459.15600000000001</v>
      </c>
      <c r="D98">
        <v>-1.94699</v>
      </c>
      <c r="E98">
        <v>8.0982600000000002E-2</v>
      </c>
      <c r="F98">
        <v>334.40800000000002</v>
      </c>
      <c r="G98">
        <v>2175930</v>
      </c>
      <c r="H98">
        <v>1.5897300000000001</v>
      </c>
      <c r="I98">
        <v>-0.50810999999999995</v>
      </c>
      <c r="J98">
        <v>0.85726500000000005</v>
      </c>
    </row>
    <row r="99" spans="1:10" ht="15" customHeight="1" x14ac:dyDescent="0.3">
      <c r="A99">
        <v>263.42399999999998</v>
      </c>
      <c r="B99">
        <v>351417</v>
      </c>
      <c r="C99">
        <v>-456.72899999999998</v>
      </c>
      <c r="D99">
        <v>-1.93784</v>
      </c>
      <c r="E99">
        <v>8.1178299999999995E-2</v>
      </c>
      <c r="F99">
        <v>335.40800000000002</v>
      </c>
      <c r="G99">
        <v>2220090</v>
      </c>
      <c r="H99">
        <v>2.0975799999999998</v>
      </c>
      <c r="I99">
        <v>-0.50910999999999995</v>
      </c>
      <c r="J99">
        <v>0.83623400000000003</v>
      </c>
    </row>
    <row r="100" spans="1:10" ht="15" customHeight="1" x14ac:dyDescent="0.3">
      <c r="A100">
        <v>264.42399999999998</v>
      </c>
      <c r="B100">
        <v>363188</v>
      </c>
      <c r="C100">
        <v>-454.29300000000001</v>
      </c>
      <c r="D100">
        <v>-1.92869</v>
      </c>
      <c r="E100">
        <v>8.1375799999999998E-2</v>
      </c>
      <c r="F100">
        <v>336.40800000000002</v>
      </c>
      <c r="G100">
        <v>2264880</v>
      </c>
      <c r="H100">
        <v>2.5800399999999999</v>
      </c>
      <c r="I100">
        <v>-0.51015699999999997</v>
      </c>
      <c r="J100">
        <v>0.81567100000000003</v>
      </c>
    </row>
    <row r="101" spans="1:10" ht="15" customHeight="1" x14ac:dyDescent="0.3">
      <c r="A101">
        <v>265.42399999999998</v>
      </c>
      <c r="B101">
        <v>375250</v>
      </c>
      <c r="C101">
        <v>-451.84699999999998</v>
      </c>
      <c r="D101">
        <v>-1.91954</v>
      </c>
      <c r="E101">
        <v>8.1575099999999998E-2</v>
      </c>
      <c r="F101">
        <v>337.40800000000002</v>
      </c>
      <c r="G101">
        <v>2310320</v>
      </c>
      <c r="H101">
        <v>3.03607</v>
      </c>
      <c r="I101">
        <v>-0.51125200000000004</v>
      </c>
      <c r="J101">
        <v>0.79555900000000002</v>
      </c>
    </row>
    <row r="102" spans="1:10" ht="15" customHeight="1" x14ac:dyDescent="0.3">
      <c r="A102">
        <v>266.42399999999998</v>
      </c>
      <c r="B102">
        <v>387609</v>
      </c>
      <c r="C102">
        <v>-449.392</v>
      </c>
      <c r="D102">
        <v>-1.91038</v>
      </c>
      <c r="E102">
        <v>8.1776299999999996E-2</v>
      </c>
      <c r="F102">
        <v>338.40800000000002</v>
      </c>
      <c r="G102">
        <v>2356400</v>
      </c>
      <c r="H102">
        <v>3.4645299999999999</v>
      </c>
      <c r="I102">
        <v>-0.51239900000000005</v>
      </c>
      <c r="J102">
        <v>0.77588400000000002</v>
      </c>
    </row>
    <row r="103" spans="1:10" ht="15" customHeight="1" x14ac:dyDescent="0.3">
      <c r="A103">
        <v>267.42399999999998</v>
      </c>
      <c r="B103">
        <v>400269</v>
      </c>
      <c r="C103">
        <v>-446.92700000000002</v>
      </c>
      <c r="D103">
        <v>-1.90123</v>
      </c>
      <c r="E103">
        <v>8.1979399999999994E-2</v>
      </c>
      <c r="F103">
        <v>339.40800000000002</v>
      </c>
      <c r="G103">
        <v>2403140</v>
      </c>
      <c r="H103">
        <v>3.8642300000000001</v>
      </c>
      <c r="I103">
        <v>-0.51360099999999997</v>
      </c>
      <c r="J103">
        <v>0.75663100000000005</v>
      </c>
    </row>
    <row r="104" spans="1:10" ht="15" customHeight="1" x14ac:dyDescent="0.3">
      <c r="A104">
        <v>268.42399999999998</v>
      </c>
      <c r="B104">
        <v>413234</v>
      </c>
      <c r="C104">
        <v>-444.452</v>
      </c>
      <c r="D104">
        <v>-1.89208</v>
      </c>
      <c r="E104">
        <v>8.2184499999999994E-2</v>
      </c>
      <c r="F104">
        <v>340.40800000000002</v>
      </c>
      <c r="G104">
        <v>2450540</v>
      </c>
      <c r="H104">
        <v>4.2338899999999997</v>
      </c>
      <c r="I104">
        <v>-0.51486100000000001</v>
      </c>
      <c r="J104">
        <v>0.737788</v>
      </c>
    </row>
    <row r="105" spans="1:10" ht="15" customHeight="1" x14ac:dyDescent="0.3">
      <c r="A105">
        <v>269.42399999999998</v>
      </c>
      <c r="B105">
        <v>426510</v>
      </c>
      <c r="C105">
        <v>-441.96800000000002</v>
      </c>
      <c r="D105">
        <v>-1.88293</v>
      </c>
      <c r="E105">
        <v>8.2391500000000006E-2</v>
      </c>
      <c r="F105">
        <v>341.40800000000002</v>
      </c>
      <c r="G105">
        <v>2498610</v>
      </c>
      <c r="H105">
        <v>4.57212</v>
      </c>
      <c r="I105">
        <v>-0.51618299999999995</v>
      </c>
      <c r="J105">
        <v>0.71933899999999995</v>
      </c>
    </row>
    <row r="106" spans="1:10" ht="15" customHeight="1" x14ac:dyDescent="0.3">
      <c r="A106">
        <v>270.42399999999998</v>
      </c>
      <c r="B106">
        <v>440099</v>
      </c>
      <c r="C106">
        <v>-439.47300000000001</v>
      </c>
      <c r="D106">
        <v>-1.8737699999999999</v>
      </c>
      <c r="E106">
        <v>8.2600599999999996E-2</v>
      </c>
      <c r="F106">
        <v>342.40800000000002</v>
      </c>
      <c r="G106">
        <v>2547350</v>
      </c>
      <c r="H106">
        <v>4.8774699999999998</v>
      </c>
      <c r="I106">
        <v>-0.51756999999999997</v>
      </c>
      <c r="J106">
        <v>0.70127200000000001</v>
      </c>
    </row>
    <row r="107" spans="1:10" ht="15" customHeight="1" x14ac:dyDescent="0.3">
      <c r="A107">
        <v>271.42399999999998</v>
      </c>
      <c r="B107">
        <v>454008</v>
      </c>
      <c r="C107">
        <v>-436.96800000000002</v>
      </c>
      <c r="D107">
        <v>-1.8646199999999999</v>
      </c>
      <c r="E107">
        <v>8.2811700000000002E-2</v>
      </c>
      <c r="F107">
        <v>343.40800000000002</v>
      </c>
      <c r="G107">
        <v>2596770</v>
      </c>
      <c r="H107">
        <v>5.1483600000000003</v>
      </c>
      <c r="I107">
        <v>-0.51902700000000002</v>
      </c>
      <c r="J107">
        <v>0.68357400000000001</v>
      </c>
    </row>
    <row r="108" spans="1:10" ht="15" customHeight="1" x14ac:dyDescent="0.3">
      <c r="A108">
        <v>272.42399999999998</v>
      </c>
      <c r="B108">
        <v>468239</v>
      </c>
      <c r="C108">
        <v>-434.45299999999997</v>
      </c>
      <c r="D108">
        <v>-1.8554600000000001</v>
      </c>
      <c r="E108">
        <v>8.3024899999999999E-2</v>
      </c>
      <c r="F108">
        <v>344.40800000000002</v>
      </c>
      <c r="G108">
        <v>2646870</v>
      </c>
      <c r="H108">
        <v>5.3830900000000002</v>
      </c>
      <c r="I108">
        <v>-0.52055799999999997</v>
      </c>
      <c r="J108">
        <v>0.66623299999999996</v>
      </c>
    </row>
    <row r="109" spans="1:10" ht="15" customHeight="1" x14ac:dyDescent="0.3">
      <c r="A109">
        <v>273.42399999999998</v>
      </c>
      <c r="B109">
        <v>482799</v>
      </c>
      <c r="C109">
        <v>-431.92700000000002</v>
      </c>
      <c r="D109">
        <v>-1.8463099999999999</v>
      </c>
      <c r="E109">
        <v>8.32402E-2</v>
      </c>
      <c r="F109">
        <v>345.40800000000002</v>
      </c>
      <c r="G109">
        <v>2697660</v>
      </c>
      <c r="H109">
        <v>5.5798300000000003</v>
      </c>
      <c r="I109">
        <v>-0.52216799999999997</v>
      </c>
      <c r="J109">
        <v>0.64923500000000001</v>
      </c>
    </row>
    <row r="110" spans="1:10" ht="15" customHeight="1" x14ac:dyDescent="0.3">
      <c r="A110">
        <v>274.42399999999998</v>
      </c>
      <c r="B110">
        <v>497690</v>
      </c>
      <c r="C110">
        <v>-429.39100000000002</v>
      </c>
      <c r="D110">
        <v>-1.83714</v>
      </c>
      <c r="E110">
        <v>8.3457799999999999E-2</v>
      </c>
      <c r="F110">
        <v>346.40800000000002</v>
      </c>
      <c r="G110">
        <v>2749150</v>
      </c>
      <c r="H110">
        <v>5.7366099999999998</v>
      </c>
      <c r="I110">
        <v>-0.52386200000000005</v>
      </c>
      <c r="J110">
        <v>0.63256900000000005</v>
      </c>
    </row>
    <row r="111" spans="1:10" ht="15" customHeight="1" x14ac:dyDescent="0.3">
      <c r="A111">
        <v>275.42399999999998</v>
      </c>
      <c r="B111">
        <v>512919</v>
      </c>
      <c r="C111">
        <v>-426.84399999999999</v>
      </c>
      <c r="D111">
        <v>-1.8279799999999999</v>
      </c>
      <c r="E111">
        <v>8.3677500000000002E-2</v>
      </c>
      <c r="F111">
        <v>347.40800000000002</v>
      </c>
      <c r="G111">
        <v>2801340</v>
      </c>
      <c r="H111">
        <v>5.8512899999999997</v>
      </c>
      <c r="I111">
        <v>-0.52564500000000003</v>
      </c>
      <c r="J111">
        <v>0.61622299999999997</v>
      </c>
    </row>
    <row r="112" spans="1:10" ht="15" customHeight="1" x14ac:dyDescent="0.3">
      <c r="A112">
        <v>276.42399999999998</v>
      </c>
      <c r="B112">
        <v>528489</v>
      </c>
      <c r="C112">
        <v>-424.28699999999998</v>
      </c>
      <c r="D112">
        <v>-1.81881</v>
      </c>
      <c r="E112">
        <v>8.3899600000000005E-2</v>
      </c>
      <c r="F112">
        <v>348.40800000000002</v>
      </c>
      <c r="G112">
        <v>2854230</v>
      </c>
      <c r="H112">
        <v>5.9215600000000004</v>
      </c>
      <c r="I112">
        <v>-0.52752299999999996</v>
      </c>
      <c r="J112">
        <v>0.60018499999999997</v>
      </c>
    </row>
    <row r="113" spans="1:10" ht="15" customHeight="1" x14ac:dyDescent="0.3">
      <c r="A113">
        <v>277.42399999999998</v>
      </c>
      <c r="B113">
        <v>544405</v>
      </c>
      <c r="C113">
        <v>-421.71899999999999</v>
      </c>
      <c r="D113">
        <v>-1.80965</v>
      </c>
      <c r="E113">
        <v>8.4123900000000001E-2</v>
      </c>
      <c r="F113">
        <v>349.40800000000002</v>
      </c>
      <c r="G113">
        <v>2907840</v>
      </c>
      <c r="H113">
        <v>5.94489</v>
      </c>
      <c r="I113">
        <v>-0.52950299999999995</v>
      </c>
      <c r="J113">
        <v>0.58444399999999996</v>
      </c>
    </row>
    <row r="114" spans="1:10" ht="15" customHeight="1" x14ac:dyDescent="0.3">
      <c r="A114">
        <v>278.42399999999998</v>
      </c>
      <c r="B114">
        <v>560671</v>
      </c>
      <c r="C114">
        <v>-419.14</v>
      </c>
      <c r="D114">
        <v>-1.80047</v>
      </c>
      <c r="E114">
        <v>8.4350700000000001E-2</v>
      </c>
      <c r="F114">
        <v>350.40800000000002</v>
      </c>
      <c r="G114">
        <v>2962170</v>
      </c>
      <c r="H114">
        <v>5.9185400000000001</v>
      </c>
      <c r="I114">
        <v>-0.53159199999999995</v>
      </c>
      <c r="J114">
        <v>0.56898700000000002</v>
      </c>
    </row>
    <row r="115" spans="1:10" ht="15" customHeight="1" x14ac:dyDescent="0.3">
      <c r="A115">
        <v>279.42399999999998</v>
      </c>
      <c r="B115">
        <v>577292</v>
      </c>
      <c r="C115">
        <v>-416.55</v>
      </c>
      <c r="D115">
        <v>-1.79129</v>
      </c>
      <c r="E115">
        <v>8.4579799999999997E-2</v>
      </c>
      <c r="F115">
        <v>351.40800000000002</v>
      </c>
      <c r="G115">
        <v>3017230</v>
      </c>
      <c r="H115">
        <v>5.8395000000000001</v>
      </c>
      <c r="I115">
        <v>-0.53379699999999997</v>
      </c>
      <c r="J115">
        <v>0.55380300000000005</v>
      </c>
    </row>
    <row r="116" spans="1:10" ht="15" customHeight="1" x14ac:dyDescent="0.3">
      <c r="A116">
        <v>280.42399999999998</v>
      </c>
      <c r="B116">
        <v>594273</v>
      </c>
      <c r="C116">
        <v>-413.94900000000001</v>
      </c>
      <c r="D116">
        <v>-1.7821100000000001</v>
      </c>
      <c r="E116">
        <v>8.4811399999999995E-2</v>
      </c>
      <c r="F116">
        <v>352.40800000000002</v>
      </c>
      <c r="G116">
        <v>3073010</v>
      </c>
      <c r="H116">
        <v>5.7045000000000003</v>
      </c>
      <c r="I116">
        <v>-0.53612700000000002</v>
      </c>
      <c r="J116">
        <v>0.53888199999999997</v>
      </c>
    </row>
    <row r="117" spans="1:10" ht="15" customHeight="1" x14ac:dyDescent="0.3">
      <c r="A117">
        <v>281.42399999999998</v>
      </c>
      <c r="B117">
        <v>611618</v>
      </c>
      <c r="C117">
        <v>-411.33600000000001</v>
      </c>
      <c r="D117">
        <v>-1.7729299999999999</v>
      </c>
      <c r="E117">
        <v>8.5045499999999996E-2</v>
      </c>
      <c r="F117">
        <v>353.40800000000002</v>
      </c>
      <c r="G117">
        <v>3129540</v>
      </c>
      <c r="H117">
        <v>5.5099200000000002</v>
      </c>
      <c r="I117">
        <v>-0.53859199999999996</v>
      </c>
      <c r="J117">
        <v>0.52421099999999998</v>
      </c>
    </row>
    <row r="118" spans="1:10" ht="15" customHeight="1" x14ac:dyDescent="0.3">
      <c r="A118">
        <v>282.42399999999998</v>
      </c>
      <c r="B118">
        <v>629332</v>
      </c>
      <c r="C118">
        <v>-408.71300000000002</v>
      </c>
      <c r="D118">
        <v>-1.76373</v>
      </c>
      <c r="E118">
        <v>8.5282200000000002E-2</v>
      </c>
      <c r="F118">
        <v>354.40800000000002</v>
      </c>
      <c r="G118">
        <v>3186810</v>
      </c>
      <c r="H118">
        <v>5.2518099999999999</v>
      </c>
      <c r="I118">
        <v>-0.54120000000000001</v>
      </c>
      <c r="J118">
        <v>0.50978000000000001</v>
      </c>
    </row>
    <row r="119" spans="1:10" ht="15" customHeight="1" x14ac:dyDescent="0.3">
      <c r="A119">
        <v>283.42399999999998</v>
      </c>
      <c r="B119">
        <v>647419</v>
      </c>
      <c r="C119">
        <v>-406.077</v>
      </c>
      <c r="D119">
        <v>-1.75454</v>
      </c>
      <c r="E119">
        <v>8.55215E-2</v>
      </c>
      <c r="F119">
        <v>355.40800000000002</v>
      </c>
      <c r="G119">
        <v>3244830</v>
      </c>
      <c r="H119">
        <v>4.92577</v>
      </c>
      <c r="I119">
        <v>-0.54396500000000003</v>
      </c>
      <c r="J119">
        <v>0.49557699999999999</v>
      </c>
    </row>
    <row r="120" spans="1:10" ht="15" customHeight="1" x14ac:dyDescent="0.3">
      <c r="A120">
        <v>284.42399999999998</v>
      </c>
      <c r="B120">
        <v>665884</v>
      </c>
      <c r="C120">
        <v>-403.43</v>
      </c>
      <c r="D120">
        <v>-1.74533</v>
      </c>
      <c r="E120">
        <v>8.5763500000000006E-2</v>
      </c>
      <c r="F120">
        <v>356.40800000000002</v>
      </c>
      <c r="G120">
        <v>3303610</v>
      </c>
      <c r="H120">
        <v>4.5269899999999996</v>
      </c>
      <c r="I120">
        <v>-0.54689699999999997</v>
      </c>
      <c r="J120">
        <v>0.48159099999999999</v>
      </c>
    </row>
    <row r="121" spans="1:10" ht="15" customHeight="1" x14ac:dyDescent="0.3">
      <c r="A121">
        <v>285.42399999999998</v>
      </c>
      <c r="B121">
        <v>684732</v>
      </c>
      <c r="C121">
        <v>-400.77100000000002</v>
      </c>
      <c r="D121">
        <v>-1.7361200000000001</v>
      </c>
      <c r="E121">
        <v>8.6008200000000007E-2</v>
      </c>
      <c r="F121">
        <v>357.40800000000002</v>
      </c>
      <c r="G121">
        <v>3363150</v>
      </c>
      <c r="H121">
        <v>4.0501199999999997</v>
      </c>
      <c r="I121">
        <v>-0.55001</v>
      </c>
      <c r="J121">
        <v>0.46781099999999998</v>
      </c>
    </row>
    <row r="122" spans="1:10" ht="15" customHeight="1" x14ac:dyDescent="0.3">
      <c r="A122">
        <v>286.42399999999998</v>
      </c>
      <c r="B122">
        <v>703967</v>
      </c>
      <c r="C122">
        <v>-398.1</v>
      </c>
      <c r="D122">
        <v>-1.7269099999999999</v>
      </c>
      <c r="E122">
        <v>8.6255799999999994E-2</v>
      </c>
      <c r="F122">
        <v>358.40800000000002</v>
      </c>
      <c r="G122">
        <v>3423470</v>
      </c>
      <c r="H122">
        <v>3.4892500000000002</v>
      </c>
      <c r="I122">
        <v>-0.55332099999999995</v>
      </c>
      <c r="J122">
        <v>0.45422499999999999</v>
      </c>
    </row>
    <row r="123" spans="1:10" ht="15" customHeight="1" x14ac:dyDescent="0.3">
      <c r="A123">
        <v>287.42399999999998</v>
      </c>
      <c r="B123">
        <v>723594</v>
      </c>
      <c r="C123">
        <v>-395.41699999999997</v>
      </c>
      <c r="D123">
        <v>-1.7176800000000001</v>
      </c>
      <c r="E123">
        <v>8.6506200000000005E-2</v>
      </c>
      <c r="F123">
        <v>359.40800000000002</v>
      </c>
      <c r="G123">
        <v>3484560</v>
      </c>
      <c r="H123">
        <v>2.8378399999999999</v>
      </c>
      <c r="I123">
        <v>-0.55684400000000001</v>
      </c>
      <c r="J123">
        <v>0.44082199999999999</v>
      </c>
    </row>
    <row r="124" spans="1:10" ht="15" customHeight="1" x14ac:dyDescent="0.3">
      <c r="A124">
        <v>288.42399999999998</v>
      </c>
      <c r="B124">
        <v>743618</v>
      </c>
      <c r="C124">
        <v>-392.721</v>
      </c>
      <c r="D124">
        <v>-1.70845</v>
      </c>
      <c r="E124">
        <v>8.6759600000000006E-2</v>
      </c>
      <c r="F124">
        <v>360.40800000000002</v>
      </c>
      <c r="G124">
        <v>3546430</v>
      </c>
      <c r="H124">
        <v>2.0886900000000002</v>
      </c>
      <c r="I124">
        <v>-0.56059899999999996</v>
      </c>
      <c r="J124">
        <v>0.42759200000000003</v>
      </c>
    </row>
    <row r="125" spans="1:10" ht="15" customHeight="1" x14ac:dyDescent="0.3">
      <c r="A125">
        <v>289.42399999999998</v>
      </c>
      <c r="B125">
        <v>764042</v>
      </c>
      <c r="C125">
        <v>-390.01299999999998</v>
      </c>
      <c r="D125">
        <v>-1.6992100000000001</v>
      </c>
      <c r="E125">
        <v>8.7015999999999996E-2</v>
      </c>
      <c r="F125">
        <v>361.40800000000002</v>
      </c>
      <c r="G125">
        <v>3609090</v>
      </c>
      <c r="H125">
        <v>1.2338800000000001</v>
      </c>
      <c r="I125">
        <v>-0.56460699999999997</v>
      </c>
      <c r="J125">
        <v>0.41452299999999997</v>
      </c>
    </row>
    <row r="126" spans="1:10" ht="15" customHeight="1" x14ac:dyDescent="0.3">
      <c r="A126">
        <v>290.42399999999998</v>
      </c>
      <c r="B126">
        <v>784873</v>
      </c>
      <c r="C126">
        <v>-387.29300000000001</v>
      </c>
      <c r="D126">
        <v>-1.68997</v>
      </c>
      <c r="E126">
        <v>8.7275400000000003E-2</v>
      </c>
      <c r="F126">
        <v>362.40800000000002</v>
      </c>
      <c r="G126">
        <v>3672550</v>
      </c>
      <c r="H126">
        <v>0.26484600000000003</v>
      </c>
      <c r="I126">
        <v>-0.56888799999999995</v>
      </c>
      <c r="J126">
        <v>0.40160699999999999</v>
      </c>
    </row>
    <row r="127" spans="1:10" ht="15" customHeight="1" x14ac:dyDescent="0.3">
      <c r="A127">
        <v>291.42399999999998</v>
      </c>
      <c r="B127">
        <v>806114</v>
      </c>
      <c r="C127">
        <v>-384.55900000000003</v>
      </c>
      <c r="D127">
        <v>-1.6807099999999999</v>
      </c>
      <c r="E127">
        <v>8.7538000000000005E-2</v>
      </c>
      <c r="F127">
        <v>363.40800000000002</v>
      </c>
      <c r="G127">
        <v>3736820</v>
      </c>
      <c r="H127">
        <v>-0.827515</v>
      </c>
      <c r="I127">
        <v>-0.573465</v>
      </c>
      <c r="J127">
        <v>0.38883499999999999</v>
      </c>
    </row>
    <row r="128" spans="1:10" ht="15" customHeight="1" x14ac:dyDescent="0.3">
      <c r="A128">
        <v>292.42399999999998</v>
      </c>
      <c r="B128">
        <v>827771</v>
      </c>
      <c r="C128">
        <v>-381.81299999999999</v>
      </c>
      <c r="D128">
        <v>-1.67144</v>
      </c>
      <c r="E128">
        <v>8.7803800000000001E-2</v>
      </c>
      <c r="F128">
        <v>364.40800000000002</v>
      </c>
      <c r="G128">
        <v>3801890</v>
      </c>
      <c r="H128">
        <v>-2.0525199999999999</v>
      </c>
      <c r="I128">
        <v>-0.57836299999999996</v>
      </c>
      <c r="J128">
        <v>0.37620199999999998</v>
      </c>
    </row>
    <row r="129" spans="1:10" ht="15" customHeight="1" x14ac:dyDescent="0.3">
      <c r="A129">
        <v>293.42399999999998</v>
      </c>
      <c r="B129">
        <v>849847</v>
      </c>
      <c r="C129">
        <v>-379.053</v>
      </c>
      <c r="D129">
        <v>-1.6621699999999999</v>
      </c>
      <c r="E129">
        <v>8.8072999999999999E-2</v>
      </c>
      <c r="F129">
        <v>365.40800000000002</v>
      </c>
      <c r="G129">
        <v>3867790</v>
      </c>
      <c r="H129">
        <v>-3.4190399999999999</v>
      </c>
      <c r="I129">
        <v>-0.58360299999999998</v>
      </c>
      <c r="J129">
        <v>0.363709</v>
      </c>
    </row>
    <row r="130" spans="1:10" ht="15" customHeight="1" x14ac:dyDescent="0.3">
      <c r="A130">
        <v>294.42399999999998</v>
      </c>
      <c r="B130">
        <v>872348</v>
      </c>
      <c r="C130">
        <v>-376.28</v>
      </c>
      <c r="D130">
        <v>-1.6528799999999999</v>
      </c>
      <c r="E130">
        <v>8.8345499999999993E-2</v>
      </c>
      <c r="F130">
        <v>366.40800000000002</v>
      </c>
      <c r="G130">
        <v>3934500</v>
      </c>
      <c r="H130">
        <v>-4.9341799999999996</v>
      </c>
      <c r="I130">
        <v>-0.589202</v>
      </c>
      <c r="J130">
        <v>0.35136299999999998</v>
      </c>
    </row>
    <row r="131" spans="1:10" ht="15" customHeight="1" x14ac:dyDescent="0.3">
      <c r="A131">
        <v>295.42399999999998</v>
      </c>
      <c r="B131">
        <v>895279</v>
      </c>
      <c r="C131">
        <v>-373.49400000000003</v>
      </c>
      <c r="D131">
        <v>-1.64358</v>
      </c>
      <c r="E131">
        <v>8.8621500000000006E-2</v>
      </c>
      <c r="F131">
        <v>367.40800000000002</v>
      </c>
      <c r="G131">
        <v>4002050</v>
      </c>
      <c r="H131">
        <v>-6.6008899999999997</v>
      </c>
      <c r="I131">
        <v>-0.59516500000000006</v>
      </c>
      <c r="J131">
        <v>0.33918500000000001</v>
      </c>
    </row>
    <row r="132" spans="1:10" ht="15" customHeight="1" x14ac:dyDescent="0.3">
      <c r="A132">
        <v>296.42399999999998</v>
      </c>
      <c r="B132">
        <v>918644</v>
      </c>
      <c r="C132">
        <v>-370.69400000000002</v>
      </c>
      <c r="D132">
        <v>-1.6342699999999999</v>
      </c>
      <c r="E132">
        <v>8.8901099999999997E-2</v>
      </c>
      <c r="F132">
        <v>368.40800000000002</v>
      </c>
      <c r="G132">
        <v>4070440</v>
      </c>
      <c r="H132">
        <v>-8.4138599999999997</v>
      </c>
      <c r="I132">
        <v>-0.60147700000000004</v>
      </c>
      <c r="J132">
        <v>0.32721800000000001</v>
      </c>
    </row>
    <row r="133" spans="1:10" ht="15" customHeight="1" x14ac:dyDescent="0.3">
      <c r="A133">
        <v>297.42399999999998</v>
      </c>
      <c r="B133">
        <v>942448</v>
      </c>
      <c r="C133">
        <v>-367.87900000000002</v>
      </c>
      <c r="D133">
        <v>-1.6249499999999999</v>
      </c>
      <c r="E133">
        <v>8.9184299999999994E-2</v>
      </c>
      <c r="F133">
        <v>369.40800000000002</v>
      </c>
      <c r="G133">
        <v>4139670</v>
      </c>
      <c r="H133">
        <v>-10.3528</v>
      </c>
      <c r="I133">
        <v>-0.60807999999999995</v>
      </c>
      <c r="J133">
        <v>0.31553900000000001</v>
      </c>
    </row>
    <row r="134" spans="1:10" ht="15" customHeight="1" x14ac:dyDescent="0.3">
      <c r="A134">
        <v>298.42399999999998</v>
      </c>
      <c r="B134">
        <v>966696</v>
      </c>
      <c r="C134">
        <v>-365.05099999999999</v>
      </c>
      <c r="D134">
        <v>-1.61561</v>
      </c>
      <c r="E134">
        <v>8.9471200000000001E-2</v>
      </c>
      <c r="F134">
        <v>370.40800000000002</v>
      </c>
      <c r="G134">
        <v>4209750</v>
      </c>
      <c r="H134">
        <v>-12.3729</v>
      </c>
      <c r="I134">
        <v>-0.61485199999999995</v>
      </c>
      <c r="J134">
        <v>0.30426799999999998</v>
      </c>
    </row>
    <row r="135" spans="1:10" ht="15" customHeight="1" x14ac:dyDescent="0.3">
      <c r="A135">
        <v>299.42399999999998</v>
      </c>
      <c r="B135">
        <v>991392</v>
      </c>
      <c r="C135">
        <v>-362.209</v>
      </c>
      <c r="D135">
        <v>-1.6062700000000001</v>
      </c>
      <c r="E135">
        <v>8.9762099999999997E-2</v>
      </c>
    </row>
    <row r="136" spans="1:10" ht="15" customHeight="1" x14ac:dyDescent="0.3">
      <c r="A136">
        <v>300.42399999999998</v>
      </c>
      <c r="B136">
        <v>1016540</v>
      </c>
      <c r="C136">
        <v>-359.351</v>
      </c>
      <c r="D136">
        <v>-1.5969</v>
      </c>
      <c r="E136">
        <v>9.0056800000000006E-2</v>
      </c>
    </row>
    <row r="137" spans="1:10" ht="15" customHeight="1" x14ac:dyDescent="0.3">
      <c r="A137">
        <v>301.42399999999998</v>
      </c>
      <c r="B137">
        <v>1042150</v>
      </c>
      <c r="C137">
        <v>-356.47899999999998</v>
      </c>
      <c r="D137">
        <v>-1.5875300000000001</v>
      </c>
      <c r="E137">
        <v>9.0355699999999997E-2</v>
      </c>
    </row>
    <row r="138" spans="1:10" ht="15" customHeight="1" x14ac:dyDescent="0.3">
      <c r="A138">
        <v>302.42399999999998</v>
      </c>
      <c r="B138">
        <v>1068220</v>
      </c>
      <c r="C138">
        <v>-353.59199999999998</v>
      </c>
      <c r="D138">
        <v>-1.5781400000000001</v>
      </c>
      <c r="E138">
        <v>9.0658699999999995E-2</v>
      </c>
    </row>
    <row r="139" spans="1:10" ht="15" customHeight="1" x14ac:dyDescent="0.3">
      <c r="A139">
        <v>303.42399999999998</v>
      </c>
      <c r="B139">
        <v>1094760</v>
      </c>
      <c r="C139">
        <v>-350.68900000000002</v>
      </c>
      <c r="D139">
        <v>-1.56873</v>
      </c>
      <c r="E139">
        <v>9.0966000000000005E-2</v>
      </c>
    </row>
    <row r="140" spans="1:10" ht="15" customHeight="1" x14ac:dyDescent="0.3">
      <c r="A140">
        <v>304.42399999999998</v>
      </c>
      <c r="B140">
        <v>1121770</v>
      </c>
      <c r="C140">
        <v>-347.77100000000002</v>
      </c>
      <c r="D140">
        <v>-1.55931</v>
      </c>
      <c r="E140">
        <v>9.1277700000000003E-2</v>
      </c>
    </row>
    <row r="141" spans="1:10" ht="15" customHeight="1" x14ac:dyDescent="0.3">
      <c r="A141">
        <v>305.42399999999998</v>
      </c>
      <c r="B141">
        <v>1149260</v>
      </c>
      <c r="C141">
        <v>-344.83699999999999</v>
      </c>
      <c r="D141">
        <v>-1.54986</v>
      </c>
      <c r="E141">
        <v>9.1593999999999995E-2</v>
      </c>
    </row>
    <row r="142" spans="1:10" ht="15" customHeight="1" x14ac:dyDescent="0.3">
      <c r="A142">
        <v>306.42399999999998</v>
      </c>
      <c r="B142">
        <v>1177230</v>
      </c>
      <c r="C142">
        <v>-341.887</v>
      </c>
      <c r="D142">
        <v>-1.5404100000000001</v>
      </c>
      <c r="E142">
        <v>9.1914899999999994E-2</v>
      </c>
    </row>
    <row r="143" spans="1:10" ht="15" customHeight="1" x14ac:dyDescent="0.3">
      <c r="A143">
        <v>307.42399999999998</v>
      </c>
      <c r="B143">
        <v>1205690</v>
      </c>
      <c r="C143">
        <v>-338.92</v>
      </c>
      <c r="D143">
        <v>-1.5309299999999999</v>
      </c>
      <c r="E143">
        <v>9.2240600000000006E-2</v>
      </c>
    </row>
    <row r="144" spans="1:10" ht="15" customHeight="1" x14ac:dyDescent="0.3">
      <c r="A144">
        <v>308.42399999999998</v>
      </c>
      <c r="B144">
        <v>1234640</v>
      </c>
      <c r="C144">
        <v>-335.93700000000001</v>
      </c>
      <c r="D144">
        <v>-1.5214300000000001</v>
      </c>
      <c r="E144">
        <v>9.2571399999999998E-2</v>
      </c>
    </row>
    <row r="145" spans="1:5" ht="15" customHeight="1" x14ac:dyDescent="0.3">
      <c r="A145">
        <v>309.42399999999998</v>
      </c>
      <c r="B145">
        <v>1264080</v>
      </c>
      <c r="C145">
        <v>-332.93599999999998</v>
      </c>
      <c r="D145">
        <v>-1.5119100000000001</v>
      </c>
      <c r="E145">
        <v>9.2907199999999995E-2</v>
      </c>
    </row>
    <row r="146" spans="1:5" ht="15" customHeight="1" x14ac:dyDescent="0.3">
      <c r="A146">
        <v>310.42399999999998</v>
      </c>
      <c r="B146">
        <v>1294030</v>
      </c>
      <c r="C146">
        <v>-329.91800000000001</v>
      </c>
      <c r="D146">
        <v>-1.50237</v>
      </c>
      <c r="E146">
        <v>9.3248300000000006E-2</v>
      </c>
    </row>
    <row r="147" spans="1:5" ht="15" customHeight="1" x14ac:dyDescent="0.3">
      <c r="A147">
        <v>311.42399999999998</v>
      </c>
      <c r="B147">
        <v>1324490</v>
      </c>
      <c r="C147">
        <v>-326.88299999999998</v>
      </c>
      <c r="D147">
        <v>-1.49281</v>
      </c>
      <c r="E147">
        <v>9.3594800000000006E-2</v>
      </c>
    </row>
    <row r="148" spans="1:5" ht="15" customHeight="1" x14ac:dyDescent="0.3">
      <c r="A148">
        <v>312.42399999999998</v>
      </c>
      <c r="B148">
        <v>1355460</v>
      </c>
      <c r="C148">
        <v>-323.82900000000001</v>
      </c>
      <c r="D148">
        <v>-1.48323</v>
      </c>
      <c r="E148">
        <v>9.3947000000000003E-2</v>
      </c>
    </row>
    <row r="149" spans="1:5" ht="15" customHeight="1" x14ac:dyDescent="0.3">
      <c r="A149">
        <v>313.42399999999998</v>
      </c>
      <c r="B149">
        <v>1386940</v>
      </c>
      <c r="C149">
        <v>-320.75700000000001</v>
      </c>
      <c r="D149">
        <v>-1.4736199999999999</v>
      </c>
      <c r="E149">
        <v>9.4304899999999997E-2</v>
      </c>
    </row>
    <row r="150" spans="1:5" ht="15" customHeight="1" x14ac:dyDescent="0.3">
      <c r="A150">
        <v>314.42399999999998</v>
      </c>
      <c r="B150">
        <v>1418950</v>
      </c>
      <c r="C150">
        <v>-317.66500000000002</v>
      </c>
      <c r="D150">
        <v>-1.4639899999999999</v>
      </c>
      <c r="E150">
        <v>9.46689E-2</v>
      </c>
    </row>
    <row r="151" spans="1:5" ht="15" customHeight="1" x14ac:dyDescent="0.3">
      <c r="A151">
        <v>315.42399999999998</v>
      </c>
      <c r="B151">
        <v>1451490</v>
      </c>
      <c r="C151">
        <v>-314.55500000000001</v>
      </c>
      <c r="D151">
        <v>-1.4543299999999999</v>
      </c>
      <c r="E151">
        <v>9.5038999999999998E-2</v>
      </c>
    </row>
    <row r="152" spans="1:5" ht="15" customHeight="1" x14ac:dyDescent="0.3">
      <c r="A152">
        <v>316.42399999999998</v>
      </c>
      <c r="B152">
        <v>1484550</v>
      </c>
      <c r="C152">
        <v>-311.42500000000001</v>
      </c>
      <c r="D152">
        <v>-1.4446399999999999</v>
      </c>
      <c r="E152">
        <v>9.5415600000000003E-2</v>
      </c>
    </row>
    <row r="153" spans="1:5" ht="15" customHeight="1" x14ac:dyDescent="0.3">
      <c r="A153">
        <v>317.42399999999998</v>
      </c>
      <c r="B153">
        <v>1518160</v>
      </c>
      <c r="C153">
        <v>-308.274</v>
      </c>
      <c r="D153">
        <v>-1.43493</v>
      </c>
      <c r="E153">
        <v>9.5798800000000003E-2</v>
      </c>
    </row>
    <row r="154" spans="1:5" ht="15" customHeight="1" x14ac:dyDescent="0.3">
      <c r="A154">
        <v>318.42399999999998</v>
      </c>
      <c r="B154">
        <v>1552300</v>
      </c>
      <c r="C154">
        <v>-305.10300000000001</v>
      </c>
      <c r="D154">
        <v>-1.42519</v>
      </c>
      <c r="E154">
        <v>9.6188899999999994E-2</v>
      </c>
    </row>
    <row r="155" spans="1:5" ht="15" customHeight="1" x14ac:dyDescent="0.3">
      <c r="A155">
        <v>319.42399999999998</v>
      </c>
      <c r="B155">
        <v>1587000</v>
      </c>
      <c r="C155">
        <v>-301.911</v>
      </c>
      <c r="D155">
        <v>-1.4154100000000001</v>
      </c>
      <c r="E155">
        <v>9.6586099999999994E-2</v>
      </c>
    </row>
    <row r="156" spans="1:5" ht="15" customHeight="1" x14ac:dyDescent="0.3">
      <c r="A156">
        <v>320.42399999999998</v>
      </c>
      <c r="B156">
        <v>1622240</v>
      </c>
      <c r="C156">
        <v>-298.69799999999998</v>
      </c>
      <c r="D156">
        <v>-1.40561</v>
      </c>
      <c r="E156">
        <v>9.6990800000000002E-2</v>
      </c>
    </row>
    <row r="157" spans="1:5" ht="15" customHeight="1" x14ac:dyDescent="0.3">
      <c r="A157">
        <v>321.42399999999998</v>
      </c>
      <c r="B157">
        <v>1658050</v>
      </c>
      <c r="C157">
        <v>-295.46199999999999</v>
      </c>
      <c r="D157">
        <v>-1.39577</v>
      </c>
      <c r="E157">
        <v>9.7403100000000006E-2</v>
      </c>
    </row>
    <row r="158" spans="1:5" ht="15" customHeight="1" x14ac:dyDescent="0.3">
      <c r="A158">
        <v>322.42399999999998</v>
      </c>
      <c r="B158">
        <v>1694410</v>
      </c>
      <c r="C158">
        <v>-292.20299999999997</v>
      </c>
      <c r="D158">
        <v>-1.3858900000000001</v>
      </c>
      <c r="E158">
        <v>9.7823400000000005E-2</v>
      </c>
    </row>
    <row r="159" spans="1:5" ht="15" customHeight="1" x14ac:dyDescent="0.3">
      <c r="A159">
        <v>323.42399999999998</v>
      </c>
      <c r="B159">
        <v>1731350</v>
      </c>
      <c r="C159">
        <v>-288.92099999999999</v>
      </c>
      <c r="D159">
        <v>-1.37598</v>
      </c>
      <c r="E159">
        <v>9.8251900000000003E-2</v>
      </c>
    </row>
    <row r="160" spans="1:5" ht="15" customHeight="1" x14ac:dyDescent="0.3">
      <c r="A160">
        <v>324.42399999999998</v>
      </c>
      <c r="B160">
        <v>1768850</v>
      </c>
      <c r="C160">
        <v>-285.61500000000001</v>
      </c>
      <c r="D160">
        <v>-1.3660300000000001</v>
      </c>
      <c r="E160">
        <v>9.8689200000000005E-2</v>
      </c>
    </row>
    <row r="161" spans="1:5" ht="15" customHeight="1" x14ac:dyDescent="0.3">
      <c r="A161">
        <v>325.42399999999998</v>
      </c>
      <c r="B161">
        <v>1806940</v>
      </c>
      <c r="C161">
        <v>-282.28399999999999</v>
      </c>
      <c r="D161">
        <v>-1.3560399999999999</v>
      </c>
      <c r="E161">
        <v>9.9135399999999999E-2</v>
      </c>
    </row>
    <row r="162" spans="1:5" ht="15" customHeight="1" x14ac:dyDescent="0.3">
      <c r="A162">
        <v>326.42399999999998</v>
      </c>
      <c r="B162">
        <v>1845610</v>
      </c>
      <c r="C162">
        <v>-278.92700000000002</v>
      </c>
      <c r="D162">
        <v>-1.3460099999999999</v>
      </c>
      <c r="E162">
        <v>9.9590899999999996E-2</v>
      </c>
    </row>
    <row r="163" spans="1:5" ht="15" customHeight="1" x14ac:dyDescent="0.3">
      <c r="A163">
        <v>327.42399999999998</v>
      </c>
      <c r="B163">
        <v>1884870</v>
      </c>
      <c r="C163">
        <v>-275.54500000000002</v>
      </c>
      <c r="D163">
        <v>-1.3359399999999999</v>
      </c>
      <c r="E163">
        <v>0.10005600000000001</v>
      </c>
    </row>
    <row r="164" spans="1:5" ht="15" customHeight="1" x14ac:dyDescent="0.3">
      <c r="A164">
        <v>328.42399999999998</v>
      </c>
      <c r="B164">
        <v>1924720</v>
      </c>
      <c r="C164">
        <v>-272.13600000000002</v>
      </c>
      <c r="D164">
        <v>-1.32582</v>
      </c>
      <c r="E164">
        <v>0.100532</v>
      </c>
    </row>
    <row r="165" spans="1:5" ht="15" customHeight="1" x14ac:dyDescent="0.3">
      <c r="A165">
        <v>329.42399999999998</v>
      </c>
      <c r="B165">
        <v>1965170</v>
      </c>
      <c r="C165">
        <v>-268.69799999999998</v>
      </c>
      <c r="D165">
        <v>-1.31565</v>
      </c>
      <c r="E165">
        <v>0.101018</v>
      </c>
    </row>
    <row r="166" spans="1:5" ht="15" customHeight="1" x14ac:dyDescent="0.3">
      <c r="A166">
        <v>330.42399999999998</v>
      </c>
      <c r="B166">
        <v>2006230</v>
      </c>
      <c r="C166">
        <v>-265.233</v>
      </c>
      <c r="D166">
        <v>-1.3054300000000001</v>
      </c>
      <c r="E166">
        <v>0.101516</v>
      </c>
    </row>
    <row r="167" spans="1:5" ht="15" customHeight="1" x14ac:dyDescent="0.3">
      <c r="A167">
        <v>331.42399999999998</v>
      </c>
      <c r="B167">
        <v>2047900</v>
      </c>
      <c r="C167">
        <v>-261.73700000000002</v>
      </c>
      <c r="D167">
        <v>-1.2951600000000001</v>
      </c>
      <c r="E167">
        <v>0.102025</v>
      </c>
    </row>
    <row r="168" spans="1:5" ht="15" customHeight="1" x14ac:dyDescent="0.3">
      <c r="A168">
        <v>332.42399999999998</v>
      </c>
      <c r="B168">
        <v>2090190</v>
      </c>
      <c r="C168">
        <v>-258.21100000000001</v>
      </c>
      <c r="D168">
        <v>-1.28484</v>
      </c>
      <c r="E168">
        <v>0.102546</v>
      </c>
    </row>
    <row r="169" spans="1:5" ht="15" customHeight="1" x14ac:dyDescent="0.3">
      <c r="A169">
        <v>333.42399999999998</v>
      </c>
      <c r="B169">
        <v>2133090</v>
      </c>
      <c r="C169">
        <v>-254.65199999999999</v>
      </c>
      <c r="D169">
        <v>-1.2744599999999999</v>
      </c>
      <c r="E169">
        <v>0.10308</v>
      </c>
    </row>
    <row r="170" spans="1:5" ht="15" customHeight="1" x14ac:dyDescent="0.3">
      <c r="A170">
        <v>334.42399999999998</v>
      </c>
      <c r="B170">
        <v>2176620</v>
      </c>
      <c r="C170">
        <v>-251.06100000000001</v>
      </c>
      <c r="D170">
        <v>-1.2640100000000001</v>
      </c>
      <c r="E170">
        <v>0.103628</v>
      </c>
    </row>
    <row r="171" spans="1:5" ht="15" customHeight="1" x14ac:dyDescent="0.3">
      <c r="A171">
        <v>335.42399999999998</v>
      </c>
      <c r="B171">
        <v>2220790</v>
      </c>
      <c r="C171">
        <v>-247.43600000000001</v>
      </c>
      <c r="D171">
        <v>-1.2535000000000001</v>
      </c>
      <c r="E171">
        <v>0.10419</v>
      </c>
    </row>
    <row r="172" spans="1:5" ht="15" customHeight="1" x14ac:dyDescent="0.3">
      <c r="A172">
        <v>336.42399999999998</v>
      </c>
      <c r="B172">
        <v>2265590</v>
      </c>
      <c r="C172">
        <v>-243.774</v>
      </c>
      <c r="D172">
        <v>-1.2429300000000001</v>
      </c>
      <c r="E172">
        <v>0.104767</v>
      </c>
    </row>
    <row r="173" spans="1:5" ht="15" customHeight="1" x14ac:dyDescent="0.3">
      <c r="A173">
        <v>337.42399999999998</v>
      </c>
      <c r="B173">
        <v>2311040</v>
      </c>
      <c r="C173">
        <v>-240.07599999999999</v>
      </c>
      <c r="D173">
        <v>-1.23228</v>
      </c>
      <c r="E173">
        <v>0.10536</v>
      </c>
    </row>
    <row r="174" spans="1:5" ht="15" customHeight="1" x14ac:dyDescent="0.3">
      <c r="A174">
        <v>338.42399999999998</v>
      </c>
      <c r="B174">
        <v>2357140</v>
      </c>
      <c r="C174">
        <v>-236.339</v>
      </c>
      <c r="D174">
        <v>-1.22156</v>
      </c>
      <c r="E174">
        <v>0.10596999999999999</v>
      </c>
    </row>
    <row r="175" spans="1:5" ht="15" customHeight="1" x14ac:dyDescent="0.3">
      <c r="A175">
        <v>339.42399999999998</v>
      </c>
      <c r="B175">
        <v>2403890</v>
      </c>
      <c r="C175">
        <v>-232.56100000000001</v>
      </c>
      <c r="D175">
        <v>-1.21075</v>
      </c>
      <c r="E175">
        <v>0.106598</v>
      </c>
    </row>
    <row r="176" spans="1:5" ht="15" customHeight="1" x14ac:dyDescent="0.3">
      <c r="A176">
        <v>340.42399999999998</v>
      </c>
      <c r="B176">
        <v>2451300</v>
      </c>
      <c r="C176">
        <v>-228.74100000000001</v>
      </c>
      <c r="D176">
        <v>-1.1998599999999999</v>
      </c>
      <c r="E176">
        <v>0.10724499999999999</v>
      </c>
    </row>
    <row r="177" spans="1:5" ht="15" customHeight="1" x14ac:dyDescent="0.3">
      <c r="A177">
        <v>341.42399999999998</v>
      </c>
      <c r="B177">
        <v>2499380</v>
      </c>
      <c r="C177">
        <v>-224.87700000000001</v>
      </c>
      <c r="D177">
        <v>-1.1888799999999999</v>
      </c>
      <c r="E177">
        <v>0.10791100000000001</v>
      </c>
    </row>
    <row r="178" spans="1:5" ht="15" customHeight="1" x14ac:dyDescent="0.3">
      <c r="A178">
        <v>342.42399999999998</v>
      </c>
      <c r="B178">
        <v>2548130</v>
      </c>
      <c r="C178">
        <v>-220.96600000000001</v>
      </c>
      <c r="D178">
        <v>-1.17781</v>
      </c>
      <c r="E178">
        <v>0.1086</v>
      </c>
    </row>
    <row r="179" spans="1:5" ht="15" customHeight="1" x14ac:dyDescent="0.3">
      <c r="A179">
        <v>343.42399999999998</v>
      </c>
      <c r="B179">
        <v>2597560</v>
      </c>
      <c r="C179">
        <v>-217.005</v>
      </c>
      <c r="D179">
        <v>-1.1666300000000001</v>
      </c>
      <c r="E179">
        <v>0.10931100000000001</v>
      </c>
    </row>
    <row r="180" spans="1:5" ht="15" customHeight="1" x14ac:dyDescent="0.3">
      <c r="A180">
        <v>344.42399999999998</v>
      </c>
      <c r="B180">
        <v>2647670</v>
      </c>
      <c r="C180">
        <v>-212.99199999999999</v>
      </c>
      <c r="D180">
        <v>-1.15534</v>
      </c>
      <c r="E180">
        <v>0.110046</v>
      </c>
    </row>
    <row r="181" spans="1:5" ht="15" customHeight="1" x14ac:dyDescent="0.3">
      <c r="A181">
        <v>345.42399999999998</v>
      </c>
      <c r="B181">
        <v>2698470</v>
      </c>
      <c r="C181">
        <v>-208.92500000000001</v>
      </c>
      <c r="D181">
        <v>-1.14394</v>
      </c>
      <c r="E181">
        <v>0.110808</v>
      </c>
    </row>
    <row r="182" spans="1:5" ht="15" customHeight="1" x14ac:dyDescent="0.3">
      <c r="A182">
        <v>346.42399999999998</v>
      </c>
      <c r="B182">
        <v>2749970</v>
      </c>
      <c r="C182">
        <v>-204.798</v>
      </c>
      <c r="D182">
        <v>-1.1324000000000001</v>
      </c>
      <c r="E182">
        <v>0.111598</v>
      </c>
    </row>
    <row r="183" spans="1:5" ht="15" customHeight="1" x14ac:dyDescent="0.3">
      <c r="A183">
        <v>347.42399999999998</v>
      </c>
      <c r="B183">
        <v>2802170</v>
      </c>
      <c r="C183">
        <v>-200.61</v>
      </c>
      <c r="D183">
        <v>-1.12073</v>
      </c>
      <c r="E183">
        <v>0.11241900000000001</v>
      </c>
    </row>
    <row r="184" spans="1:5" ht="15" customHeight="1" x14ac:dyDescent="0.3">
      <c r="A184">
        <v>348.42399999999998</v>
      </c>
      <c r="B184">
        <v>2855080</v>
      </c>
      <c r="C184">
        <v>-196.35400000000001</v>
      </c>
      <c r="D184">
        <v>-1.1089100000000001</v>
      </c>
      <c r="E184">
        <v>0.113273</v>
      </c>
    </row>
    <row r="185" spans="1:5" ht="15" customHeight="1" x14ac:dyDescent="0.3">
      <c r="A185">
        <v>349.42399999999998</v>
      </c>
      <c r="B185">
        <v>2908700</v>
      </c>
      <c r="C185">
        <v>-192.02699999999999</v>
      </c>
      <c r="D185">
        <v>-1.09694</v>
      </c>
      <c r="E185">
        <v>0.114164</v>
      </c>
    </row>
    <row r="186" spans="1:5" ht="15" customHeight="1" x14ac:dyDescent="0.3">
      <c r="A186">
        <v>350.42399999999998</v>
      </c>
      <c r="B186">
        <v>2963040</v>
      </c>
      <c r="C186">
        <v>-187.62299999999999</v>
      </c>
      <c r="D186">
        <v>-1.0847800000000001</v>
      </c>
      <c r="E186">
        <v>0.115093</v>
      </c>
    </row>
    <row r="187" spans="1:5" ht="15" customHeight="1" x14ac:dyDescent="0.3">
      <c r="A187">
        <v>351.42399999999998</v>
      </c>
      <c r="B187">
        <v>3018100</v>
      </c>
      <c r="C187">
        <v>-183.13399999999999</v>
      </c>
      <c r="D187">
        <v>-1.07243</v>
      </c>
      <c r="E187">
        <v>0.116066</v>
      </c>
    </row>
    <row r="188" spans="1:5" ht="15" customHeight="1" x14ac:dyDescent="0.3">
      <c r="A188">
        <v>352.42399999999998</v>
      </c>
      <c r="B188">
        <v>3073900</v>
      </c>
      <c r="C188">
        <v>-178.554</v>
      </c>
      <c r="D188">
        <v>-1.0598700000000001</v>
      </c>
      <c r="E188">
        <v>0.117086</v>
      </c>
    </row>
    <row r="189" spans="1:5" ht="15" customHeight="1" x14ac:dyDescent="0.3">
      <c r="A189">
        <v>353.42399999999998</v>
      </c>
      <c r="B189">
        <v>3130440</v>
      </c>
      <c r="C189">
        <v>-173.874</v>
      </c>
      <c r="D189">
        <v>-1.0470699999999999</v>
      </c>
      <c r="E189">
        <v>0.118159</v>
      </c>
    </row>
    <row r="190" spans="1:5" ht="15" customHeight="1" x14ac:dyDescent="0.3">
      <c r="A190">
        <v>354.42399999999998</v>
      </c>
      <c r="B190">
        <v>3187720</v>
      </c>
      <c r="C190">
        <v>-169.083</v>
      </c>
      <c r="D190">
        <v>-1.0340100000000001</v>
      </c>
      <c r="E190">
        <v>0.11929099999999999</v>
      </c>
    </row>
    <row r="191" spans="1:5" ht="15" customHeight="1" x14ac:dyDescent="0.3">
      <c r="A191">
        <v>355.42399999999998</v>
      </c>
      <c r="B191">
        <v>3245760</v>
      </c>
      <c r="C191">
        <v>-164.167</v>
      </c>
      <c r="D191">
        <v>-1.0206500000000001</v>
      </c>
      <c r="E191">
        <v>0.120488</v>
      </c>
    </row>
    <row r="192" spans="1:5" ht="15" customHeight="1" x14ac:dyDescent="0.3">
      <c r="A192">
        <v>356.42399999999998</v>
      </c>
      <c r="B192">
        <v>3304550</v>
      </c>
      <c r="C192">
        <v>-159.11199999999999</v>
      </c>
      <c r="D192">
        <v>-1.0069399999999999</v>
      </c>
      <c r="E192">
        <v>0.12175999999999999</v>
      </c>
    </row>
    <row r="193" spans="1:5" ht="15" customHeight="1" x14ac:dyDescent="0.3">
      <c r="A193">
        <v>357.42399999999998</v>
      </c>
      <c r="B193">
        <v>3364100</v>
      </c>
      <c r="C193">
        <v>-153.89699999999999</v>
      </c>
      <c r="D193">
        <v>-0.99284399999999995</v>
      </c>
      <c r="E193">
        <v>0.123117</v>
      </c>
    </row>
    <row r="194" spans="1:5" ht="15" customHeight="1" x14ac:dyDescent="0.3">
      <c r="A194">
        <v>358.42399999999998</v>
      </c>
      <c r="B194">
        <v>3424430</v>
      </c>
      <c r="C194">
        <v>-148.495</v>
      </c>
      <c r="D194">
        <v>-0.97828199999999998</v>
      </c>
      <c r="E194">
        <v>0.124571</v>
      </c>
    </row>
    <row r="195" spans="1:5" ht="15" customHeight="1" x14ac:dyDescent="0.3">
      <c r="A195">
        <v>359.42399999999998</v>
      </c>
      <c r="B195">
        <v>3485530</v>
      </c>
      <c r="C195">
        <v>-142.874</v>
      </c>
      <c r="D195">
        <v>-0.96316299999999999</v>
      </c>
      <c r="E195">
        <v>0.126139</v>
      </c>
    </row>
    <row r="196" spans="1:5" ht="15" customHeight="1" x14ac:dyDescent="0.3">
      <c r="A196">
        <v>360.42399999999998</v>
      </c>
      <c r="B196">
        <v>3547420</v>
      </c>
      <c r="C196">
        <v>-136.98400000000001</v>
      </c>
      <c r="D196">
        <v>-0.94735999999999998</v>
      </c>
      <c r="E196">
        <v>0.12784200000000001</v>
      </c>
    </row>
    <row r="197" spans="1:5" ht="15" customHeight="1" x14ac:dyDescent="0.3">
      <c r="A197">
        <v>361.42399999999998</v>
      </c>
      <c r="B197">
        <v>3610090</v>
      </c>
      <c r="C197">
        <v>-130.756</v>
      </c>
      <c r="D197">
        <v>-0.93068499999999998</v>
      </c>
      <c r="E197">
        <v>0.12970599999999999</v>
      </c>
    </row>
    <row r="198" spans="1:5" ht="15" customHeight="1" x14ac:dyDescent="0.3">
      <c r="A198">
        <v>362.42399999999998</v>
      </c>
      <c r="B198">
        <v>3673560</v>
      </c>
      <c r="C198">
        <v>-124.07899999999999</v>
      </c>
      <c r="D198">
        <v>-0.91283599999999998</v>
      </c>
      <c r="E198">
        <v>0.131768</v>
      </c>
    </row>
    <row r="199" spans="1:5" ht="15" customHeight="1" x14ac:dyDescent="0.3">
      <c r="A199">
        <v>363.42399999999998</v>
      </c>
      <c r="B199">
        <v>3737840</v>
      </c>
      <c r="C199">
        <v>-116.755</v>
      </c>
      <c r="D199">
        <v>-0.89328099999999999</v>
      </c>
      <c r="E199">
        <v>0.134079</v>
      </c>
    </row>
    <row r="200" spans="1:5" ht="15" customHeight="1" x14ac:dyDescent="0.3">
      <c r="A200">
        <v>364.42399999999998</v>
      </c>
      <c r="B200">
        <v>3802930</v>
      </c>
      <c r="C200">
        <v>-108.351</v>
      </c>
      <c r="D200">
        <v>-0.87084399999999995</v>
      </c>
      <c r="E200">
        <v>0.136714</v>
      </c>
    </row>
    <row r="201" spans="1:5" ht="15" customHeight="1" x14ac:dyDescent="0.3">
      <c r="A201">
        <v>365.42399999999998</v>
      </c>
      <c r="B201">
        <v>3868830</v>
      </c>
      <c r="C201">
        <v>-97.315799999999996</v>
      </c>
      <c r="D201">
        <v>-0.84129699999999996</v>
      </c>
      <c r="E201">
        <v>0.139789</v>
      </c>
    </row>
    <row r="202" spans="1:5" ht="15" customHeight="1" x14ac:dyDescent="0.3">
      <c r="A202">
        <v>366.42399999999998</v>
      </c>
      <c r="B202">
        <v>3935560</v>
      </c>
      <c r="C202">
        <v>-4.9593800000000003</v>
      </c>
      <c r="D202">
        <v>-0.58929299999999996</v>
      </c>
      <c r="E202">
        <v>0.14350299999999999</v>
      </c>
    </row>
    <row r="203" spans="1:5" ht="15" customHeight="1" x14ac:dyDescent="0.3">
      <c r="A203">
        <v>367.42399999999998</v>
      </c>
      <c r="B203">
        <v>4003130</v>
      </c>
      <c r="C203">
        <v>-6.6284799999999997</v>
      </c>
      <c r="D203">
        <v>-0.59526299999999999</v>
      </c>
      <c r="E203">
        <v>0.14824200000000001</v>
      </c>
    </row>
    <row r="204" spans="1:5" ht="15" customHeight="1" x14ac:dyDescent="0.3">
      <c r="A204">
        <v>368.42399999999998</v>
      </c>
      <c r="B204">
        <v>4071530</v>
      </c>
      <c r="C204">
        <v>-8.4436499999999999</v>
      </c>
      <c r="D204">
        <v>-0.60158</v>
      </c>
      <c r="E204">
        <v>0.154945</v>
      </c>
    </row>
    <row r="205" spans="1:5" ht="15" customHeight="1" x14ac:dyDescent="0.3">
      <c r="A205">
        <v>368.92399999999998</v>
      </c>
      <c r="B205">
        <v>4106040</v>
      </c>
      <c r="C205">
        <v>-9.4003999999999994</v>
      </c>
      <c r="D205">
        <v>-0.60485299999999997</v>
      </c>
      <c r="E205">
        <v>0.15987699999999999</v>
      </c>
    </row>
    <row r="206" spans="1:5" ht="15" customHeight="1" x14ac:dyDescent="0.3">
      <c r="A206">
        <v>369.37700000000001</v>
      </c>
      <c r="B206">
        <v>4137520</v>
      </c>
      <c r="C206">
        <v>-10.2913</v>
      </c>
      <c r="D206">
        <v>-0.60787199999999997</v>
      </c>
      <c r="E206">
        <v>0.166681</v>
      </c>
    </row>
    <row r="207" spans="1:5" ht="15" customHeight="1" x14ac:dyDescent="0.3">
      <c r="A207">
        <v>369.60300000000001</v>
      </c>
      <c r="B207">
        <v>4153320</v>
      </c>
      <c r="C207">
        <v>-10.7437</v>
      </c>
      <c r="D207">
        <v>-0.60939699999999997</v>
      </c>
      <c r="E207">
        <v>0.172322</v>
      </c>
    </row>
    <row r="208" spans="1:5" ht="15" customHeight="1" x14ac:dyDescent="0.3">
      <c r="A208">
        <v>369.71699999999998</v>
      </c>
      <c r="B208">
        <v>4161230</v>
      </c>
      <c r="C208">
        <v>-10.971299999999999</v>
      </c>
      <c r="D208">
        <v>-0.61016199999999998</v>
      </c>
      <c r="E208">
        <v>0.17683699999999999</v>
      </c>
    </row>
    <row r="209" spans="1:5" ht="15" customHeight="1" x14ac:dyDescent="0.3">
      <c r="A209">
        <v>369.77300000000002</v>
      </c>
      <c r="B209">
        <v>4165200</v>
      </c>
      <c r="C209">
        <v>-11.0854</v>
      </c>
      <c r="D209">
        <v>-0.61054600000000003</v>
      </c>
      <c r="E209">
        <v>0.18026400000000001</v>
      </c>
    </row>
    <row r="210" spans="1:5" ht="15" customHeight="1" x14ac:dyDescent="0.3">
      <c r="A210">
        <v>369.80200000000002</v>
      </c>
      <c r="B210">
        <v>4167180</v>
      </c>
      <c r="C210">
        <v>-11.1425</v>
      </c>
      <c r="D210">
        <v>-0.61073699999999997</v>
      </c>
      <c r="E210">
        <v>0.18268200000000001</v>
      </c>
    </row>
    <row r="211" spans="1:5" ht="15" customHeight="1" x14ac:dyDescent="0.3">
      <c r="A211">
        <v>369.81599999999997</v>
      </c>
      <c r="B211">
        <v>4168170</v>
      </c>
      <c r="C211">
        <v>-11.171099999999999</v>
      </c>
      <c r="D211">
        <v>-0.61083299999999996</v>
      </c>
      <c r="E211">
        <v>0.18424499999999999</v>
      </c>
    </row>
    <row r="212" spans="1:5" ht="15" customHeight="1" x14ac:dyDescent="0.3">
      <c r="A212">
        <v>369.82299999999998</v>
      </c>
      <c r="B212">
        <v>4168670</v>
      </c>
      <c r="C212">
        <v>-11.1854</v>
      </c>
      <c r="D212">
        <v>-0.61088100000000001</v>
      </c>
      <c r="E212">
        <v>0.185173</v>
      </c>
    </row>
    <row r="213" spans="1:5" ht="15" customHeight="1" x14ac:dyDescent="0.3">
      <c r="A213">
        <v>369.82600000000002</v>
      </c>
      <c r="B213">
        <v>4168920</v>
      </c>
      <c r="C213">
        <v>-11.192600000000001</v>
      </c>
      <c r="D213">
        <v>-0.61090500000000003</v>
      </c>
      <c r="E213">
        <v>0.18568799999999999</v>
      </c>
    </row>
    <row r="214" spans="1:5" ht="15" customHeight="1" x14ac:dyDescent="0.3">
      <c r="A214">
        <v>369.82799999999997</v>
      </c>
      <c r="B214">
        <v>4169040</v>
      </c>
      <c r="C214">
        <v>-11.196099999999999</v>
      </c>
      <c r="D214">
        <v>-0.61091700000000004</v>
      </c>
      <c r="E214">
        <v>0.18596099999999999</v>
      </c>
    </row>
    <row r="215" spans="1:5" ht="15" customHeight="1" x14ac:dyDescent="0.3">
      <c r="A215">
        <v>369.82900000000001</v>
      </c>
      <c r="B215">
        <v>4169100</v>
      </c>
      <c r="C215">
        <v>-11.197900000000001</v>
      </c>
      <c r="D215">
        <v>-0.61092299999999999</v>
      </c>
      <c r="E215">
        <v>0.18610199999999999</v>
      </c>
    </row>
    <row r="216" spans="1:5" ht="15" customHeight="1" x14ac:dyDescent="0.3">
      <c r="A216">
        <v>369.83</v>
      </c>
      <c r="B216">
        <v>4169130</v>
      </c>
      <c r="C216">
        <v>-11.1988</v>
      </c>
      <c r="D216">
        <v>-0.61092599999999997</v>
      </c>
      <c r="E216">
        <v>0.18617300000000001</v>
      </c>
    </row>
    <row r="217" spans="1:5" ht="15" customHeight="1" x14ac:dyDescent="0.3">
      <c r="A217">
        <v>369.83</v>
      </c>
      <c r="B217">
        <v>4169150</v>
      </c>
      <c r="C217">
        <v>-11.199299999999999</v>
      </c>
      <c r="D217">
        <v>-0.61092800000000003</v>
      </c>
      <c r="E217">
        <v>0.18620900000000001</v>
      </c>
    </row>
    <row r="218" spans="1:5" ht="15" customHeight="1" x14ac:dyDescent="0.3">
      <c r="A218">
        <v>369.83</v>
      </c>
      <c r="B218">
        <v>4169160</v>
      </c>
      <c r="C218">
        <v>-11.1995</v>
      </c>
      <c r="D218">
        <v>-0.61092800000000003</v>
      </c>
      <c r="E218">
        <v>0.186227</v>
      </c>
    </row>
    <row r="219" spans="1:5" ht="15" customHeight="1" x14ac:dyDescent="0.3">
      <c r="A219">
        <v>369.83</v>
      </c>
      <c r="B219">
        <v>4169160</v>
      </c>
      <c r="C219">
        <v>-11.1996</v>
      </c>
      <c r="D219">
        <v>-0.61092900000000006</v>
      </c>
      <c r="E219">
        <v>0.18623700000000001</v>
      </c>
    </row>
    <row r="220" spans="1:5" ht="15" customHeight="1" x14ac:dyDescent="0.3">
      <c r="A220">
        <v>369.83</v>
      </c>
      <c r="B220">
        <v>4169160</v>
      </c>
      <c r="C220">
        <v>-11.1997</v>
      </c>
      <c r="D220">
        <v>-0.61092900000000006</v>
      </c>
      <c r="E220">
        <v>0.18624099999999999</v>
      </c>
    </row>
    <row r="221" spans="1:5" ht="15" customHeight="1" x14ac:dyDescent="0.3">
      <c r="A221">
        <v>369.83</v>
      </c>
      <c r="B221">
        <v>4169160</v>
      </c>
      <c r="C221">
        <v>-11.1997</v>
      </c>
      <c r="D221">
        <v>-0.61092900000000006</v>
      </c>
      <c r="E221">
        <v>0.18624299999999999</v>
      </c>
    </row>
    <row r="222" spans="1:5" ht="15" customHeight="1" x14ac:dyDescent="0.3">
      <c r="A222">
        <v>369.83</v>
      </c>
      <c r="B222">
        <v>4169160</v>
      </c>
      <c r="C222">
        <v>-11.1997</v>
      </c>
      <c r="D222">
        <v>-0.61092900000000006</v>
      </c>
      <c r="E222">
        <v>0.18624499999999999</v>
      </c>
    </row>
    <row r="223" spans="1:5" ht="15" customHeight="1" x14ac:dyDescent="0.3">
      <c r="A223">
        <v>369.83</v>
      </c>
      <c r="B223">
        <v>4169160</v>
      </c>
      <c r="C223">
        <v>-11.1997</v>
      </c>
      <c r="D223">
        <v>-0.61092900000000006</v>
      </c>
      <c r="E223">
        <v>0.18624499999999999</v>
      </c>
    </row>
    <row r="224" spans="1:5" ht="15" customHeight="1" x14ac:dyDescent="0.3">
      <c r="A224">
        <v>369.83</v>
      </c>
      <c r="B224">
        <v>4169160</v>
      </c>
      <c r="C224">
        <v>-11.1997</v>
      </c>
      <c r="D224">
        <v>-0.61092900000000006</v>
      </c>
      <c r="E224">
        <v>0.18624499999999999</v>
      </c>
    </row>
    <row r="225" spans="1:5" ht="15" customHeight="1" x14ac:dyDescent="0.3">
      <c r="A225">
        <v>369.83</v>
      </c>
      <c r="B225">
        <v>4169160</v>
      </c>
      <c r="C225">
        <v>-11.1997</v>
      </c>
      <c r="D225">
        <v>-0.61092900000000006</v>
      </c>
      <c r="E225">
        <v>0.18624599999999999</v>
      </c>
    </row>
    <row r="226" spans="1:5" ht="15" customHeight="1" x14ac:dyDescent="0.3">
      <c r="A226">
        <v>369.83</v>
      </c>
      <c r="B226">
        <v>4169160</v>
      </c>
      <c r="C226">
        <v>-11.1997</v>
      </c>
      <c r="D226">
        <v>-0.61092900000000006</v>
      </c>
      <c r="E226">
        <v>0.18624599999999999</v>
      </c>
    </row>
    <row r="227" spans="1:5" ht="15" customHeight="1" x14ac:dyDescent="0.3">
      <c r="A227">
        <v>369.83</v>
      </c>
      <c r="B227">
        <v>4169160</v>
      </c>
      <c r="C227">
        <v>-11.1997</v>
      </c>
      <c r="D227">
        <v>-0.61092900000000006</v>
      </c>
      <c r="E227">
        <v>0.18624599999999999</v>
      </c>
    </row>
    <row r="228" spans="1:5" ht="15" customHeight="1" x14ac:dyDescent="0.3">
      <c r="A228">
        <v>369.83</v>
      </c>
      <c r="B228">
        <v>4169160</v>
      </c>
      <c r="C228">
        <v>-11.1997</v>
      </c>
      <c r="D228">
        <v>-0.61092900000000006</v>
      </c>
      <c r="E228">
        <v>0.18624599999999999</v>
      </c>
    </row>
    <row r="229" spans="1:5" ht="15" customHeight="1" x14ac:dyDescent="0.3">
      <c r="A229">
        <v>369.83</v>
      </c>
      <c r="B229">
        <v>4169160</v>
      </c>
      <c r="C229">
        <v>-11.1997</v>
      </c>
      <c r="D229">
        <v>-0.61092900000000006</v>
      </c>
      <c r="E229">
        <v>0.18624599999999999</v>
      </c>
    </row>
    <row r="230" spans="1:5" ht="15" customHeight="1" x14ac:dyDescent="0.3">
      <c r="A230">
        <v>369.83</v>
      </c>
      <c r="B230">
        <v>4169160</v>
      </c>
      <c r="C230">
        <v>-11.1997</v>
      </c>
      <c r="D230">
        <v>-0.61092900000000006</v>
      </c>
      <c r="E230">
        <v>0.18624599999999999</v>
      </c>
    </row>
    <row r="231" spans="1:5" ht="15" customHeight="1" x14ac:dyDescent="0.3">
      <c r="A231">
        <v>369.83</v>
      </c>
      <c r="B231">
        <v>4169160</v>
      </c>
      <c r="C231">
        <v>-11.1997</v>
      </c>
      <c r="D231">
        <v>-0.61092900000000006</v>
      </c>
      <c r="E231">
        <v>0.18624599999999999</v>
      </c>
    </row>
    <row r="232" spans="1:5" ht="15" customHeight="1" x14ac:dyDescent="0.3">
      <c r="A232">
        <v>369.83</v>
      </c>
      <c r="B232">
        <v>4169160</v>
      </c>
      <c r="C232">
        <v>-11.1997</v>
      </c>
      <c r="D232">
        <v>-0.61092900000000006</v>
      </c>
      <c r="E232">
        <v>0.18624599999999999</v>
      </c>
    </row>
    <row r="233" spans="1:5" ht="15" customHeight="1" x14ac:dyDescent="0.3">
      <c r="A233">
        <v>369.83</v>
      </c>
      <c r="B233">
        <v>4169160</v>
      </c>
      <c r="C233">
        <v>-11.1997</v>
      </c>
      <c r="D233">
        <v>-0.61092900000000006</v>
      </c>
      <c r="E233">
        <v>0.18624599999999999</v>
      </c>
    </row>
    <row r="234" spans="1:5" ht="15" customHeight="1" x14ac:dyDescent="0.3">
      <c r="A234">
        <v>369.83</v>
      </c>
      <c r="B234">
        <v>4169160</v>
      </c>
      <c r="C234">
        <v>-11.1997</v>
      </c>
      <c r="D234">
        <v>-0.61092900000000006</v>
      </c>
      <c r="E234">
        <v>0.18624599999999999</v>
      </c>
    </row>
    <row r="235" spans="1:5" ht="15" customHeight="1" x14ac:dyDescent="0.3">
      <c r="A235">
        <v>369.83</v>
      </c>
      <c r="B235">
        <v>4169160</v>
      </c>
      <c r="C235">
        <v>-11.1997</v>
      </c>
      <c r="D235">
        <v>-0.61092900000000006</v>
      </c>
      <c r="E235">
        <v>0.18624599999999999</v>
      </c>
    </row>
    <row r="236" spans="1:5" ht="15" customHeight="1" x14ac:dyDescent="0.3">
      <c r="A236">
        <v>369.83</v>
      </c>
      <c r="B236">
        <v>4169160</v>
      </c>
      <c r="C236">
        <v>-11.1997</v>
      </c>
      <c r="D236">
        <v>-0.61092900000000006</v>
      </c>
      <c r="E236">
        <v>0.18624599999999999</v>
      </c>
    </row>
    <row r="237" spans="1:5" ht="15" customHeight="1" x14ac:dyDescent="0.3">
      <c r="A237">
        <v>369.83</v>
      </c>
      <c r="B237">
        <v>4169160</v>
      </c>
      <c r="C237">
        <v>-11.1997</v>
      </c>
      <c r="D237">
        <v>-0.61092900000000006</v>
      </c>
      <c r="E237">
        <v>0.18624599999999999</v>
      </c>
    </row>
    <row r="238" spans="1:5" ht="15" customHeight="1" x14ac:dyDescent="0.3">
      <c r="A238">
        <v>369.83</v>
      </c>
      <c r="B238">
        <v>4169160</v>
      </c>
      <c r="C238">
        <v>-11.1997</v>
      </c>
      <c r="D238">
        <v>-0.61092900000000006</v>
      </c>
      <c r="E238">
        <v>0.18624599999999999</v>
      </c>
    </row>
    <row r="239" spans="1:5" ht="15" customHeight="1" x14ac:dyDescent="0.3">
      <c r="A239">
        <v>369.83</v>
      </c>
      <c r="B239">
        <v>4169160</v>
      </c>
      <c r="C239">
        <v>-11.1997</v>
      </c>
      <c r="D239">
        <v>-0.61092900000000006</v>
      </c>
      <c r="E239">
        <v>0.18624599999999999</v>
      </c>
    </row>
    <row r="240" spans="1:5" ht="15" customHeight="1" x14ac:dyDescent="0.3">
      <c r="A240">
        <v>369.83</v>
      </c>
      <c r="B240">
        <v>4169160</v>
      </c>
      <c r="C240">
        <v>-11.1997</v>
      </c>
      <c r="D240">
        <v>-0.61092900000000006</v>
      </c>
      <c r="E240">
        <v>0.18624599999999999</v>
      </c>
    </row>
    <row r="241" spans="1:5" ht="15" customHeight="1" x14ac:dyDescent="0.3">
      <c r="A241">
        <v>369.83</v>
      </c>
      <c r="B241">
        <v>4169160</v>
      </c>
      <c r="C241">
        <v>-11.1997</v>
      </c>
      <c r="D241">
        <v>-0.61092900000000006</v>
      </c>
      <c r="E241">
        <v>0.18624599999999999</v>
      </c>
    </row>
    <row r="242" spans="1:5" ht="15" customHeight="1" x14ac:dyDescent="0.3">
      <c r="A242">
        <v>369.83</v>
      </c>
      <c r="B242">
        <v>4169160</v>
      </c>
      <c r="C242">
        <v>-11.1997</v>
      </c>
      <c r="D242">
        <v>-0.61092900000000006</v>
      </c>
      <c r="E242">
        <v>0.18624599999999999</v>
      </c>
    </row>
    <row r="243" spans="1:5" ht="15" customHeight="1" x14ac:dyDescent="0.3">
      <c r="A243">
        <v>369.83</v>
      </c>
      <c r="B243">
        <v>4169160</v>
      </c>
      <c r="C243">
        <v>-11.1997</v>
      </c>
      <c r="D243">
        <v>-0.61092900000000006</v>
      </c>
      <c r="E243">
        <v>0.18624599999999999</v>
      </c>
    </row>
    <row r="244" spans="1:5" ht="15" customHeight="1" x14ac:dyDescent="0.3">
      <c r="A244">
        <v>369.83</v>
      </c>
      <c r="B244">
        <v>4169160</v>
      </c>
      <c r="C244">
        <v>-11.1997</v>
      </c>
      <c r="D244">
        <v>-0.61092900000000006</v>
      </c>
      <c r="E244">
        <v>0.18624599999999999</v>
      </c>
    </row>
    <row r="245" spans="1:5" ht="15" customHeight="1" x14ac:dyDescent="0.3">
      <c r="A245">
        <v>369.83</v>
      </c>
      <c r="B245">
        <v>4169160</v>
      </c>
      <c r="C245">
        <v>-11.1997</v>
      </c>
      <c r="D245">
        <v>-0.61092900000000006</v>
      </c>
      <c r="E245">
        <v>0.18624599999999999</v>
      </c>
    </row>
    <row r="246" spans="1:5" ht="15" customHeight="1" x14ac:dyDescent="0.3">
      <c r="A246">
        <v>369.83</v>
      </c>
      <c r="B246">
        <v>4169160</v>
      </c>
      <c r="C246">
        <v>-11.1997</v>
      </c>
      <c r="D246">
        <v>-0.61092900000000006</v>
      </c>
      <c r="E246">
        <v>0.18624599999999999</v>
      </c>
    </row>
    <row r="247" spans="1:5" ht="15" customHeight="1" x14ac:dyDescent="0.3">
      <c r="A247">
        <v>369.83</v>
      </c>
      <c r="B247">
        <v>4169160</v>
      </c>
      <c r="C247">
        <v>-11.1997</v>
      </c>
      <c r="D247">
        <v>-0.61092900000000006</v>
      </c>
      <c r="E247">
        <v>0.18624599999999999</v>
      </c>
    </row>
    <row r="248" spans="1:5" ht="15" customHeight="1" x14ac:dyDescent="0.3">
      <c r="A248">
        <v>369.83</v>
      </c>
      <c r="B248">
        <v>4169160</v>
      </c>
      <c r="C248">
        <v>-11.1997</v>
      </c>
      <c r="D248">
        <v>-0.61092900000000006</v>
      </c>
      <c r="E248">
        <v>0.18624599999999999</v>
      </c>
    </row>
    <row r="249" spans="1:5" ht="15" customHeight="1" x14ac:dyDescent="0.3">
      <c r="A249">
        <v>369.83</v>
      </c>
      <c r="B249">
        <v>4169160</v>
      </c>
      <c r="C249">
        <v>-11.1997</v>
      </c>
      <c r="D249">
        <v>-0.61092900000000006</v>
      </c>
      <c r="E249">
        <v>0.18624599999999999</v>
      </c>
    </row>
    <row r="250" spans="1:5" ht="15" customHeight="1" x14ac:dyDescent="0.3">
      <c r="A250">
        <v>369.83</v>
      </c>
      <c r="B250">
        <v>4169160</v>
      </c>
      <c r="C250">
        <v>-11.1997</v>
      </c>
      <c r="D250">
        <v>-0.61092900000000006</v>
      </c>
      <c r="E250">
        <v>0.18624599999999999</v>
      </c>
    </row>
    <row r="251" spans="1:5" ht="15" customHeight="1" x14ac:dyDescent="0.3">
      <c r="A251">
        <v>369.83</v>
      </c>
      <c r="B251">
        <v>4169160</v>
      </c>
      <c r="C251">
        <v>-11.1997</v>
      </c>
      <c r="D251">
        <v>-0.61092900000000006</v>
      </c>
      <c r="E251">
        <v>0.18624599999999999</v>
      </c>
    </row>
    <row r="252" spans="1:5" ht="15" customHeight="1" x14ac:dyDescent="0.3">
      <c r="A252">
        <v>369.83</v>
      </c>
      <c r="B252">
        <v>4169160</v>
      </c>
      <c r="C252">
        <v>-11.1997</v>
      </c>
      <c r="D252">
        <v>-0.61092900000000006</v>
      </c>
      <c r="E252">
        <v>0.18624599999999999</v>
      </c>
    </row>
    <row r="253" spans="1:5" ht="15" customHeight="1" x14ac:dyDescent="0.3">
      <c r="A253">
        <v>369.83</v>
      </c>
      <c r="B253">
        <v>4169160</v>
      </c>
      <c r="C253">
        <v>-11.1997</v>
      </c>
      <c r="D253">
        <v>-0.61092900000000006</v>
      </c>
      <c r="E253">
        <v>0.18624599999999999</v>
      </c>
    </row>
    <row r="254" spans="1:5" ht="15" customHeight="1" x14ac:dyDescent="0.3">
      <c r="A254">
        <v>369.83</v>
      </c>
      <c r="B254">
        <v>4169160</v>
      </c>
      <c r="C254">
        <v>-11.1997</v>
      </c>
      <c r="D254">
        <v>-0.61092900000000006</v>
      </c>
      <c r="E254">
        <v>0.18624599999999999</v>
      </c>
    </row>
    <row r="255" spans="1:5" ht="15" customHeight="1" x14ac:dyDescent="0.3">
      <c r="A255">
        <v>369.83</v>
      </c>
      <c r="B255">
        <v>4169160</v>
      </c>
      <c r="C255">
        <v>-11.1997</v>
      </c>
      <c r="D255">
        <v>-0.61092900000000006</v>
      </c>
      <c r="E255">
        <v>0.18624599999999999</v>
      </c>
    </row>
    <row r="256" spans="1:5" ht="15" customHeight="1" x14ac:dyDescent="0.3">
      <c r="A256">
        <v>369.83</v>
      </c>
      <c r="B256">
        <v>4169160</v>
      </c>
      <c r="C256">
        <v>-11.1997</v>
      </c>
      <c r="D256">
        <v>-0.61092900000000006</v>
      </c>
      <c r="E256">
        <v>0.18624599999999999</v>
      </c>
    </row>
    <row r="257" spans="1:5" ht="15" customHeight="1" x14ac:dyDescent="0.3">
      <c r="A257">
        <v>369.83</v>
      </c>
      <c r="B257">
        <v>4169160</v>
      </c>
      <c r="C257">
        <v>-11.1997</v>
      </c>
      <c r="D257">
        <v>-0.61092900000000006</v>
      </c>
      <c r="E257">
        <v>0.18624599999999999</v>
      </c>
    </row>
    <row r="258" spans="1:5" ht="15" customHeight="1" x14ac:dyDescent="0.3">
      <c r="A258">
        <v>369.83</v>
      </c>
      <c r="B258">
        <v>4169160</v>
      </c>
      <c r="C258">
        <v>-11.1997</v>
      </c>
      <c r="D258">
        <v>-0.61092900000000006</v>
      </c>
      <c r="E258">
        <v>0.18624599999999999</v>
      </c>
    </row>
    <row r="259" spans="1:5" ht="15" customHeight="1" x14ac:dyDescent="0.3">
      <c r="A259">
        <v>369.83</v>
      </c>
      <c r="B259">
        <v>4169160</v>
      </c>
      <c r="C259">
        <v>-11.1997</v>
      </c>
      <c r="D259">
        <v>-0.61092900000000006</v>
      </c>
      <c r="E259">
        <v>0.18624599999999999</v>
      </c>
    </row>
    <row r="260" spans="1:5" ht="15" customHeight="1" x14ac:dyDescent="0.3">
      <c r="A260">
        <v>369.83</v>
      </c>
      <c r="B260">
        <v>4169160</v>
      </c>
      <c r="C260">
        <v>-11.1997</v>
      </c>
      <c r="D260">
        <v>-0.61092900000000006</v>
      </c>
      <c r="E260">
        <v>0.18624599999999999</v>
      </c>
    </row>
    <row r="261" spans="1:5" ht="15" customHeight="1" x14ac:dyDescent="0.3">
      <c r="A261">
        <v>369.83</v>
      </c>
      <c r="B261">
        <v>4169160</v>
      </c>
      <c r="C261">
        <v>-11.1997</v>
      </c>
      <c r="D261">
        <v>-0.61092900000000006</v>
      </c>
      <c r="E261">
        <v>0.18624599999999999</v>
      </c>
    </row>
    <row r="262" spans="1:5" ht="15" customHeight="1" x14ac:dyDescent="0.3">
      <c r="A262">
        <v>369.83</v>
      </c>
      <c r="B262">
        <v>4169160</v>
      </c>
      <c r="C262">
        <v>-11.1997</v>
      </c>
      <c r="D262">
        <v>-0.61092900000000006</v>
      </c>
      <c r="E262">
        <v>0.18624599999999999</v>
      </c>
    </row>
    <row r="263" spans="1:5" ht="15" customHeight="1" x14ac:dyDescent="0.3">
      <c r="A263">
        <v>369.83</v>
      </c>
      <c r="B263">
        <v>4169160</v>
      </c>
      <c r="C263">
        <v>-11.1997</v>
      </c>
      <c r="D263">
        <v>-0.61092900000000006</v>
      </c>
      <c r="E263">
        <v>0.18624599999999999</v>
      </c>
    </row>
    <row r="264" spans="1:5" ht="15" customHeight="1" x14ac:dyDescent="0.3">
      <c r="A264">
        <v>369.83</v>
      </c>
      <c r="B264">
        <v>4169160</v>
      </c>
      <c r="C264">
        <v>-11.1997</v>
      </c>
      <c r="D264">
        <v>-0.61092900000000006</v>
      </c>
      <c r="E264">
        <v>0.18624599999999999</v>
      </c>
    </row>
    <row r="265" spans="1:5" ht="15" customHeight="1" x14ac:dyDescent="0.3">
      <c r="A265">
        <v>369.83</v>
      </c>
      <c r="B265">
        <v>4169160</v>
      </c>
      <c r="C265">
        <v>-11.1997</v>
      </c>
      <c r="D265">
        <v>-0.61092900000000006</v>
      </c>
      <c r="E265">
        <v>0.18624599999999999</v>
      </c>
    </row>
    <row r="266" spans="1:5" ht="15" customHeight="1" x14ac:dyDescent="0.3">
      <c r="A266">
        <v>369.83</v>
      </c>
      <c r="B266">
        <v>4169160</v>
      </c>
      <c r="C266">
        <v>-11.1997</v>
      </c>
      <c r="D266">
        <v>-0.61092900000000006</v>
      </c>
      <c r="E266">
        <v>0.18624599999999999</v>
      </c>
    </row>
    <row r="267" spans="1:5" ht="15" customHeight="1" x14ac:dyDescent="0.3">
      <c r="A267">
        <v>369.83</v>
      </c>
      <c r="B267">
        <v>4169160</v>
      </c>
      <c r="C267">
        <v>-11.1997</v>
      </c>
      <c r="D267">
        <v>-0.61092900000000006</v>
      </c>
      <c r="E267">
        <v>0.18624599999999999</v>
      </c>
    </row>
    <row r="268" spans="1:5" ht="15" customHeight="1" x14ac:dyDescent="0.3">
      <c r="A268">
        <v>369.83</v>
      </c>
      <c r="B268">
        <v>4169160</v>
      </c>
      <c r="C268">
        <v>-11.1997</v>
      </c>
      <c r="D268">
        <v>-0.61092900000000006</v>
      </c>
      <c r="E268">
        <v>0.18624599999999999</v>
      </c>
    </row>
    <row r="269" spans="1:5" ht="15" customHeight="1" x14ac:dyDescent="0.3">
      <c r="A269">
        <v>369.83</v>
      </c>
      <c r="B269">
        <v>4169160</v>
      </c>
      <c r="C269">
        <v>-11.1997</v>
      </c>
      <c r="D269">
        <v>-0.61092900000000006</v>
      </c>
      <c r="E269">
        <v>0.18624599999999999</v>
      </c>
    </row>
    <row r="270" spans="1:5" ht="15" customHeight="1" x14ac:dyDescent="0.3">
      <c r="A270">
        <v>369.83</v>
      </c>
      <c r="B270">
        <v>4169160</v>
      </c>
      <c r="C270">
        <v>-11.1997</v>
      </c>
      <c r="D270">
        <v>-0.61092900000000006</v>
      </c>
      <c r="E270">
        <v>0.18624599999999999</v>
      </c>
    </row>
    <row r="271" spans="1:5" ht="15" customHeight="1" x14ac:dyDescent="0.3">
      <c r="A271">
        <v>369.83</v>
      </c>
      <c r="B271">
        <v>4169160</v>
      </c>
      <c r="C271">
        <v>-11.1997</v>
      </c>
      <c r="D271">
        <v>-0.61092900000000006</v>
      </c>
      <c r="E271">
        <v>0.18624599999999999</v>
      </c>
    </row>
    <row r="272" spans="1:5" ht="15" customHeight="1" x14ac:dyDescent="0.3">
      <c r="A272">
        <v>369.83</v>
      </c>
      <c r="B272">
        <v>4169160</v>
      </c>
      <c r="C272">
        <v>-11.1997</v>
      </c>
      <c r="D272">
        <v>-0.61092900000000006</v>
      </c>
      <c r="E272">
        <v>0.18624599999999999</v>
      </c>
    </row>
    <row r="273" spans="1:5" ht="15" customHeight="1" x14ac:dyDescent="0.3">
      <c r="A273">
        <v>369.83</v>
      </c>
      <c r="B273">
        <v>4169160</v>
      </c>
      <c r="C273">
        <v>-11.1997</v>
      </c>
      <c r="D273">
        <v>-0.61092900000000006</v>
      </c>
      <c r="E273">
        <v>0.18624599999999999</v>
      </c>
    </row>
    <row r="274" spans="1:5" ht="15" customHeight="1" x14ac:dyDescent="0.3">
      <c r="A274">
        <v>369.83</v>
      </c>
      <c r="B274">
        <v>4169160</v>
      </c>
      <c r="C274">
        <v>-11.1997</v>
      </c>
      <c r="D274">
        <v>-0.61092900000000006</v>
      </c>
      <c r="E274">
        <v>0.18624599999999999</v>
      </c>
    </row>
    <row r="275" spans="1:5" ht="15" customHeight="1" x14ac:dyDescent="0.3">
      <c r="A275">
        <v>369.83</v>
      </c>
      <c r="B275">
        <v>4169160</v>
      </c>
      <c r="C275">
        <v>-11.1997</v>
      </c>
      <c r="D275">
        <v>-0.61092900000000006</v>
      </c>
      <c r="E275">
        <v>0.18624599999999999</v>
      </c>
    </row>
    <row r="276" spans="1:5" ht="15" customHeight="1" x14ac:dyDescent="0.3">
      <c r="A276">
        <v>369.83</v>
      </c>
      <c r="B276">
        <v>4169160</v>
      </c>
      <c r="C276">
        <v>-11.1997</v>
      </c>
      <c r="D276">
        <v>-0.61092900000000006</v>
      </c>
      <c r="E276">
        <v>0.18624599999999999</v>
      </c>
    </row>
    <row r="277" spans="1:5" ht="15" customHeight="1" x14ac:dyDescent="0.3">
      <c r="A277">
        <v>369.83</v>
      </c>
      <c r="B277">
        <v>4169160</v>
      </c>
      <c r="C277">
        <v>-11.1997</v>
      </c>
      <c r="D277">
        <v>-0.61092900000000006</v>
      </c>
      <c r="E277">
        <v>0.18624599999999999</v>
      </c>
    </row>
    <row r="278" spans="1:5" ht="15" customHeight="1" x14ac:dyDescent="0.3">
      <c r="A278">
        <v>369.83</v>
      </c>
      <c r="B278">
        <v>4169160</v>
      </c>
      <c r="C278">
        <v>-11.1997</v>
      </c>
      <c r="D278">
        <v>-0.61092900000000006</v>
      </c>
      <c r="E278">
        <v>0.18624599999999999</v>
      </c>
    </row>
    <row r="279" spans="1:5" ht="15" customHeight="1" x14ac:dyDescent="0.3">
      <c r="A279">
        <v>369.83</v>
      </c>
      <c r="B279">
        <v>4169160</v>
      </c>
      <c r="C279">
        <v>-11.1997</v>
      </c>
      <c r="D279">
        <v>-0.61092900000000006</v>
      </c>
      <c r="E279">
        <v>0.18624599999999999</v>
      </c>
    </row>
    <row r="280" spans="1:5" ht="15" customHeight="1" x14ac:dyDescent="0.3">
      <c r="A280">
        <v>369.83</v>
      </c>
      <c r="B280">
        <v>4169160</v>
      </c>
      <c r="C280">
        <v>-11.1997</v>
      </c>
      <c r="D280">
        <v>-0.61092900000000006</v>
      </c>
      <c r="E280">
        <v>0.18624599999999999</v>
      </c>
    </row>
    <row r="281" spans="1:5" ht="15" customHeight="1" x14ac:dyDescent="0.3">
      <c r="A281">
        <v>369.83</v>
      </c>
      <c r="B281">
        <v>4169160</v>
      </c>
      <c r="C281">
        <v>-11.1997</v>
      </c>
      <c r="D281">
        <v>-0.61092900000000006</v>
      </c>
      <c r="E281">
        <v>0.18624599999999999</v>
      </c>
    </row>
    <row r="282" spans="1:5" ht="15" customHeight="1" x14ac:dyDescent="0.3">
      <c r="A282">
        <v>369.83</v>
      </c>
      <c r="B282">
        <v>4169160</v>
      </c>
      <c r="C282">
        <v>-11.1997</v>
      </c>
      <c r="D282">
        <v>-0.61092900000000006</v>
      </c>
      <c r="E282">
        <v>0.18624599999999999</v>
      </c>
    </row>
    <row r="283" spans="1:5" ht="15" customHeight="1" x14ac:dyDescent="0.3">
      <c r="A283">
        <v>369.83</v>
      </c>
      <c r="B283">
        <v>4169160</v>
      </c>
      <c r="C283">
        <v>-11.1997</v>
      </c>
      <c r="D283">
        <v>-0.61092900000000006</v>
      </c>
      <c r="E283">
        <v>0.18624599999999999</v>
      </c>
    </row>
    <row r="284" spans="1:5" ht="15" customHeight="1" x14ac:dyDescent="0.3">
      <c r="A284">
        <v>369.83</v>
      </c>
      <c r="B284">
        <v>4169160</v>
      </c>
      <c r="C284">
        <v>-11.1997</v>
      </c>
      <c r="D284">
        <v>-0.61092900000000006</v>
      </c>
      <c r="E284">
        <v>0.18624599999999999</v>
      </c>
    </row>
    <row r="285" spans="1:5" ht="15" customHeight="1" x14ac:dyDescent="0.3">
      <c r="A285">
        <v>369.83</v>
      </c>
      <c r="B285">
        <v>4169160</v>
      </c>
      <c r="C285">
        <v>-11.1997</v>
      </c>
      <c r="D285">
        <v>-0.61092900000000006</v>
      </c>
      <c r="E285">
        <v>0.18624599999999999</v>
      </c>
    </row>
    <row r="286" spans="1:5" ht="15" customHeight="1" x14ac:dyDescent="0.3">
      <c r="A286">
        <v>369.83</v>
      </c>
      <c r="B286">
        <v>4169160</v>
      </c>
      <c r="C286">
        <v>-11.1997</v>
      </c>
      <c r="D286">
        <v>-0.61092900000000006</v>
      </c>
      <c r="E286">
        <v>0.18624599999999999</v>
      </c>
    </row>
    <row r="287" spans="1:5" ht="15" customHeight="1" x14ac:dyDescent="0.3">
      <c r="A287">
        <v>369.83</v>
      </c>
      <c r="B287">
        <v>4169160</v>
      </c>
      <c r="C287">
        <v>-11.1997</v>
      </c>
      <c r="D287">
        <v>-0.61092900000000006</v>
      </c>
      <c r="E287">
        <v>0.18624599999999999</v>
      </c>
    </row>
    <row r="288" spans="1:5" ht="15" customHeight="1" x14ac:dyDescent="0.3">
      <c r="A288">
        <v>369.83</v>
      </c>
      <c r="B288">
        <v>4169160</v>
      </c>
      <c r="C288">
        <v>-11.1997</v>
      </c>
      <c r="D288">
        <v>-0.61092900000000006</v>
      </c>
      <c r="E288">
        <v>0.18624599999999999</v>
      </c>
    </row>
    <row r="289" spans="1:5" ht="15" customHeight="1" x14ac:dyDescent="0.3">
      <c r="A289">
        <v>369.83</v>
      </c>
      <c r="B289">
        <v>4169160</v>
      </c>
      <c r="C289">
        <v>-11.1997</v>
      </c>
      <c r="D289">
        <v>-0.61092900000000006</v>
      </c>
      <c r="E289">
        <v>0.18624599999999999</v>
      </c>
    </row>
    <row r="290" spans="1:5" ht="15" customHeight="1" x14ac:dyDescent="0.3">
      <c r="A290">
        <v>369.83</v>
      </c>
      <c r="B290">
        <v>4169160</v>
      </c>
      <c r="C290">
        <v>-11.1997</v>
      </c>
      <c r="D290">
        <v>-0.61092900000000006</v>
      </c>
      <c r="E290">
        <v>0.18624599999999999</v>
      </c>
    </row>
    <row r="291" spans="1:5" ht="15" customHeight="1" x14ac:dyDescent="0.3">
      <c r="A291">
        <v>369.83</v>
      </c>
      <c r="B291">
        <v>4169160</v>
      </c>
      <c r="C291">
        <v>-11.1997</v>
      </c>
      <c r="D291">
        <v>-0.61092900000000006</v>
      </c>
      <c r="E291">
        <v>0.18624599999999999</v>
      </c>
    </row>
    <row r="292" spans="1:5" ht="15" customHeight="1" x14ac:dyDescent="0.3">
      <c r="A292">
        <v>369.83</v>
      </c>
      <c r="B292">
        <v>4169160</v>
      </c>
      <c r="C292">
        <v>-11.1997</v>
      </c>
      <c r="D292">
        <v>-0.61092900000000006</v>
      </c>
      <c r="E292">
        <v>0.18624599999999999</v>
      </c>
    </row>
    <row r="293" spans="1:5" ht="15" customHeight="1" x14ac:dyDescent="0.3">
      <c r="A293">
        <v>369.83</v>
      </c>
      <c r="B293">
        <v>4169160</v>
      </c>
      <c r="C293">
        <v>-11.1997</v>
      </c>
      <c r="D293">
        <v>-0.61092900000000006</v>
      </c>
      <c r="E293">
        <v>0.18624599999999999</v>
      </c>
    </row>
    <row r="294" spans="1:5" ht="15" customHeight="1" x14ac:dyDescent="0.3">
      <c r="A294">
        <v>369.83</v>
      </c>
      <c r="B294">
        <v>4169160</v>
      </c>
      <c r="C294">
        <v>-11.1997</v>
      </c>
      <c r="D294">
        <v>-0.61092900000000006</v>
      </c>
      <c r="E294">
        <v>0.18624599999999999</v>
      </c>
    </row>
    <row r="295" spans="1:5" ht="15" customHeight="1" x14ac:dyDescent="0.3">
      <c r="A295">
        <v>369.83</v>
      </c>
      <c r="B295">
        <v>4169160</v>
      </c>
      <c r="C295">
        <v>-11.1997</v>
      </c>
      <c r="D295">
        <v>-0.61092900000000006</v>
      </c>
      <c r="E295">
        <v>0.18624599999999999</v>
      </c>
    </row>
    <row r="296" spans="1:5" ht="15" customHeight="1" x14ac:dyDescent="0.3">
      <c r="A296">
        <v>369.83</v>
      </c>
      <c r="B296">
        <v>4169160</v>
      </c>
      <c r="C296">
        <v>-11.1997</v>
      </c>
      <c r="D296">
        <v>-0.61092900000000006</v>
      </c>
      <c r="E296">
        <v>0.18624599999999999</v>
      </c>
    </row>
    <row r="297" spans="1:5" ht="15" customHeight="1" x14ac:dyDescent="0.3">
      <c r="A297">
        <v>369.83</v>
      </c>
      <c r="B297">
        <v>4169160</v>
      </c>
      <c r="C297">
        <v>-11.1997</v>
      </c>
      <c r="D297">
        <v>-0.61092900000000006</v>
      </c>
      <c r="E297">
        <v>0.18624599999999999</v>
      </c>
    </row>
    <row r="298" spans="1:5" ht="15" customHeight="1" x14ac:dyDescent="0.3">
      <c r="A298">
        <v>369.83</v>
      </c>
      <c r="B298">
        <v>4169160</v>
      </c>
      <c r="C298">
        <v>-11.1997</v>
      </c>
      <c r="D298">
        <v>-0.61092900000000006</v>
      </c>
      <c r="E298">
        <v>0.18624599999999999</v>
      </c>
    </row>
    <row r="299" spans="1:5" ht="15" customHeight="1" x14ac:dyDescent="0.3">
      <c r="A299">
        <v>369.83</v>
      </c>
      <c r="B299">
        <v>4169160</v>
      </c>
      <c r="C299">
        <v>-11.1997</v>
      </c>
      <c r="D299">
        <v>-0.61092900000000006</v>
      </c>
      <c r="E299">
        <v>0.18624599999999999</v>
      </c>
    </row>
    <row r="300" spans="1:5" ht="15" customHeight="1" x14ac:dyDescent="0.3">
      <c r="A300">
        <v>369.83</v>
      </c>
      <c r="B300">
        <v>4169160</v>
      </c>
      <c r="C300">
        <v>-11.1997</v>
      </c>
      <c r="D300">
        <v>-0.61092900000000006</v>
      </c>
      <c r="E300">
        <v>0.18624599999999999</v>
      </c>
    </row>
    <row r="301" spans="1:5" ht="15" customHeight="1" x14ac:dyDescent="0.3">
      <c r="A301">
        <v>369.83</v>
      </c>
      <c r="B301">
        <v>4169160</v>
      </c>
      <c r="C301">
        <v>-11.1997</v>
      </c>
      <c r="D301">
        <v>-0.61092900000000006</v>
      </c>
      <c r="E301">
        <v>0.18624599999999999</v>
      </c>
    </row>
    <row r="302" spans="1:5" ht="15" customHeight="1" x14ac:dyDescent="0.3">
      <c r="A302">
        <v>369.83</v>
      </c>
      <c r="B302">
        <v>4169160</v>
      </c>
      <c r="C302">
        <v>-11.1997</v>
      </c>
      <c r="D302">
        <v>-0.61092900000000006</v>
      </c>
      <c r="E302">
        <v>0.18624599999999999</v>
      </c>
    </row>
    <row r="303" spans="1:5" ht="15" customHeight="1" x14ac:dyDescent="0.3">
      <c r="A303">
        <v>369.83</v>
      </c>
      <c r="B303">
        <v>4169160</v>
      </c>
      <c r="C303">
        <v>-11.1997</v>
      </c>
      <c r="D303">
        <v>-0.61092900000000006</v>
      </c>
      <c r="E303">
        <v>0.18624599999999999</v>
      </c>
    </row>
    <row r="304" spans="1:5" ht="15" customHeight="1" x14ac:dyDescent="0.3">
      <c r="A304">
        <v>369.83</v>
      </c>
      <c r="B304">
        <v>4169160</v>
      </c>
      <c r="C304">
        <v>-11.1997</v>
      </c>
      <c r="D304">
        <v>-0.61092900000000006</v>
      </c>
      <c r="E304">
        <v>0.18624599999999999</v>
      </c>
    </row>
    <row r="305" spans="1:5" ht="15" customHeight="1" x14ac:dyDescent="0.3">
      <c r="A305">
        <v>369.83</v>
      </c>
      <c r="B305">
        <v>4169160</v>
      </c>
      <c r="C305">
        <v>-11.1997</v>
      </c>
      <c r="D305">
        <v>-0.61092900000000006</v>
      </c>
      <c r="E305">
        <v>0.18624599999999999</v>
      </c>
    </row>
    <row r="306" spans="1:5" ht="15" customHeight="1" x14ac:dyDescent="0.3">
      <c r="A306">
        <v>369.83</v>
      </c>
      <c r="B306">
        <v>4169160</v>
      </c>
      <c r="C306">
        <v>-11.1997</v>
      </c>
      <c r="D306">
        <v>-0.61092900000000006</v>
      </c>
      <c r="E306">
        <v>0.18624599999999999</v>
      </c>
    </row>
    <row r="307" spans="1:5" ht="15" customHeight="1" x14ac:dyDescent="0.3">
      <c r="A307">
        <v>369.83</v>
      </c>
      <c r="B307">
        <v>4169160</v>
      </c>
      <c r="C307">
        <v>-11.1997</v>
      </c>
      <c r="D307">
        <v>-0.61092900000000006</v>
      </c>
      <c r="E307">
        <v>0.18624599999999999</v>
      </c>
    </row>
    <row r="308" spans="1:5" ht="15" customHeight="1" x14ac:dyDescent="0.3">
      <c r="A308">
        <v>369.83</v>
      </c>
      <c r="B308">
        <v>4169160</v>
      </c>
      <c r="C308">
        <v>-11.1997</v>
      </c>
      <c r="D308">
        <v>-0.61092900000000006</v>
      </c>
      <c r="E308">
        <v>0.18624599999999999</v>
      </c>
    </row>
    <row r="309" spans="1:5" ht="15" customHeight="1" x14ac:dyDescent="0.3">
      <c r="A309">
        <v>369.83</v>
      </c>
      <c r="B309">
        <v>4169160</v>
      </c>
      <c r="C309">
        <v>-11.1997</v>
      </c>
      <c r="D309">
        <v>-0.61092900000000006</v>
      </c>
      <c r="E309">
        <v>0.18624599999999999</v>
      </c>
    </row>
    <row r="310" spans="1:5" ht="15" customHeight="1" x14ac:dyDescent="0.3">
      <c r="A310">
        <v>369.83</v>
      </c>
      <c r="B310">
        <v>4169160</v>
      </c>
      <c r="C310">
        <v>-11.1997</v>
      </c>
      <c r="D310">
        <v>-0.61092900000000006</v>
      </c>
      <c r="E310">
        <v>0.18624599999999999</v>
      </c>
    </row>
    <row r="311" spans="1:5" ht="15" customHeight="1" x14ac:dyDescent="0.3">
      <c r="A311">
        <v>369.83</v>
      </c>
      <c r="B311">
        <v>4169160</v>
      </c>
      <c r="C311">
        <v>-11.1997</v>
      </c>
      <c r="D311">
        <v>-0.61092900000000006</v>
      </c>
      <c r="E311">
        <v>0.18624599999999999</v>
      </c>
    </row>
    <row r="312" spans="1:5" ht="15" customHeight="1" x14ac:dyDescent="0.3">
      <c r="A312">
        <v>369.83</v>
      </c>
      <c r="B312">
        <v>4169160</v>
      </c>
      <c r="C312">
        <v>-11.1997</v>
      </c>
      <c r="D312">
        <v>-0.61092900000000006</v>
      </c>
      <c r="E312">
        <v>0.18624599999999999</v>
      </c>
    </row>
    <row r="313" spans="1:5" ht="15" customHeight="1" x14ac:dyDescent="0.3">
      <c r="A313">
        <v>369.83</v>
      </c>
      <c r="B313">
        <v>4169160</v>
      </c>
      <c r="C313">
        <v>-11.1997</v>
      </c>
      <c r="D313">
        <v>-0.61092900000000006</v>
      </c>
      <c r="E313">
        <v>0.18624599999999999</v>
      </c>
    </row>
    <row r="314" spans="1:5" ht="15" customHeight="1" x14ac:dyDescent="0.3">
      <c r="A314">
        <v>369.83</v>
      </c>
      <c r="B314">
        <v>4169160</v>
      </c>
      <c r="C314">
        <v>-11.1997</v>
      </c>
      <c r="D314">
        <v>-0.61092900000000006</v>
      </c>
      <c r="E314">
        <v>0.18624599999999999</v>
      </c>
    </row>
    <row r="315" spans="1:5" ht="15" customHeight="1" x14ac:dyDescent="0.3">
      <c r="A315">
        <v>369.83</v>
      </c>
      <c r="B315">
        <v>4169160</v>
      </c>
      <c r="C315">
        <v>-11.1997</v>
      </c>
      <c r="D315">
        <v>-0.61092900000000006</v>
      </c>
      <c r="E315">
        <v>0.18624599999999999</v>
      </c>
    </row>
    <row r="316" spans="1:5" ht="15" customHeight="1" x14ac:dyDescent="0.3">
      <c r="A316">
        <v>369.83</v>
      </c>
      <c r="B316">
        <v>4169160</v>
      </c>
      <c r="C316">
        <v>-11.1997</v>
      </c>
      <c r="D316">
        <v>-0.61092900000000006</v>
      </c>
      <c r="E316">
        <v>0.18624599999999999</v>
      </c>
    </row>
    <row r="317" spans="1:5" ht="15" customHeight="1" x14ac:dyDescent="0.3">
      <c r="A317">
        <v>369.83</v>
      </c>
      <c r="B317">
        <v>4169160</v>
      </c>
      <c r="C317">
        <v>-11.1997</v>
      </c>
      <c r="D317">
        <v>-0.61092900000000006</v>
      </c>
      <c r="E317">
        <v>0.18624599999999999</v>
      </c>
    </row>
    <row r="318" spans="1:5" ht="15" customHeight="1" x14ac:dyDescent="0.3">
      <c r="A318">
        <v>369.83</v>
      </c>
      <c r="B318">
        <v>4169160</v>
      </c>
      <c r="C318">
        <v>-11.1997</v>
      </c>
      <c r="D318">
        <v>-0.61092900000000006</v>
      </c>
      <c r="E318">
        <v>0.18624599999999999</v>
      </c>
    </row>
    <row r="319" spans="1:5" ht="15" customHeight="1" x14ac:dyDescent="0.3">
      <c r="A319">
        <v>369.83</v>
      </c>
      <c r="B319">
        <v>4169160</v>
      </c>
      <c r="C319">
        <v>-11.1997</v>
      </c>
      <c r="D319">
        <v>-0.61092900000000006</v>
      </c>
      <c r="E319">
        <v>0.18624599999999999</v>
      </c>
    </row>
    <row r="320" spans="1:5" ht="15" customHeight="1" x14ac:dyDescent="0.3">
      <c r="A320">
        <v>369.83</v>
      </c>
      <c r="B320">
        <v>4169160</v>
      </c>
      <c r="C320">
        <v>-11.1997</v>
      </c>
      <c r="D320">
        <v>-0.61092900000000006</v>
      </c>
      <c r="E320">
        <v>0.18624599999999999</v>
      </c>
    </row>
    <row r="321" spans="1:5" ht="15" customHeight="1" x14ac:dyDescent="0.3">
      <c r="A321">
        <v>369.83</v>
      </c>
      <c r="B321">
        <v>4169160</v>
      </c>
      <c r="C321">
        <v>-11.1997</v>
      </c>
      <c r="D321">
        <v>-0.61092900000000006</v>
      </c>
      <c r="E321">
        <v>0.18624599999999999</v>
      </c>
    </row>
    <row r="322" spans="1:5" ht="15" customHeight="1" x14ac:dyDescent="0.3">
      <c r="A322">
        <v>369.83</v>
      </c>
      <c r="B322">
        <v>4169160</v>
      </c>
      <c r="C322">
        <v>-11.1997</v>
      </c>
      <c r="D322">
        <v>-0.61092900000000006</v>
      </c>
      <c r="E322">
        <v>0.18624599999999999</v>
      </c>
    </row>
    <row r="323" spans="1:5" ht="15" customHeight="1" x14ac:dyDescent="0.3">
      <c r="A323">
        <v>369.83</v>
      </c>
      <c r="B323">
        <v>4169160</v>
      </c>
      <c r="C323">
        <v>-11.1997</v>
      </c>
      <c r="D323">
        <v>-0.61092900000000006</v>
      </c>
      <c r="E323">
        <v>0.18624599999999999</v>
      </c>
    </row>
    <row r="324" spans="1:5" ht="15" customHeight="1" x14ac:dyDescent="0.3">
      <c r="A324">
        <v>369.83</v>
      </c>
      <c r="B324">
        <v>4169160</v>
      </c>
      <c r="C324">
        <v>-11.1997</v>
      </c>
      <c r="D324">
        <v>-0.61092900000000006</v>
      </c>
      <c r="E324">
        <v>0.18624599999999999</v>
      </c>
    </row>
    <row r="325" spans="1:5" ht="15" customHeight="1" x14ac:dyDescent="0.3">
      <c r="A325">
        <v>369.83</v>
      </c>
      <c r="B325">
        <v>4169160</v>
      </c>
      <c r="C325">
        <v>-11.1997</v>
      </c>
      <c r="D325">
        <v>-0.61092900000000006</v>
      </c>
      <c r="E325">
        <v>0.18624599999999999</v>
      </c>
    </row>
    <row r="326" spans="1:5" ht="15" customHeight="1" x14ac:dyDescent="0.3">
      <c r="A326">
        <v>369.83</v>
      </c>
      <c r="B326">
        <v>4169160</v>
      </c>
      <c r="C326">
        <v>-11.1997</v>
      </c>
      <c r="D326">
        <v>-0.61092900000000006</v>
      </c>
      <c r="E326">
        <v>0.18624599999999999</v>
      </c>
    </row>
    <row r="327" spans="1:5" ht="15" customHeight="1" x14ac:dyDescent="0.3">
      <c r="A327">
        <v>369.83</v>
      </c>
      <c r="B327">
        <v>4169160</v>
      </c>
      <c r="C327">
        <v>-11.1997</v>
      </c>
      <c r="D327">
        <v>-0.61092900000000006</v>
      </c>
      <c r="E327">
        <v>0.18624599999999999</v>
      </c>
    </row>
    <row r="328" spans="1:5" ht="15" customHeight="1" x14ac:dyDescent="0.3">
      <c r="A328">
        <v>369.83</v>
      </c>
      <c r="B328">
        <v>4169160</v>
      </c>
      <c r="C328">
        <v>-11.1997</v>
      </c>
      <c r="D328">
        <v>-0.61092900000000006</v>
      </c>
      <c r="E328">
        <v>0.18624599999999999</v>
      </c>
    </row>
    <row r="329" spans="1:5" ht="15" customHeight="1" x14ac:dyDescent="0.3">
      <c r="A329">
        <v>369.83</v>
      </c>
      <c r="B329">
        <v>4169160</v>
      </c>
      <c r="C329">
        <v>-11.1997</v>
      </c>
      <c r="D329">
        <v>-0.61092900000000006</v>
      </c>
      <c r="E329">
        <v>0.18624599999999999</v>
      </c>
    </row>
    <row r="330" spans="1:5" ht="15" customHeight="1" x14ac:dyDescent="0.3">
      <c r="A330">
        <v>369.83</v>
      </c>
      <c r="B330">
        <v>4169160</v>
      </c>
      <c r="C330">
        <v>-11.1997</v>
      </c>
      <c r="D330">
        <v>-0.61092900000000006</v>
      </c>
      <c r="E330">
        <v>0.18624599999999999</v>
      </c>
    </row>
    <row r="331" spans="1:5" ht="15" customHeight="1" x14ac:dyDescent="0.3">
      <c r="A331">
        <v>369.83</v>
      </c>
      <c r="B331">
        <v>4169160</v>
      </c>
      <c r="C331">
        <v>-11.1997</v>
      </c>
      <c r="D331">
        <v>-0.61092900000000006</v>
      </c>
      <c r="E331">
        <v>0.18624599999999999</v>
      </c>
    </row>
    <row r="332" spans="1:5" ht="15" customHeight="1" x14ac:dyDescent="0.3">
      <c r="A332">
        <v>369.83</v>
      </c>
      <c r="B332">
        <v>4169160</v>
      </c>
      <c r="C332">
        <v>-11.1997</v>
      </c>
      <c r="D332">
        <v>-0.61092900000000006</v>
      </c>
      <c r="E332">
        <v>0.18624599999999999</v>
      </c>
    </row>
    <row r="333" spans="1:5" ht="15" customHeight="1" x14ac:dyDescent="0.3">
      <c r="A333">
        <v>369.83</v>
      </c>
      <c r="B333">
        <v>4169160</v>
      </c>
      <c r="C333">
        <v>-11.1997</v>
      </c>
      <c r="D333">
        <v>-0.61092900000000006</v>
      </c>
      <c r="E333">
        <v>0.18624599999999999</v>
      </c>
    </row>
    <row r="334" spans="1:5" ht="15" customHeight="1" x14ac:dyDescent="0.3">
      <c r="A334">
        <v>369.83</v>
      </c>
      <c r="B334">
        <v>4169160</v>
      </c>
      <c r="C334">
        <v>-11.1997</v>
      </c>
      <c r="D334">
        <v>-0.61092900000000006</v>
      </c>
      <c r="E334">
        <v>0.18624599999999999</v>
      </c>
    </row>
    <row r="335" spans="1:5" ht="15" customHeight="1" x14ac:dyDescent="0.3">
      <c r="A335">
        <v>369.83</v>
      </c>
      <c r="B335">
        <v>4169160</v>
      </c>
      <c r="C335">
        <v>-11.1997</v>
      </c>
      <c r="D335">
        <v>-0.61092900000000006</v>
      </c>
      <c r="E335">
        <v>0.18624599999999999</v>
      </c>
    </row>
    <row r="336" spans="1:5" ht="15" customHeight="1" x14ac:dyDescent="0.3">
      <c r="A336">
        <v>369.83</v>
      </c>
      <c r="B336">
        <v>4169160</v>
      </c>
      <c r="C336">
        <v>-11.1997</v>
      </c>
      <c r="D336">
        <v>-0.61092900000000006</v>
      </c>
      <c r="E336">
        <v>0.18624599999999999</v>
      </c>
    </row>
    <row r="337" spans="1:5" ht="15" customHeight="1" x14ac:dyDescent="0.3">
      <c r="A337">
        <v>369.83</v>
      </c>
      <c r="B337">
        <v>4169160</v>
      </c>
      <c r="C337">
        <v>-11.1997</v>
      </c>
      <c r="D337">
        <v>-0.61092900000000006</v>
      </c>
      <c r="E337">
        <v>0.18624599999999999</v>
      </c>
    </row>
    <row r="338" spans="1:5" ht="15" customHeight="1" x14ac:dyDescent="0.3">
      <c r="A338">
        <v>369.83</v>
      </c>
      <c r="B338">
        <v>4169160</v>
      </c>
      <c r="C338">
        <v>-11.1997</v>
      </c>
      <c r="D338">
        <v>-0.61092900000000006</v>
      </c>
      <c r="E338">
        <v>0.18624599999999999</v>
      </c>
    </row>
    <row r="339" spans="1:5" ht="15" customHeight="1" x14ac:dyDescent="0.3">
      <c r="A339">
        <v>369.83</v>
      </c>
      <c r="B339">
        <v>4169160</v>
      </c>
      <c r="C339">
        <v>-11.1997</v>
      </c>
      <c r="D339">
        <v>-0.61092900000000006</v>
      </c>
      <c r="E339">
        <v>0.18624599999999999</v>
      </c>
    </row>
    <row r="340" spans="1:5" ht="15" customHeight="1" x14ac:dyDescent="0.3">
      <c r="A340">
        <v>369.83</v>
      </c>
      <c r="B340">
        <v>4169160</v>
      </c>
      <c r="C340">
        <v>-11.1997</v>
      </c>
      <c r="D340">
        <v>-0.61092900000000006</v>
      </c>
      <c r="E340">
        <v>0.18624599999999999</v>
      </c>
    </row>
    <row r="341" spans="1:5" ht="15" customHeight="1" x14ac:dyDescent="0.3">
      <c r="A341">
        <v>369.83</v>
      </c>
      <c r="B341">
        <v>4169160</v>
      </c>
      <c r="C341">
        <v>-11.1997</v>
      </c>
      <c r="D341">
        <v>-0.61092900000000006</v>
      </c>
      <c r="E341">
        <v>0.18624599999999999</v>
      </c>
    </row>
    <row r="342" spans="1:5" ht="15" customHeight="1" x14ac:dyDescent="0.3">
      <c r="A342">
        <v>369.83</v>
      </c>
      <c r="B342">
        <v>4169160</v>
      </c>
      <c r="C342">
        <v>-11.1997</v>
      </c>
      <c r="D342">
        <v>-0.61092900000000006</v>
      </c>
      <c r="E342">
        <v>0.18624599999999999</v>
      </c>
    </row>
    <row r="343" spans="1:5" ht="15" customHeight="1" x14ac:dyDescent="0.3">
      <c r="A343">
        <v>369.83</v>
      </c>
      <c r="B343">
        <v>4169160</v>
      </c>
      <c r="C343">
        <v>-11.1997</v>
      </c>
      <c r="D343">
        <v>-0.61092900000000006</v>
      </c>
      <c r="E343">
        <v>0.18624599999999999</v>
      </c>
    </row>
    <row r="344" spans="1:5" ht="15" customHeight="1" x14ac:dyDescent="0.3">
      <c r="A344">
        <v>369.83</v>
      </c>
      <c r="B344">
        <v>4169160</v>
      </c>
      <c r="C344">
        <v>-11.1997</v>
      </c>
      <c r="D344">
        <v>-0.61092900000000006</v>
      </c>
      <c r="E344">
        <v>0.18624599999999999</v>
      </c>
    </row>
    <row r="345" spans="1:5" ht="15" customHeight="1" x14ac:dyDescent="0.3">
      <c r="A345">
        <v>369.83</v>
      </c>
      <c r="B345">
        <v>4169160</v>
      </c>
      <c r="C345">
        <v>-11.1997</v>
      </c>
      <c r="D345">
        <v>-0.61092900000000006</v>
      </c>
      <c r="E345">
        <v>0.18624599999999999</v>
      </c>
    </row>
    <row r="346" spans="1:5" ht="15" customHeight="1" x14ac:dyDescent="0.3">
      <c r="A346">
        <v>369.83</v>
      </c>
      <c r="B346">
        <v>4169160</v>
      </c>
      <c r="C346">
        <v>-11.1997</v>
      </c>
      <c r="D346">
        <v>-0.61092900000000006</v>
      </c>
      <c r="E346">
        <v>0.18624599999999999</v>
      </c>
    </row>
    <row r="347" spans="1:5" ht="15" customHeight="1" x14ac:dyDescent="0.3">
      <c r="A347">
        <v>369.83</v>
      </c>
      <c r="B347">
        <v>4169160</v>
      </c>
      <c r="C347">
        <v>-11.1997</v>
      </c>
      <c r="D347">
        <v>-0.61092900000000006</v>
      </c>
      <c r="E347">
        <v>0.18624599999999999</v>
      </c>
    </row>
    <row r="348" spans="1:5" ht="15" customHeight="1" x14ac:dyDescent="0.3">
      <c r="A348">
        <v>369.83</v>
      </c>
      <c r="B348">
        <v>4169160</v>
      </c>
      <c r="C348">
        <v>-11.1997</v>
      </c>
      <c r="D348">
        <v>-0.61092900000000006</v>
      </c>
      <c r="E348">
        <v>0.18624599999999999</v>
      </c>
    </row>
    <row r="349" spans="1:5" ht="15" customHeight="1" x14ac:dyDescent="0.3">
      <c r="A349">
        <v>369.83</v>
      </c>
      <c r="B349">
        <v>4169160</v>
      </c>
      <c r="C349">
        <v>-11.1997</v>
      </c>
      <c r="D349">
        <v>-0.61092900000000006</v>
      </c>
      <c r="E349">
        <v>0.18624599999999999</v>
      </c>
    </row>
    <row r="350" spans="1:5" ht="15" customHeight="1" x14ac:dyDescent="0.3">
      <c r="A350">
        <v>369.83</v>
      </c>
      <c r="B350">
        <v>4169160</v>
      </c>
      <c r="C350">
        <v>-11.1997</v>
      </c>
      <c r="D350">
        <v>-0.61092900000000006</v>
      </c>
      <c r="E350">
        <v>0.18624599999999999</v>
      </c>
    </row>
    <row r="351" spans="1:5" ht="15" customHeight="1" x14ac:dyDescent="0.3">
      <c r="A351">
        <v>369.83</v>
      </c>
      <c r="B351">
        <v>4169160</v>
      </c>
      <c r="C351">
        <v>-11.1997</v>
      </c>
      <c r="D351">
        <v>-0.61092900000000006</v>
      </c>
      <c r="E351">
        <v>0.18624599999999999</v>
      </c>
    </row>
    <row r="352" spans="1:5" ht="15" customHeight="1" x14ac:dyDescent="0.3">
      <c r="A352">
        <v>369.83</v>
      </c>
      <c r="B352">
        <v>4169160</v>
      </c>
      <c r="C352">
        <v>-11.1997</v>
      </c>
      <c r="D352">
        <v>-0.61092900000000006</v>
      </c>
      <c r="E352">
        <v>0.18624599999999999</v>
      </c>
    </row>
    <row r="353" spans="1:5" ht="15" customHeight="1" x14ac:dyDescent="0.3">
      <c r="A353">
        <v>369.83</v>
      </c>
      <c r="B353">
        <v>4169160</v>
      </c>
      <c r="C353">
        <v>-11.1997</v>
      </c>
      <c r="D353">
        <v>-0.61092900000000006</v>
      </c>
      <c r="E353">
        <v>0.18624599999999999</v>
      </c>
    </row>
    <row r="354" spans="1:5" ht="15" customHeight="1" x14ac:dyDescent="0.3">
      <c r="A354">
        <v>369.83</v>
      </c>
      <c r="B354">
        <v>4169160</v>
      </c>
      <c r="C354">
        <v>-11.1997</v>
      </c>
      <c r="D354">
        <v>-0.61092900000000006</v>
      </c>
      <c r="E354">
        <v>0.18624599999999999</v>
      </c>
    </row>
    <row r="355" spans="1:5" ht="15" customHeight="1" x14ac:dyDescent="0.3">
      <c r="A355">
        <v>369.83</v>
      </c>
      <c r="B355">
        <v>4169160</v>
      </c>
      <c r="C355">
        <v>-11.1997</v>
      </c>
      <c r="D355">
        <v>-0.61092900000000006</v>
      </c>
      <c r="E355">
        <v>0.18624599999999999</v>
      </c>
    </row>
    <row r="356" spans="1:5" ht="15" customHeight="1" x14ac:dyDescent="0.3">
      <c r="A356">
        <v>369.83</v>
      </c>
      <c r="B356">
        <v>4169160</v>
      </c>
      <c r="C356">
        <v>-11.1997</v>
      </c>
      <c r="D356">
        <v>-0.61092900000000006</v>
      </c>
      <c r="E356">
        <v>0.18624599999999999</v>
      </c>
    </row>
    <row r="357" spans="1:5" ht="15" customHeight="1" x14ac:dyDescent="0.3">
      <c r="A357">
        <v>369.83</v>
      </c>
      <c r="B357">
        <v>4169160</v>
      </c>
      <c r="C357">
        <v>-11.1997</v>
      </c>
      <c r="D357">
        <v>-0.61092900000000006</v>
      </c>
      <c r="E357">
        <v>0.18624599999999999</v>
      </c>
    </row>
    <row r="358" spans="1:5" ht="15" customHeight="1" x14ac:dyDescent="0.3">
      <c r="A358">
        <v>369.83</v>
      </c>
      <c r="B358">
        <v>4169160</v>
      </c>
      <c r="C358">
        <v>-11.1997</v>
      </c>
      <c r="D358">
        <v>-0.61092900000000006</v>
      </c>
      <c r="E358">
        <v>0.18624599999999999</v>
      </c>
    </row>
    <row r="359" spans="1:5" ht="15" customHeight="1" x14ac:dyDescent="0.3">
      <c r="A359">
        <v>369.83</v>
      </c>
      <c r="B359">
        <v>4169160</v>
      </c>
      <c r="C359">
        <v>-11.1997</v>
      </c>
      <c r="D359">
        <v>-0.61092900000000006</v>
      </c>
      <c r="E359">
        <v>0.18624599999999999</v>
      </c>
    </row>
    <row r="360" spans="1:5" ht="15" customHeight="1" x14ac:dyDescent="0.3">
      <c r="A360">
        <v>369.83</v>
      </c>
      <c r="B360">
        <v>4169160</v>
      </c>
      <c r="C360">
        <v>-11.1997</v>
      </c>
      <c r="D360">
        <v>-0.61092900000000006</v>
      </c>
      <c r="E360">
        <v>0.18624599999999999</v>
      </c>
    </row>
    <row r="361" spans="1:5" ht="15" customHeight="1" x14ac:dyDescent="0.3">
      <c r="A361">
        <v>369.83</v>
      </c>
      <c r="B361">
        <v>4169160</v>
      </c>
      <c r="C361">
        <v>-11.1997</v>
      </c>
      <c r="D361">
        <v>-0.61092900000000006</v>
      </c>
      <c r="E361">
        <v>0.18624599999999999</v>
      </c>
    </row>
    <row r="362" spans="1:5" ht="15" customHeight="1" x14ac:dyDescent="0.3">
      <c r="A362">
        <v>369.83</v>
      </c>
      <c r="B362">
        <v>4169160</v>
      </c>
      <c r="C362">
        <v>-11.1997</v>
      </c>
      <c r="D362">
        <v>-0.61092900000000006</v>
      </c>
      <c r="E362">
        <v>0.18624599999999999</v>
      </c>
    </row>
    <row r="363" spans="1:5" ht="15" customHeight="1" x14ac:dyDescent="0.3">
      <c r="A363">
        <v>369.83</v>
      </c>
      <c r="B363">
        <v>4169160</v>
      </c>
      <c r="C363">
        <v>-11.1997</v>
      </c>
      <c r="D363">
        <v>-0.61092900000000006</v>
      </c>
      <c r="E363">
        <v>0.18624599999999999</v>
      </c>
    </row>
    <row r="364" spans="1:5" ht="15" customHeight="1" x14ac:dyDescent="0.3">
      <c r="A364">
        <v>369.83</v>
      </c>
      <c r="B364">
        <v>4169160</v>
      </c>
      <c r="C364">
        <v>-11.1997</v>
      </c>
      <c r="D364">
        <v>-0.61092900000000006</v>
      </c>
      <c r="E364">
        <v>0.18624599999999999</v>
      </c>
    </row>
    <row r="365" spans="1:5" ht="15" customHeight="1" x14ac:dyDescent="0.3">
      <c r="A365">
        <v>369.83</v>
      </c>
      <c r="B365">
        <v>4169160</v>
      </c>
      <c r="C365">
        <v>-11.1997</v>
      </c>
      <c r="D365">
        <v>-0.61092900000000006</v>
      </c>
      <c r="E365">
        <v>0.18624599999999999</v>
      </c>
    </row>
    <row r="366" spans="1:5" ht="15" customHeight="1" x14ac:dyDescent="0.3">
      <c r="A366">
        <v>369.83</v>
      </c>
      <c r="B366">
        <v>4169160</v>
      </c>
      <c r="C366">
        <v>-11.1997</v>
      </c>
      <c r="D366">
        <v>-0.61092900000000006</v>
      </c>
      <c r="E366">
        <v>0.18624599999999999</v>
      </c>
    </row>
    <row r="367" spans="1:5" ht="15" customHeight="1" x14ac:dyDescent="0.3">
      <c r="A367">
        <v>369.83</v>
      </c>
      <c r="B367">
        <v>4169160</v>
      </c>
      <c r="C367">
        <v>-11.1997</v>
      </c>
      <c r="D367">
        <v>-0.61092900000000006</v>
      </c>
      <c r="E367">
        <v>0.18624599999999999</v>
      </c>
    </row>
    <row r="368" spans="1:5" ht="15" customHeight="1" x14ac:dyDescent="0.3">
      <c r="A368">
        <v>369.83</v>
      </c>
      <c r="B368">
        <v>4169160</v>
      </c>
      <c r="C368">
        <v>-11.1997</v>
      </c>
      <c r="D368">
        <v>-0.61092900000000006</v>
      </c>
      <c r="E368">
        <v>0.18624599999999999</v>
      </c>
    </row>
    <row r="369" spans="1:5" ht="15" customHeight="1" x14ac:dyDescent="0.3">
      <c r="A369">
        <v>369.83</v>
      </c>
      <c r="B369">
        <v>4169160</v>
      </c>
      <c r="C369">
        <v>-11.1997</v>
      </c>
      <c r="D369">
        <v>-0.61092900000000006</v>
      </c>
      <c r="E369">
        <v>0.18624599999999999</v>
      </c>
    </row>
    <row r="370" spans="1:5" ht="15" customHeight="1" x14ac:dyDescent="0.3">
      <c r="A370">
        <v>369.83</v>
      </c>
      <c r="B370">
        <v>4169160</v>
      </c>
      <c r="C370">
        <v>-11.1997</v>
      </c>
      <c r="D370">
        <v>-0.61092900000000006</v>
      </c>
      <c r="E370">
        <v>0.18624599999999999</v>
      </c>
    </row>
    <row r="371" spans="1:5" ht="15" customHeight="1" x14ac:dyDescent="0.3">
      <c r="A371">
        <v>369.83</v>
      </c>
      <c r="B371">
        <v>4169160</v>
      </c>
      <c r="C371">
        <v>-11.1997</v>
      </c>
      <c r="D371">
        <v>-0.61092900000000006</v>
      </c>
      <c r="E371">
        <v>0.18624599999999999</v>
      </c>
    </row>
    <row r="372" spans="1:5" ht="15" customHeight="1" x14ac:dyDescent="0.3">
      <c r="A372">
        <v>369.83</v>
      </c>
      <c r="B372">
        <v>4169160</v>
      </c>
      <c r="C372">
        <v>-11.1997</v>
      </c>
      <c r="D372">
        <v>-0.61092900000000006</v>
      </c>
      <c r="E372">
        <v>0.18624599999999999</v>
      </c>
    </row>
    <row r="373" spans="1:5" ht="15" customHeight="1" x14ac:dyDescent="0.3">
      <c r="A373">
        <v>369.83</v>
      </c>
      <c r="B373">
        <v>4169160</v>
      </c>
      <c r="C373">
        <v>-11.1997</v>
      </c>
      <c r="D373">
        <v>-0.61092900000000006</v>
      </c>
      <c r="E373">
        <v>0.18624599999999999</v>
      </c>
    </row>
    <row r="374" spans="1:5" ht="15" customHeight="1" x14ac:dyDescent="0.3">
      <c r="A374">
        <v>369.83</v>
      </c>
      <c r="B374">
        <v>4169160</v>
      </c>
      <c r="C374">
        <v>-11.1997</v>
      </c>
      <c r="D374">
        <v>-0.61092900000000006</v>
      </c>
      <c r="E374">
        <v>0.18624599999999999</v>
      </c>
    </row>
    <row r="375" spans="1:5" ht="15" customHeight="1" x14ac:dyDescent="0.3">
      <c r="A375">
        <v>369.83</v>
      </c>
      <c r="B375">
        <v>4169160</v>
      </c>
      <c r="C375">
        <v>-11.1997</v>
      </c>
      <c r="D375">
        <v>-0.61092900000000006</v>
      </c>
      <c r="E375">
        <v>0.18624599999999999</v>
      </c>
    </row>
    <row r="376" spans="1:5" ht="15" customHeight="1" x14ac:dyDescent="0.3">
      <c r="A376">
        <v>369.83</v>
      </c>
      <c r="B376">
        <v>4169160</v>
      </c>
      <c r="C376">
        <v>-11.1997</v>
      </c>
      <c r="D376">
        <v>-0.61092900000000006</v>
      </c>
      <c r="E376">
        <v>0.18624599999999999</v>
      </c>
    </row>
    <row r="377" spans="1:5" ht="15" customHeight="1" x14ac:dyDescent="0.3">
      <c r="A377">
        <v>369.83</v>
      </c>
      <c r="B377">
        <v>4169160</v>
      </c>
      <c r="C377">
        <v>-11.1997</v>
      </c>
      <c r="D377">
        <v>-0.61092900000000006</v>
      </c>
      <c r="E377">
        <v>0.18624599999999999</v>
      </c>
    </row>
    <row r="378" spans="1:5" ht="15" customHeight="1" x14ac:dyDescent="0.3">
      <c r="A378">
        <v>369.83</v>
      </c>
      <c r="B378">
        <v>4169160</v>
      </c>
      <c r="C378">
        <v>-11.1997</v>
      </c>
      <c r="D378">
        <v>-0.61092900000000006</v>
      </c>
      <c r="E378">
        <v>0.18624599999999999</v>
      </c>
    </row>
    <row r="379" spans="1:5" ht="15" customHeight="1" x14ac:dyDescent="0.3">
      <c r="A379">
        <v>369.83</v>
      </c>
      <c r="B379">
        <v>4169160</v>
      </c>
      <c r="C379">
        <v>-11.1997</v>
      </c>
      <c r="D379">
        <v>-0.61092900000000006</v>
      </c>
      <c r="E379">
        <v>0.18624599999999999</v>
      </c>
    </row>
    <row r="380" spans="1:5" ht="15" customHeight="1" x14ac:dyDescent="0.3">
      <c r="A380">
        <v>369.83</v>
      </c>
      <c r="B380">
        <v>4169160</v>
      </c>
      <c r="C380">
        <v>-11.1997</v>
      </c>
      <c r="D380">
        <v>-0.61092900000000006</v>
      </c>
      <c r="E380">
        <v>0.18624599999999999</v>
      </c>
    </row>
    <row r="381" spans="1:5" ht="15" customHeight="1" x14ac:dyDescent="0.3">
      <c r="A381">
        <v>369.83</v>
      </c>
      <c r="B381">
        <v>4169160</v>
      </c>
      <c r="C381">
        <v>-11.1997</v>
      </c>
      <c r="D381">
        <v>-0.61092900000000006</v>
      </c>
      <c r="E381">
        <v>0.18624599999999999</v>
      </c>
    </row>
    <row r="382" spans="1:5" ht="15" customHeight="1" x14ac:dyDescent="0.3">
      <c r="A382">
        <v>369.83</v>
      </c>
      <c r="B382">
        <v>4169160</v>
      </c>
      <c r="C382">
        <v>-11.1997</v>
      </c>
      <c r="D382">
        <v>-0.61092900000000006</v>
      </c>
      <c r="E382">
        <v>0.18624599999999999</v>
      </c>
    </row>
    <row r="383" spans="1:5" ht="15" customHeight="1" x14ac:dyDescent="0.3">
      <c r="A383">
        <v>369.83</v>
      </c>
      <c r="B383">
        <v>4169160</v>
      </c>
      <c r="C383">
        <v>-11.1997</v>
      </c>
      <c r="D383">
        <v>-0.61092900000000006</v>
      </c>
      <c r="E383">
        <v>0.18624599999999999</v>
      </c>
    </row>
    <row r="384" spans="1:5" ht="15" customHeight="1" x14ac:dyDescent="0.3">
      <c r="A384">
        <v>369.83</v>
      </c>
      <c r="B384">
        <v>4169160</v>
      </c>
      <c r="C384">
        <v>-11.1997</v>
      </c>
      <c r="D384">
        <v>-0.61092900000000006</v>
      </c>
      <c r="E384">
        <v>0.18624599999999999</v>
      </c>
    </row>
    <row r="385" spans="1:5" ht="15" customHeight="1" x14ac:dyDescent="0.3">
      <c r="A385">
        <v>369.83</v>
      </c>
      <c r="B385">
        <v>4169160</v>
      </c>
      <c r="C385">
        <v>-11.1997</v>
      </c>
      <c r="D385">
        <v>-0.61092900000000006</v>
      </c>
      <c r="E385">
        <v>0.18624599999999999</v>
      </c>
    </row>
    <row r="386" spans="1:5" ht="15" customHeight="1" x14ac:dyDescent="0.3">
      <c r="A386">
        <v>369.83</v>
      </c>
      <c r="B386">
        <v>4169160</v>
      </c>
      <c r="C386">
        <v>-11.1997</v>
      </c>
      <c r="D386">
        <v>-0.61092900000000006</v>
      </c>
      <c r="E386">
        <v>0.18624599999999999</v>
      </c>
    </row>
    <row r="387" spans="1:5" ht="15" customHeight="1" x14ac:dyDescent="0.3">
      <c r="A387">
        <v>369.83</v>
      </c>
      <c r="B387">
        <v>4169160</v>
      </c>
      <c r="C387">
        <v>-11.1997</v>
      </c>
      <c r="D387">
        <v>-0.61092900000000006</v>
      </c>
      <c r="E387">
        <v>0.18624599999999999</v>
      </c>
    </row>
    <row r="388" spans="1:5" ht="15" customHeight="1" x14ac:dyDescent="0.3">
      <c r="A388">
        <v>369.83</v>
      </c>
      <c r="B388">
        <v>4169160</v>
      </c>
      <c r="C388">
        <v>-11.1997</v>
      </c>
      <c r="D388">
        <v>-0.61092900000000006</v>
      </c>
      <c r="E388">
        <v>0.18624599999999999</v>
      </c>
    </row>
    <row r="389" spans="1:5" ht="15" customHeight="1" x14ac:dyDescent="0.3">
      <c r="A389">
        <v>369.83</v>
      </c>
      <c r="B389">
        <v>4169160</v>
      </c>
      <c r="C389">
        <v>-11.1997</v>
      </c>
      <c r="D389">
        <v>-0.61092900000000006</v>
      </c>
      <c r="E389">
        <v>0.18624599999999999</v>
      </c>
    </row>
    <row r="390" spans="1:5" ht="15" customHeight="1" x14ac:dyDescent="0.3">
      <c r="A390">
        <v>369.83</v>
      </c>
      <c r="B390">
        <v>4169160</v>
      </c>
      <c r="C390">
        <v>-11.1997</v>
      </c>
      <c r="D390">
        <v>-0.61092900000000006</v>
      </c>
      <c r="E390">
        <v>0.18624599999999999</v>
      </c>
    </row>
    <row r="391" spans="1:5" ht="15" customHeight="1" x14ac:dyDescent="0.3">
      <c r="A391">
        <v>369.83</v>
      </c>
      <c r="B391">
        <v>4169160</v>
      </c>
      <c r="C391">
        <v>-11.1997</v>
      </c>
      <c r="D391">
        <v>-0.61092900000000006</v>
      </c>
      <c r="E391">
        <v>0.18624599999999999</v>
      </c>
    </row>
    <row r="392" spans="1:5" ht="15" customHeight="1" x14ac:dyDescent="0.3">
      <c r="A392">
        <v>369.83</v>
      </c>
      <c r="B392">
        <v>4169160</v>
      </c>
      <c r="C392">
        <v>-11.1997</v>
      </c>
      <c r="D392">
        <v>-0.61092900000000006</v>
      </c>
      <c r="E392">
        <v>0.18624599999999999</v>
      </c>
    </row>
    <row r="393" spans="1:5" ht="15" customHeight="1" x14ac:dyDescent="0.3">
      <c r="A393">
        <v>369.83</v>
      </c>
      <c r="B393">
        <v>4169160</v>
      </c>
      <c r="C393">
        <v>-11.1997</v>
      </c>
      <c r="D393">
        <v>-0.61092900000000006</v>
      </c>
      <c r="E393">
        <v>0.18624599999999999</v>
      </c>
    </row>
    <row r="394" spans="1:5" ht="15" customHeight="1" x14ac:dyDescent="0.3">
      <c r="A394">
        <v>369.83</v>
      </c>
      <c r="B394">
        <v>4169160</v>
      </c>
      <c r="C394">
        <v>-11.1997</v>
      </c>
      <c r="D394">
        <v>-0.61092900000000006</v>
      </c>
      <c r="E394">
        <v>0.18624599999999999</v>
      </c>
    </row>
    <row r="395" spans="1:5" ht="15" customHeight="1" x14ac:dyDescent="0.3">
      <c r="A395">
        <v>369.83</v>
      </c>
      <c r="B395">
        <v>4169160</v>
      </c>
      <c r="C395">
        <v>-11.1997</v>
      </c>
      <c r="D395">
        <v>-0.61092900000000006</v>
      </c>
      <c r="E395">
        <v>0.18624599999999999</v>
      </c>
    </row>
    <row r="396" spans="1:5" ht="15" customHeight="1" x14ac:dyDescent="0.3">
      <c r="A396">
        <v>369.83</v>
      </c>
      <c r="B396">
        <v>4169160</v>
      </c>
      <c r="C396">
        <v>-11.1997</v>
      </c>
      <c r="D396">
        <v>-0.61092900000000006</v>
      </c>
      <c r="E396">
        <v>0.18624599999999999</v>
      </c>
    </row>
    <row r="397" spans="1:5" ht="15" customHeight="1" x14ac:dyDescent="0.3">
      <c r="A397">
        <v>369.83</v>
      </c>
      <c r="B397">
        <v>4169160</v>
      </c>
      <c r="C397">
        <v>-11.1997</v>
      </c>
      <c r="D397">
        <v>-0.61092900000000006</v>
      </c>
      <c r="E397">
        <v>0.18624599999999999</v>
      </c>
    </row>
    <row r="398" spans="1:5" ht="15" customHeight="1" x14ac:dyDescent="0.3">
      <c r="A398">
        <v>369.83</v>
      </c>
      <c r="B398">
        <v>4169160</v>
      </c>
      <c r="C398">
        <v>-11.1997</v>
      </c>
      <c r="D398">
        <v>-0.61092900000000006</v>
      </c>
      <c r="E398">
        <v>0.18624599999999999</v>
      </c>
    </row>
    <row r="399" spans="1:5" ht="15" customHeight="1" x14ac:dyDescent="0.3">
      <c r="A399">
        <v>369.83</v>
      </c>
      <c r="B399">
        <v>4169160</v>
      </c>
      <c r="C399">
        <v>-11.1997</v>
      </c>
      <c r="D399">
        <v>-0.61092900000000006</v>
      </c>
      <c r="E399">
        <v>0.18624599999999999</v>
      </c>
    </row>
    <row r="400" spans="1:5" ht="15" customHeight="1" x14ac:dyDescent="0.3">
      <c r="A400">
        <v>369.83</v>
      </c>
      <c r="B400">
        <v>4169160</v>
      </c>
      <c r="C400">
        <v>-11.1997</v>
      </c>
      <c r="D400">
        <v>-0.61092900000000006</v>
      </c>
      <c r="E400">
        <v>0.18624599999999999</v>
      </c>
    </row>
    <row r="401" spans="1:5" ht="15" customHeight="1" x14ac:dyDescent="0.3">
      <c r="A401">
        <v>369.83</v>
      </c>
      <c r="B401">
        <v>4169160</v>
      </c>
      <c r="C401">
        <v>-11.1997</v>
      </c>
      <c r="D401">
        <v>-0.61092900000000006</v>
      </c>
      <c r="E401">
        <v>0.18624599999999999</v>
      </c>
    </row>
    <row r="402" spans="1:5" ht="15" customHeight="1" x14ac:dyDescent="0.3">
      <c r="A402">
        <v>369.83</v>
      </c>
      <c r="B402">
        <v>4169160</v>
      </c>
      <c r="C402">
        <v>-11.1997</v>
      </c>
      <c r="D402">
        <v>-0.61092900000000006</v>
      </c>
      <c r="E402">
        <v>0.18624599999999999</v>
      </c>
    </row>
    <row r="403" spans="1:5" ht="15" customHeight="1" x14ac:dyDescent="0.3">
      <c r="A403">
        <v>369.83</v>
      </c>
      <c r="B403">
        <v>4169160</v>
      </c>
      <c r="C403">
        <v>-11.1997</v>
      </c>
      <c r="D403">
        <v>-0.61092900000000006</v>
      </c>
      <c r="E403">
        <v>0.18624599999999999</v>
      </c>
    </row>
    <row r="404" spans="1:5" ht="15" customHeight="1" x14ac:dyDescent="0.3">
      <c r="A404">
        <v>369.83</v>
      </c>
      <c r="B404">
        <v>4169160</v>
      </c>
      <c r="C404">
        <v>-11.1997</v>
      </c>
      <c r="D404">
        <v>-0.61092900000000006</v>
      </c>
      <c r="E404">
        <v>0.18624599999999999</v>
      </c>
    </row>
    <row r="405" spans="1:5" ht="15" customHeight="1" x14ac:dyDescent="0.3">
      <c r="A405">
        <v>369.83</v>
      </c>
      <c r="B405">
        <v>4169160</v>
      </c>
      <c r="C405">
        <v>-11.1997</v>
      </c>
      <c r="D405">
        <v>-0.61092900000000006</v>
      </c>
      <c r="E405">
        <v>0.18624599999999999</v>
      </c>
    </row>
    <row r="406" spans="1:5" ht="15" customHeight="1" x14ac:dyDescent="0.3">
      <c r="A406">
        <v>369.83</v>
      </c>
      <c r="B406">
        <v>4169160</v>
      </c>
      <c r="C406">
        <v>-11.1997</v>
      </c>
      <c r="D406">
        <v>-0.61092900000000006</v>
      </c>
      <c r="E406">
        <v>0.18624599999999999</v>
      </c>
    </row>
    <row r="407" spans="1:5" ht="15" customHeight="1" x14ac:dyDescent="0.3">
      <c r="A407">
        <v>369.83</v>
      </c>
      <c r="B407">
        <v>4169160</v>
      </c>
      <c r="C407">
        <v>-11.1997</v>
      </c>
      <c r="D407">
        <v>-0.61092900000000006</v>
      </c>
      <c r="E407">
        <v>0.18624599999999999</v>
      </c>
    </row>
    <row r="408" spans="1:5" ht="15" customHeight="1" x14ac:dyDescent="0.3">
      <c r="A408">
        <v>369.83</v>
      </c>
      <c r="B408">
        <v>4169160</v>
      </c>
      <c r="C408">
        <v>-11.1997</v>
      </c>
      <c r="D408">
        <v>-0.61092900000000006</v>
      </c>
      <c r="E408">
        <v>0.18624599999999999</v>
      </c>
    </row>
    <row r="409" spans="1:5" ht="15" customHeight="1" x14ac:dyDescent="0.3">
      <c r="A409">
        <v>369.83</v>
      </c>
      <c r="B409">
        <v>4169160</v>
      </c>
      <c r="C409">
        <v>-11.1997</v>
      </c>
      <c r="D409">
        <v>-0.61092900000000006</v>
      </c>
      <c r="E409">
        <v>0.18624599999999999</v>
      </c>
    </row>
    <row r="410" spans="1:5" ht="15" customHeight="1" x14ac:dyDescent="0.3">
      <c r="A410">
        <v>369.83</v>
      </c>
      <c r="B410">
        <v>4169160</v>
      </c>
      <c r="C410">
        <v>-11.1997</v>
      </c>
      <c r="D410">
        <v>-0.61092900000000006</v>
      </c>
      <c r="E410">
        <v>0.18624599999999999</v>
      </c>
    </row>
    <row r="411" spans="1:5" ht="15" customHeight="1" x14ac:dyDescent="0.3">
      <c r="A411">
        <v>369.83</v>
      </c>
      <c r="B411">
        <v>4169160</v>
      </c>
      <c r="C411">
        <v>-11.1997</v>
      </c>
      <c r="D411">
        <v>-0.61092900000000006</v>
      </c>
      <c r="E411">
        <v>0.18624599999999999</v>
      </c>
    </row>
    <row r="412" spans="1:5" ht="15" customHeight="1" x14ac:dyDescent="0.3">
      <c r="A412">
        <v>369.83</v>
      </c>
      <c r="B412">
        <v>4169160</v>
      </c>
      <c r="C412">
        <v>-11.1997</v>
      </c>
      <c r="D412">
        <v>-0.61092900000000006</v>
      </c>
      <c r="E412">
        <v>0.18624599999999999</v>
      </c>
    </row>
    <row r="413" spans="1:5" ht="15" customHeight="1" x14ac:dyDescent="0.3">
      <c r="A413">
        <v>369.83</v>
      </c>
      <c r="B413">
        <v>4169160</v>
      </c>
      <c r="C413">
        <v>-11.1997</v>
      </c>
      <c r="D413">
        <v>-0.61092900000000006</v>
      </c>
      <c r="E413">
        <v>0.18624599999999999</v>
      </c>
    </row>
    <row r="414" spans="1:5" ht="15" customHeight="1" x14ac:dyDescent="0.3">
      <c r="A414">
        <v>369.83</v>
      </c>
      <c r="B414">
        <v>4169160</v>
      </c>
      <c r="C414">
        <v>-11.1997</v>
      </c>
      <c r="D414">
        <v>-0.61092900000000006</v>
      </c>
      <c r="E414">
        <v>0.18624599999999999</v>
      </c>
    </row>
    <row r="415" spans="1:5" ht="15" customHeight="1" x14ac:dyDescent="0.3">
      <c r="A415">
        <v>369.83</v>
      </c>
      <c r="B415">
        <v>4169160</v>
      </c>
      <c r="C415">
        <v>-11.1997</v>
      </c>
      <c r="D415">
        <v>-0.61092900000000006</v>
      </c>
      <c r="E415">
        <v>0.18624599999999999</v>
      </c>
    </row>
    <row r="416" spans="1:5" ht="15" customHeight="1" x14ac:dyDescent="0.3">
      <c r="A416">
        <v>369.83</v>
      </c>
      <c r="B416">
        <v>4169160</v>
      </c>
      <c r="C416">
        <v>-11.1997</v>
      </c>
      <c r="D416">
        <v>-0.61092900000000006</v>
      </c>
      <c r="E416">
        <v>0.18624599999999999</v>
      </c>
    </row>
    <row r="417" spans="1:5" ht="15" customHeight="1" x14ac:dyDescent="0.3">
      <c r="A417">
        <v>369.83</v>
      </c>
      <c r="B417">
        <v>4169160</v>
      </c>
      <c r="C417">
        <v>-11.1997</v>
      </c>
      <c r="D417">
        <v>-0.61092900000000006</v>
      </c>
      <c r="E417">
        <v>0.18624599999999999</v>
      </c>
    </row>
    <row r="418" spans="1:5" ht="15" customHeight="1" x14ac:dyDescent="0.3">
      <c r="A418">
        <v>369.83</v>
      </c>
      <c r="B418">
        <v>4169160</v>
      </c>
      <c r="C418">
        <v>-11.1997</v>
      </c>
      <c r="D418">
        <v>-0.61092900000000006</v>
      </c>
      <c r="E418">
        <v>0.18624599999999999</v>
      </c>
    </row>
    <row r="419" spans="1:5" ht="15" customHeight="1" x14ac:dyDescent="0.3">
      <c r="A419">
        <v>369.83</v>
      </c>
      <c r="B419">
        <v>4169160</v>
      </c>
      <c r="C419">
        <v>-11.1997</v>
      </c>
      <c r="D419">
        <v>-0.61092900000000006</v>
      </c>
      <c r="E419">
        <v>0.18624599999999999</v>
      </c>
    </row>
    <row r="420" spans="1:5" ht="15" customHeight="1" x14ac:dyDescent="0.3">
      <c r="A420">
        <v>369.83</v>
      </c>
      <c r="B420">
        <v>4169160</v>
      </c>
      <c r="C420">
        <v>-11.1997</v>
      </c>
      <c r="D420">
        <v>-0.61092900000000006</v>
      </c>
      <c r="E420">
        <v>0.18624599999999999</v>
      </c>
    </row>
    <row r="421" spans="1:5" ht="15" customHeight="1" x14ac:dyDescent="0.3">
      <c r="A421">
        <v>369.83</v>
      </c>
      <c r="B421">
        <v>4169160</v>
      </c>
      <c r="C421">
        <v>-11.1997</v>
      </c>
      <c r="D421">
        <v>-0.61092900000000006</v>
      </c>
      <c r="E421">
        <v>0.18624599999999999</v>
      </c>
    </row>
    <row r="422" spans="1:5" ht="15" customHeight="1" x14ac:dyDescent="0.3">
      <c r="A422">
        <v>369.83</v>
      </c>
      <c r="B422">
        <v>4169160</v>
      </c>
      <c r="C422">
        <v>-11.1997</v>
      </c>
      <c r="D422">
        <v>-0.61092900000000006</v>
      </c>
      <c r="E422">
        <v>0.18624599999999999</v>
      </c>
    </row>
    <row r="423" spans="1:5" ht="15" customHeight="1" x14ac:dyDescent="0.3">
      <c r="A423">
        <v>369.83</v>
      </c>
      <c r="B423">
        <v>4169160</v>
      </c>
      <c r="C423">
        <v>-11.1997</v>
      </c>
      <c r="D423">
        <v>-0.61092900000000006</v>
      </c>
      <c r="E423">
        <v>0.18624599999999999</v>
      </c>
    </row>
    <row r="424" spans="1:5" ht="15" customHeight="1" x14ac:dyDescent="0.3">
      <c r="A424">
        <v>369.83</v>
      </c>
      <c r="B424">
        <v>4169160</v>
      </c>
      <c r="C424">
        <v>-11.1997</v>
      </c>
      <c r="D424">
        <v>-0.61092900000000006</v>
      </c>
      <c r="E424">
        <v>0.18624599999999999</v>
      </c>
    </row>
    <row r="425" spans="1:5" ht="15" customHeight="1" x14ac:dyDescent="0.3">
      <c r="A425">
        <v>369.83</v>
      </c>
      <c r="B425">
        <v>4169160</v>
      </c>
      <c r="C425">
        <v>-11.1997</v>
      </c>
      <c r="D425">
        <v>-0.61092900000000006</v>
      </c>
      <c r="E425">
        <v>0.18624599999999999</v>
      </c>
    </row>
    <row r="426" spans="1:5" ht="15" customHeight="1" x14ac:dyDescent="0.3">
      <c r="A426">
        <v>369.83</v>
      </c>
      <c r="B426">
        <v>4169160</v>
      </c>
      <c r="C426">
        <v>-11.1997</v>
      </c>
      <c r="D426">
        <v>-0.61092900000000006</v>
      </c>
      <c r="E426">
        <v>0.18624599999999999</v>
      </c>
    </row>
    <row r="427" spans="1:5" ht="15" customHeight="1" x14ac:dyDescent="0.3">
      <c r="A427">
        <v>369.83</v>
      </c>
      <c r="B427">
        <v>4169160</v>
      </c>
      <c r="C427">
        <v>-11.1997</v>
      </c>
      <c r="D427">
        <v>-0.61092900000000006</v>
      </c>
      <c r="E427">
        <v>0.18624599999999999</v>
      </c>
    </row>
    <row r="428" spans="1:5" ht="15" customHeight="1" x14ac:dyDescent="0.3">
      <c r="A428">
        <v>369.83</v>
      </c>
      <c r="B428">
        <v>4169160</v>
      </c>
      <c r="C428">
        <v>-11.1997</v>
      </c>
      <c r="D428">
        <v>-0.61092900000000006</v>
      </c>
      <c r="E428">
        <v>0.18624599999999999</v>
      </c>
    </row>
    <row r="429" spans="1:5" ht="15" customHeight="1" x14ac:dyDescent="0.3">
      <c r="A429">
        <v>369.83</v>
      </c>
      <c r="B429">
        <v>4169160</v>
      </c>
      <c r="C429">
        <v>-11.1997</v>
      </c>
      <c r="D429">
        <v>-0.61092900000000006</v>
      </c>
      <c r="E429">
        <v>0.18624599999999999</v>
      </c>
    </row>
    <row r="430" spans="1:5" ht="15" customHeight="1" x14ac:dyDescent="0.3">
      <c r="A430">
        <v>369.83</v>
      </c>
      <c r="B430">
        <v>4169160</v>
      </c>
      <c r="C430">
        <v>-11.1997</v>
      </c>
      <c r="D430">
        <v>-0.61092900000000006</v>
      </c>
      <c r="E430">
        <v>0.18624599999999999</v>
      </c>
    </row>
    <row r="431" spans="1:5" ht="15" customHeight="1" x14ac:dyDescent="0.3">
      <c r="A431">
        <v>369.83</v>
      </c>
      <c r="B431">
        <v>4169160</v>
      </c>
      <c r="C431">
        <v>-11.1997</v>
      </c>
      <c r="D431">
        <v>-0.61092900000000006</v>
      </c>
      <c r="E431">
        <v>0.18624599999999999</v>
      </c>
    </row>
    <row r="432" spans="1:5" ht="15" customHeight="1" x14ac:dyDescent="0.3">
      <c r="A432">
        <v>369.83</v>
      </c>
      <c r="B432">
        <v>4169160</v>
      </c>
      <c r="C432">
        <v>-11.1997</v>
      </c>
      <c r="D432">
        <v>-0.61092900000000006</v>
      </c>
      <c r="E432">
        <v>0.18624599999999999</v>
      </c>
    </row>
    <row r="433" spans="1:5" ht="15" customHeight="1" x14ac:dyDescent="0.3">
      <c r="A433">
        <v>369.83</v>
      </c>
      <c r="B433">
        <v>4169160</v>
      </c>
      <c r="C433">
        <v>-11.1997</v>
      </c>
      <c r="D433">
        <v>-0.61092900000000006</v>
      </c>
      <c r="E433">
        <v>0.18624599999999999</v>
      </c>
    </row>
    <row r="434" spans="1:5" ht="15" customHeight="1" x14ac:dyDescent="0.3">
      <c r="A434">
        <v>369.83</v>
      </c>
      <c r="B434">
        <v>4169160</v>
      </c>
      <c r="C434">
        <v>-11.1997</v>
      </c>
      <c r="D434">
        <v>-0.61092900000000006</v>
      </c>
      <c r="E434">
        <v>0.18624599999999999</v>
      </c>
    </row>
    <row r="435" spans="1:5" ht="15" customHeight="1" x14ac:dyDescent="0.3">
      <c r="A435">
        <v>369.83</v>
      </c>
      <c r="B435">
        <v>4169160</v>
      </c>
      <c r="C435">
        <v>-11.1997</v>
      </c>
      <c r="D435">
        <v>-0.61092900000000006</v>
      </c>
      <c r="E435">
        <v>0.18624599999999999</v>
      </c>
    </row>
    <row r="436" spans="1:5" ht="15" customHeight="1" x14ac:dyDescent="0.3">
      <c r="A436">
        <v>369.83</v>
      </c>
      <c r="B436">
        <v>4169160</v>
      </c>
      <c r="C436">
        <v>-11.1997</v>
      </c>
      <c r="D436">
        <v>-0.61092900000000006</v>
      </c>
      <c r="E436">
        <v>0.18624599999999999</v>
      </c>
    </row>
    <row r="437" spans="1:5" ht="15" customHeight="1" x14ac:dyDescent="0.3">
      <c r="A437">
        <v>369.83</v>
      </c>
      <c r="B437">
        <v>4169160</v>
      </c>
      <c r="C437">
        <v>-11.1997</v>
      </c>
      <c r="D437">
        <v>-0.61092900000000006</v>
      </c>
      <c r="E437">
        <v>0.18624599999999999</v>
      </c>
    </row>
    <row r="438" spans="1:5" ht="15" customHeight="1" x14ac:dyDescent="0.3">
      <c r="A438">
        <v>369.83</v>
      </c>
      <c r="B438">
        <v>4169160</v>
      </c>
      <c r="C438">
        <v>-11.1997</v>
      </c>
      <c r="D438">
        <v>-0.61092900000000006</v>
      </c>
      <c r="E438">
        <v>0.18624599999999999</v>
      </c>
    </row>
    <row r="439" spans="1:5" ht="15" customHeight="1" x14ac:dyDescent="0.3">
      <c r="A439">
        <v>369.83</v>
      </c>
      <c r="B439">
        <v>4169160</v>
      </c>
      <c r="C439">
        <v>-11.1997</v>
      </c>
      <c r="D439">
        <v>-0.61092900000000006</v>
      </c>
      <c r="E439">
        <v>0.18624599999999999</v>
      </c>
    </row>
    <row r="440" spans="1:5" ht="15" customHeight="1" x14ac:dyDescent="0.3">
      <c r="A440">
        <v>369.83</v>
      </c>
      <c r="B440">
        <v>4169160</v>
      </c>
      <c r="C440">
        <v>-11.1997</v>
      </c>
      <c r="D440">
        <v>-0.61092900000000006</v>
      </c>
      <c r="E440">
        <v>0.18624599999999999</v>
      </c>
    </row>
    <row r="441" spans="1:5" ht="15" customHeight="1" x14ac:dyDescent="0.3">
      <c r="A441">
        <v>369.83</v>
      </c>
      <c r="B441">
        <v>4169160</v>
      </c>
      <c r="C441">
        <v>-11.1997</v>
      </c>
      <c r="D441">
        <v>-0.61092900000000006</v>
      </c>
      <c r="E441">
        <v>0.18624599999999999</v>
      </c>
    </row>
    <row r="442" spans="1:5" ht="15" customHeight="1" x14ac:dyDescent="0.3">
      <c r="A442">
        <v>369.83</v>
      </c>
      <c r="B442">
        <v>4169160</v>
      </c>
      <c r="C442">
        <v>-11.1997</v>
      </c>
      <c r="D442">
        <v>-0.61092900000000006</v>
      </c>
      <c r="E442">
        <v>0.18624599999999999</v>
      </c>
    </row>
    <row r="443" spans="1:5" ht="15" customHeight="1" x14ac:dyDescent="0.3">
      <c r="A443">
        <v>369.83</v>
      </c>
      <c r="B443">
        <v>4169160</v>
      </c>
      <c r="C443">
        <v>-11.1997</v>
      </c>
      <c r="D443">
        <v>-0.61092900000000006</v>
      </c>
      <c r="E443">
        <v>0.18624599999999999</v>
      </c>
    </row>
    <row r="444" spans="1:5" ht="15" customHeight="1" x14ac:dyDescent="0.3">
      <c r="A444">
        <v>369.83</v>
      </c>
      <c r="B444">
        <v>4169160</v>
      </c>
      <c r="C444">
        <v>-11.1997</v>
      </c>
      <c r="D444">
        <v>-0.61092900000000006</v>
      </c>
      <c r="E444">
        <v>0.18624599999999999</v>
      </c>
    </row>
    <row r="445" spans="1:5" ht="15" customHeight="1" x14ac:dyDescent="0.3">
      <c r="A445">
        <v>369.83</v>
      </c>
      <c r="B445">
        <v>4169160</v>
      </c>
      <c r="C445">
        <v>-11.1997</v>
      </c>
      <c r="D445">
        <v>-0.61092900000000006</v>
      </c>
      <c r="E445">
        <v>0.18624599999999999</v>
      </c>
    </row>
    <row r="446" spans="1:5" ht="15" customHeight="1" x14ac:dyDescent="0.3">
      <c r="A446">
        <v>369.83</v>
      </c>
      <c r="B446">
        <v>4169160</v>
      </c>
      <c r="C446">
        <v>-11.1997</v>
      </c>
      <c r="D446">
        <v>-0.61092900000000006</v>
      </c>
      <c r="E446">
        <v>0.18624599999999999</v>
      </c>
    </row>
    <row r="447" spans="1:5" ht="15" customHeight="1" x14ac:dyDescent="0.3">
      <c r="A447">
        <v>369.83</v>
      </c>
      <c r="B447">
        <v>4169160</v>
      </c>
      <c r="C447">
        <v>-11.1997</v>
      </c>
      <c r="D447">
        <v>-0.61092900000000006</v>
      </c>
      <c r="E447">
        <v>0.18624599999999999</v>
      </c>
    </row>
    <row r="448" spans="1:5" ht="15" customHeight="1" x14ac:dyDescent="0.3">
      <c r="A448">
        <v>369.83</v>
      </c>
      <c r="B448">
        <v>4169160</v>
      </c>
      <c r="C448">
        <v>-11.1997</v>
      </c>
      <c r="D448">
        <v>-0.61092900000000006</v>
      </c>
      <c r="E448">
        <v>0.18624599999999999</v>
      </c>
    </row>
    <row r="449" spans="1:5" ht="15" customHeight="1" x14ac:dyDescent="0.3">
      <c r="A449">
        <v>369.83</v>
      </c>
      <c r="B449">
        <v>4169160</v>
      </c>
      <c r="C449">
        <v>-11.1997</v>
      </c>
      <c r="D449">
        <v>-0.61092900000000006</v>
      </c>
      <c r="E449">
        <v>0.18624599999999999</v>
      </c>
    </row>
    <row r="450" spans="1:5" ht="15" customHeight="1" x14ac:dyDescent="0.3">
      <c r="A450">
        <v>369.83</v>
      </c>
      <c r="B450">
        <v>4169160</v>
      </c>
      <c r="C450">
        <v>-11.1997</v>
      </c>
      <c r="D450">
        <v>-0.61092900000000006</v>
      </c>
      <c r="E450">
        <v>0.18624599999999999</v>
      </c>
    </row>
    <row r="451" spans="1:5" ht="15" customHeight="1" x14ac:dyDescent="0.3">
      <c r="A451">
        <v>369.83</v>
      </c>
      <c r="B451">
        <v>4169160</v>
      </c>
      <c r="C451">
        <v>-11.1997</v>
      </c>
      <c r="D451">
        <v>-0.61092900000000006</v>
      </c>
      <c r="E451">
        <v>0.18624599999999999</v>
      </c>
    </row>
    <row r="452" spans="1:5" ht="15" customHeight="1" x14ac:dyDescent="0.3">
      <c r="A452">
        <v>369.83</v>
      </c>
      <c r="B452">
        <v>4169160</v>
      </c>
      <c r="C452">
        <v>-11.1997</v>
      </c>
      <c r="D452">
        <v>-0.61092900000000006</v>
      </c>
      <c r="E452">
        <v>0.18624599999999999</v>
      </c>
    </row>
    <row r="453" spans="1:5" ht="15" customHeight="1" x14ac:dyDescent="0.3">
      <c r="A453">
        <v>369.83</v>
      </c>
      <c r="B453">
        <v>4169160</v>
      </c>
      <c r="C453">
        <v>-11.1997</v>
      </c>
      <c r="D453">
        <v>-0.61092900000000006</v>
      </c>
      <c r="E453">
        <v>0.18624599999999999</v>
      </c>
    </row>
    <row r="454" spans="1:5" ht="15" customHeight="1" x14ac:dyDescent="0.3">
      <c r="A454">
        <v>369.83</v>
      </c>
      <c r="B454">
        <v>4169160</v>
      </c>
      <c r="C454">
        <v>-11.1997</v>
      </c>
      <c r="D454">
        <v>-0.61092900000000006</v>
      </c>
      <c r="E454">
        <v>0.18624599999999999</v>
      </c>
    </row>
    <row r="455" spans="1:5" ht="15" customHeight="1" x14ac:dyDescent="0.3">
      <c r="A455">
        <v>369.83</v>
      </c>
      <c r="B455">
        <v>4169160</v>
      </c>
      <c r="C455">
        <v>-11.1997</v>
      </c>
      <c r="D455">
        <v>-0.61092900000000006</v>
      </c>
      <c r="E455">
        <v>0.18624599999999999</v>
      </c>
    </row>
    <row r="456" spans="1:5" ht="15" customHeight="1" x14ac:dyDescent="0.3">
      <c r="A456">
        <v>369.83</v>
      </c>
      <c r="B456">
        <v>4169160</v>
      </c>
      <c r="C456">
        <v>-11.1997</v>
      </c>
      <c r="D456">
        <v>-0.61092900000000006</v>
      </c>
      <c r="E456">
        <v>0.18624599999999999</v>
      </c>
    </row>
    <row r="457" spans="1:5" ht="15" customHeight="1" x14ac:dyDescent="0.3">
      <c r="A457">
        <v>369.83</v>
      </c>
      <c r="B457">
        <v>4169160</v>
      </c>
      <c r="C457">
        <v>-11.1997</v>
      </c>
      <c r="D457">
        <v>-0.61092900000000006</v>
      </c>
      <c r="E457">
        <v>0.18624599999999999</v>
      </c>
    </row>
    <row r="458" spans="1:5" ht="15" customHeight="1" x14ac:dyDescent="0.3">
      <c r="A458">
        <v>369.83</v>
      </c>
      <c r="B458">
        <v>4169160</v>
      </c>
      <c r="C458">
        <v>-11.1997</v>
      </c>
      <c r="D458">
        <v>-0.61092900000000006</v>
      </c>
      <c r="E458">
        <v>0.18624599999999999</v>
      </c>
    </row>
    <row r="459" spans="1:5" ht="15" customHeight="1" x14ac:dyDescent="0.3">
      <c r="A459">
        <v>369.83</v>
      </c>
      <c r="B459">
        <v>4169160</v>
      </c>
      <c r="C459">
        <v>-11.1997</v>
      </c>
      <c r="D459">
        <v>-0.61092900000000006</v>
      </c>
      <c r="E459">
        <v>0.18624599999999999</v>
      </c>
    </row>
    <row r="460" spans="1:5" ht="15" customHeight="1" x14ac:dyDescent="0.3">
      <c r="A460">
        <v>369.83</v>
      </c>
      <c r="B460">
        <v>4169160</v>
      </c>
      <c r="C460">
        <v>-11.1997</v>
      </c>
      <c r="D460">
        <v>-0.61092900000000006</v>
      </c>
      <c r="E460">
        <v>0.18624599999999999</v>
      </c>
    </row>
    <row r="461" spans="1:5" ht="15" customHeight="1" x14ac:dyDescent="0.3">
      <c r="A461">
        <v>369.83</v>
      </c>
      <c r="B461">
        <v>4169160</v>
      </c>
      <c r="C461">
        <v>-11.1997</v>
      </c>
      <c r="D461">
        <v>-0.61092900000000006</v>
      </c>
      <c r="E461">
        <v>0.18624599999999999</v>
      </c>
    </row>
    <row r="462" spans="1:5" ht="15" customHeight="1" x14ac:dyDescent="0.3">
      <c r="A462">
        <v>369.83</v>
      </c>
      <c r="B462">
        <v>4169160</v>
      </c>
      <c r="C462">
        <v>-11.1997</v>
      </c>
      <c r="D462">
        <v>-0.61092900000000006</v>
      </c>
      <c r="E462">
        <v>0.18624599999999999</v>
      </c>
    </row>
    <row r="463" spans="1:5" ht="15" customHeight="1" x14ac:dyDescent="0.3">
      <c r="A463">
        <v>369.83</v>
      </c>
      <c r="B463">
        <v>4169160</v>
      </c>
      <c r="C463">
        <v>-11.1997</v>
      </c>
      <c r="D463">
        <v>-0.61092900000000006</v>
      </c>
      <c r="E463">
        <v>0.18624599999999999</v>
      </c>
    </row>
    <row r="464" spans="1:5" ht="15" customHeight="1" x14ac:dyDescent="0.3">
      <c r="A464">
        <v>369.83</v>
      </c>
      <c r="B464">
        <v>4169160</v>
      </c>
      <c r="C464">
        <v>-11.1997</v>
      </c>
      <c r="D464">
        <v>-0.61092900000000006</v>
      </c>
      <c r="E464">
        <v>0.18624599999999999</v>
      </c>
    </row>
    <row r="465" spans="1:5" ht="15" customHeight="1" x14ac:dyDescent="0.3">
      <c r="A465">
        <v>369.83</v>
      </c>
      <c r="B465">
        <v>4169160</v>
      </c>
      <c r="C465">
        <v>-11.1997</v>
      </c>
      <c r="D465">
        <v>-0.61092900000000006</v>
      </c>
      <c r="E465">
        <v>0.18624599999999999</v>
      </c>
    </row>
    <row r="466" spans="1:5" ht="15" customHeight="1" x14ac:dyDescent="0.3">
      <c r="A466">
        <v>369.83</v>
      </c>
      <c r="B466">
        <v>4169160</v>
      </c>
      <c r="C466">
        <v>-11.1997</v>
      </c>
      <c r="D466">
        <v>-0.61092900000000006</v>
      </c>
      <c r="E466">
        <v>0.18624599999999999</v>
      </c>
    </row>
    <row r="467" spans="1:5" ht="15" customHeight="1" x14ac:dyDescent="0.3">
      <c r="A467">
        <v>369.83</v>
      </c>
      <c r="B467">
        <v>4169160</v>
      </c>
      <c r="C467">
        <v>-11.1997</v>
      </c>
      <c r="D467">
        <v>-0.61092900000000006</v>
      </c>
      <c r="E467">
        <v>0.18624599999999999</v>
      </c>
    </row>
    <row r="468" spans="1:5" ht="15" customHeight="1" x14ac:dyDescent="0.3">
      <c r="A468">
        <v>369.83</v>
      </c>
      <c r="B468">
        <v>4169160</v>
      </c>
      <c r="C468">
        <v>-11.1997</v>
      </c>
      <c r="D468">
        <v>-0.61092900000000006</v>
      </c>
      <c r="E468">
        <v>0.18624599999999999</v>
      </c>
    </row>
    <row r="469" spans="1:5" ht="15" customHeight="1" x14ac:dyDescent="0.3">
      <c r="A469">
        <v>369.83</v>
      </c>
      <c r="B469">
        <v>4169160</v>
      </c>
      <c r="C469">
        <v>-11.1997</v>
      </c>
      <c r="D469">
        <v>-0.61092900000000006</v>
      </c>
      <c r="E469">
        <v>0.18624599999999999</v>
      </c>
    </row>
    <row r="470" spans="1:5" ht="15" customHeight="1" x14ac:dyDescent="0.3">
      <c r="A470">
        <v>369.83</v>
      </c>
      <c r="B470">
        <v>4169160</v>
      </c>
      <c r="C470">
        <v>-11.1997</v>
      </c>
      <c r="D470">
        <v>-0.61092900000000006</v>
      </c>
      <c r="E470">
        <v>0.18624599999999999</v>
      </c>
    </row>
    <row r="471" spans="1:5" ht="15" customHeight="1" x14ac:dyDescent="0.3">
      <c r="A471">
        <v>369.83</v>
      </c>
      <c r="B471">
        <v>4169160</v>
      </c>
      <c r="C471">
        <v>-11.1997</v>
      </c>
      <c r="D471">
        <v>-0.61092900000000006</v>
      </c>
      <c r="E471">
        <v>0.18624599999999999</v>
      </c>
    </row>
    <row r="472" spans="1:5" ht="15" customHeight="1" x14ac:dyDescent="0.3">
      <c r="A472">
        <v>369.83</v>
      </c>
      <c r="B472">
        <v>4169160</v>
      </c>
      <c r="C472">
        <v>-11.1997</v>
      </c>
      <c r="D472">
        <v>-0.61092900000000006</v>
      </c>
      <c r="E472">
        <v>0.18624599999999999</v>
      </c>
    </row>
    <row r="473" spans="1:5" ht="15" customHeight="1" x14ac:dyDescent="0.3">
      <c r="A473">
        <v>369.83</v>
      </c>
      <c r="B473">
        <v>4169160</v>
      </c>
      <c r="C473">
        <v>-11.1997</v>
      </c>
      <c r="D473">
        <v>-0.61092900000000006</v>
      </c>
      <c r="E473">
        <v>0.18624599999999999</v>
      </c>
    </row>
    <row r="474" spans="1:5" ht="15" customHeight="1" x14ac:dyDescent="0.3">
      <c r="A474">
        <v>369.83</v>
      </c>
      <c r="B474">
        <v>4169160</v>
      </c>
      <c r="C474">
        <v>-11.1997</v>
      </c>
      <c r="D474">
        <v>-0.61092900000000006</v>
      </c>
      <c r="E474">
        <v>0.18624599999999999</v>
      </c>
    </row>
    <row r="475" spans="1:5" ht="15" customHeight="1" x14ac:dyDescent="0.3">
      <c r="A475">
        <v>369.83</v>
      </c>
      <c r="B475">
        <v>4169160</v>
      </c>
      <c r="C475">
        <v>-11.1997</v>
      </c>
      <c r="D475">
        <v>-0.61092900000000006</v>
      </c>
      <c r="E475">
        <v>0.18624599999999999</v>
      </c>
    </row>
    <row r="476" spans="1:5" ht="15" customHeight="1" x14ac:dyDescent="0.3">
      <c r="A476">
        <v>369.83</v>
      </c>
      <c r="B476">
        <v>4169160</v>
      </c>
      <c r="C476">
        <v>-11.1997</v>
      </c>
      <c r="D476">
        <v>-0.61092900000000006</v>
      </c>
      <c r="E476">
        <v>0.18624599999999999</v>
      </c>
    </row>
    <row r="477" spans="1:5" ht="15" customHeight="1" x14ac:dyDescent="0.3">
      <c r="A477">
        <v>369.83</v>
      </c>
      <c r="B477">
        <v>4169160</v>
      </c>
      <c r="C477">
        <v>-11.1997</v>
      </c>
      <c r="D477">
        <v>-0.61092900000000006</v>
      </c>
      <c r="E477">
        <v>0.18624599999999999</v>
      </c>
    </row>
    <row r="478" spans="1:5" ht="15" customHeight="1" x14ac:dyDescent="0.3">
      <c r="A478">
        <v>369.83</v>
      </c>
      <c r="B478">
        <v>4169160</v>
      </c>
      <c r="C478">
        <v>-11.1997</v>
      </c>
      <c r="D478">
        <v>-0.61092900000000006</v>
      </c>
      <c r="E478">
        <v>0.18624599999999999</v>
      </c>
    </row>
    <row r="479" spans="1:5" ht="15" customHeight="1" x14ac:dyDescent="0.3">
      <c r="A479">
        <v>369.83</v>
      </c>
      <c r="B479">
        <v>4169160</v>
      </c>
      <c r="C479">
        <v>-11.1997</v>
      </c>
      <c r="D479">
        <v>-0.61092900000000006</v>
      </c>
      <c r="E479">
        <v>0.18624599999999999</v>
      </c>
    </row>
    <row r="480" spans="1:5" ht="15" customHeight="1" x14ac:dyDescent="0.3">
      <c r="A480">
        <v>369.83</v>
      </c>
      <c r="B480">
        <v>4169160</v>
      </c>
      <c r="C480">
        <v>-11.1997</v>
      </c>
      <c r="D480">
        <v>-0.61092900000000006</v>
      </c>
      <c r="E480">
        <v>0.18624599999999999</v>
      </c>
    </row>
    <row r="481" spans="1:5" ht="15" customHeight="1" x14ac:dyDescent="0.3">
      <c r="A481">
        <v>369.83</v>
      </c>
      <c r="B481">
        <v>4169160</v>
      </c>
      <c r="C481">
        <v>-11.1997</v>
      </c>
      <c r="D481">
        <v>-0.61092900000000006</v>
      </c>
      <c r="E481">
        <v>0.18624599999999999</v>
      </c>
    </row>
    <row r="482" spans="1:5" ht="15" customHeight="1" x14ac:dyDescent="0.3">
      <c r="A482">
        <v>369.83</v>
      </c>
      <c r="B482">
        <v>4169160</v>
      </c>
      <c r="C482">
        <v>-11.1997</v>
      </c>
      <c r="D482">
        <v>-0.61092900000000006</v>
      </c>
      <c r="E482">
        <v>0.18624599999999999</v>
      </c>
    </row>
    <row r="483" spans="1:5" ht="15" customHeight="1" x14ac:dyDescent="0.3">
      <c r="A483">
        <v>369.83</v>
      </c>
      <c r="B483">
        <v>4169160</v>
      </c>
      <c r="C483">
        <v>-11.1997</v>
      </c>
      <c r="D483">
        <v>-0.61092900000000006</v>
      </c>
      <c r="E483">
        <v>0.18624599999999999</v>
      </c>
    </row>
    <row r="484" spans="1:5" ht="15" customHeight="1" x14ac:dyDescent="0.3">
      <c r="A484">
        <v>369.83</v>
      </c>
      <c r="B484">
        <v>4169160</v>
      </c>
      <c r="C484">
        <v>-11.1997</v>
      </c>
      <c r="D484">
        <v>-0.61092900000000006</v>
      </c>
      <c r="E484">
        <v>0.18624599999999999</v>
      </c>
    </row>
    <row r="485" spans="1:5" ht="15" customHeight="1" x14ac:dyDescent="0.3">
      <c r="A485">
        <v>369.83</v>
      </c>
      <c r="B485">
        <v>4169160</v>
      </c>
      <c r="C485">
        <v>-11.1997</v>
      </c>
      <c r="D485">
        <v>-0.61092900000000006</v>
      </c>
      <c r="E485">
        <v>0.18624599999999999</v>
      </c>
    </row>
    <row r="486" spans="1:5" ht="15" customHeight="1" x14ac:dyDescent="0.3">
      <c r="A486">
        <v>369.83</v>
      </c>
      <c r="B486">
        <v>4169160</v>
      </c>
      <c r="C486">
        <v>-11.1997</v>
      </c>
      <c r="D486">
        <v>-0.61092900000000006</v>
      </c>
      <c r="E486">
        <v>0.18624599999999999</v>
      </c>
    </row>
    <row r="487" spans="1:5" ht="15" customHeight="1" x14ac:dyDescent="0.3">
      <c r="A487">
        <v>369.83</v>
      </c>
      <c r="B487">
        <v>4169160</v>
      </c>
      <c r="C487">
        <v>-11.1997</v>
      </c>
      <c r="D487">
        <v>-0.61092900000000006</v>
      </c>
      <c r="E487">
        <v>0.18624599999999999</v>
      </c>
    </row>
    <row r="488" spans="1:5" ht="15" customHeight="1" x14ac:dyDescent="0.3">
      <c r="A488">
        <v>369.83</v>
      </c>
      <c r="B488">
        <v>4169160</v>
      </c>
      <c r="C488">
        <v>-11.1997</v>
      </c>
      <c r="D488">
        <v>-0.61092900000000006</v>
      </c>
      <c r="E488">
        <v>0.18624599999999999</v>
      </c>
    </row>
    <row r="489" spans="1:5" ht="15" customHeight="1" x14ac:dyDescent="0.3">
      <c r="A489">
        <v>369.83</v>
      </c>
      <c r="B489">
        <v>4169160</v>
      </c>
      <c r="C489">
        <v>-11.1997</v>
      </c>
      <c r="D489">
        <v>-0.61092900000000006</v>
      </c>
      <c r="E489">
        <v>0.18624599999999999</v>
      </c>
    </row>
    <row r="490" spans="1:5" ht="15" customHeight="1" x14ac:dyDescent="0.3">
      <c r="A490">
        <v>369.83</v>
      </c>
      <c r="B490">
        <v>4169160</v>
      </c>
      <c r="C490">
        <v>-11.1997</v>
      </c>
      <c r="D490">
        <v>-0.61092900000000006</v>
      </c>
      <c r="E490">
        <v>0.18624599999999999</v>
      </c>
    </row>
    <row r="491" spans="1:5" ht="15" customHeight="1" x14ac:dyDescent="0.3">
      <c r="A491">
        <v>369.83</v>
      </c>
      <c r="B491">
        <v>4169160</v>
      </c>
      <c r="C491">
        <v>-11.1997</v>
      </c>
      <c r="D491">
        <v>-0.61092900000000006</v>
      </c>
      <c r="E491">
        <v>0.18624599999999999</v>
      </c>
    </row>
    <row r="492" spans="1:5" ht="15" customHeight="1" x14ac:dyDescent="0.3">
      <c r="A492">
        <v>369.83</v>
      </c>
      <c r="B492">
        <v>4169160</v>
      </c>
      <c r="C492">
        <v>-11.1997</v>
      </c>
      <c r="D492">
        <v>-0.61092900000000006</v>
      </c>
      <c r="E492">
        <v>0.18624599999999999</v>
      </c>
    </row>
    <row r="493" spans="1:5" ht="15" customHeight="1" x14ac:dyDescent="0.3">
      <c r="A493">
        <v>369.83</v>
      </c>
      <c r="B493">
        <v>4169160</v>
      </c>
      <c r="C493">
        <v>-11.1997</v>
      </c>
      <c r="D493">
        <v>-0.61092900000000006</v>
      </c>
      <c r="E493">
        <v>0.18624599999999999</v>
      </c>
    </row>
    <row r="494" spans="1:5" ht="15" customHeight="1" x14ac:dyDescent="0.3">
      <c r="A494">
        <v>369.83</v>
      </c>
      <c r="B494">
        <v>4169160</v>
      </c>
      <c r="C494">
        <v>-11.1997</v>
      </c>
      <c r="D494">
        <v>-0.61092900000000006</v>
      </c>
      <c r="E494">
        <v>0.18624599999999999</v>
      </c>
    </row>
    <row r="495" spans="1:5" ht="15" customHeight="1" x14ac:dyDescent="0.3">
      <c r="A495">
        <v>369.83</v>
      </c>
      <c r="B495">
        <v>4169160</v>
      </c>
      <c r="C495">
        <v>-11.1997</v>
      </c>
      <c r="D495">
        <v>-0.61092900000000006</v>
      </c>
      <c r="E495">
        <v>0.18624599999999999</v>
      </c>
    </row>
    <row r="496" spans="1:5" ht="15" customHeight="1" x14ac:dyDescent="0.3">
      <c r="A496">
        <v>369.83</v>
      </c>
      <c r="B496">
        <v>4169160</v>
      </c>
      <c r="C496">
        <v>-11.1997</v>
      </c>
      <c r="D496">
        <v>-0.61092900000000006</v>
      </c>
      <c r="E496">
        <v>0.18624599999999999</v>
      </c>
    </row>
    <row r="497" spans="1:45" ht="15" customHeight="1" x14ac:dyDescent="0.3">
      <c r="A497">
        <v>369.83</v>
      </c>
      <c r="B497">
        <v>4169160</v>
      </c>
      <c r="C497">
        <v>-11.1997</v>
      </c>
      <c r="D497">
        <v>-0.61092900000000006</v>
      </c>
      <c r="E497">
        <v>0.18624599999999999</v>
      </c>
    </row>
    <row r="498" spans="1:45" ht="15" customHeight="1" x14ac:dyDescent="0.3">
      <c r="A498">
        <v>369.83</v>
      </c>
      <c r="B498">
        <v>4169160</v>
      </c>
      <c r="C498">
        <v>-11.1997</v>
      </c>
      <c r="D498">
        <v>-0.61092900000000006</v>
      </c>
      <c r="E498">
        <v>0.18624599999999999</v>
      </c>
    </row>
    <row r="499" spans="1:45" ht="15" customHeight="1" x14ac:dyDescent="0.3">
      <c r="A499">
        <v>369.83</v>
      </c>
      <c r="B499">
        <v>4169160</v>
      </c>
      <c r="C499">
        <v>-11.1997</v>
      </c>
      <c r="D499">
        <v>-0.61092900000000006</v>
      </c>
      <c r="E499">
        <v>0.18624599999999999</v>
      </c>
    </row>
    <row r="500" spans="1:45" ht="15" customHeight="1" x14ac:dyDescent="0.3">
      <c r="A500">
        <v>369.83</v>
      </c>
      <c r="B500">
        <v>4169160</v>
      </c>
      <c r="C500">
        <v>-11.1997</v>
      </c>
      <c r="D500">
        <v>-0.61092900000000006</v>
      </c>
      <c r="E500">
        <v>0.18624599999999999</v>
      </c>
    </row>
    <row r="501" spans="1:45" ht="15" customHeight="1" x14ac:dyDescent="0.3">
      <c r="A501">
        <v>369.83</v>
      </c>
      <c r="B501">
        <v>4169160</v>
      </c>
      <c r="C501">
        <v>-11.1997</v>
      </c>
      <c r="D501">
        <v>-0.61092900000000006</v>
      </c>
      <c r="E501">
        <v>0.18624599999999999</v>
      </c>
    </row>
    <row r="503" spans="1:45" ht="15" customHeight="1" x14ac:dyDescent="0.3">
      <c r="A503" t="s">
        <v>113</v>
      </c>
    </row>
    <row r="504" spans="1:45" ht="15" customHeight="1" x14ac:dyDescent="0.3">
      <c r="A504" t="s">
        <v>68</v>
      </c>
      <c r="B504" t="s">
        <v>69</v>
      </c>
      <c r="C504" t="s">
        <v>70</v>
      </c>
      <c r="D504" t="s">
        <v>71</v>
      </c>
      <c r="E504" t="s">
        <v>72</v>
      </c>
      <c r="F504" t="s">
        <v>73</v>
      </c>
      <c r="G504" t="s">
        <v>74</v>
      </c>
      <c r="H504" t="s">
        <v>75</v>
      </c>
      <c r="I504" t="s">
        <v>76</v>
      </c>
      <c r="J504" t="s">
        <v>77</v>
      </c>
      <c r="K504" t="s">
        <v>78</v>
      </c>
      <c r="L504" t="s">
        <v>79</v>
      </c>
      <c r="M504" t="s">
        <v>80</v>
      </c>
      <c r="N504" t="s">
        <v>81</v>
      </c>
      <c r="O504" t="s">
        <v>82</v>
      </c>
      <c r="P504" t="s">
        <v>83</v>
      </c>
      <c r="Q504" t="s">
        <v>84</v>
      </c>
      <c r="R504" t="s">
        <v>85</v>
      </c>
      <c r="S504" t="s">
        <v>86</v>
      </c>
      <c r="T504" t="s">
        <v>87</v>
      </c>
      <c r="U504" t="s">
        <v>88</v>
      </c>
      <c r="V504" t="s">
        <v>89</v>
      </c>
      <c r="W504" t="s">
        <v>90</v>
      </c>
      <c r="X504" t="s">
        <v>91</v>
      </c>
      <c r="Y504" t="s">
        <v>92</v>
      </c>
      <c r="Z504" t="s">
        <v>93</v>
      </c>
      <c r="AA504" t="s">
        <v>94</v>
      </c>
      <c r="AB504" t="s">
        <v>95</v>
      </c>
      <c r="AC504" t="s">
        <v>96</v>
      </c>
      <c r="AD504" t="s">
        <v>97</v>
      </c>
      <c r="AE504" t="s">
        <v>98</v>
      </c>
      <c r="AF504" t="s">
        <v>99</v>
      </c>
      <c r="AG504" t="s">
        <v>100</v>
      </c>
      <c r="AH504" t="s">
        <v>101</v>
      </c>
      <c r="AI504" t="s">
        <v>102</v>
      </c>
      <c r="AJ504" t="s">
        <v>103</v>
      </c>
      <c r="AK504" t="s">
        <v>104</v>
      </c>
      <c r="AL504" t="s">
        <v>105</v>
      </c>
      <c r="AM504" t="s">
        <v>106</v>
      </c>
      <c r="AN504" t="s">
        <v>107</v>
      </c>
      <c r="AO504" t="s">
        <v>108</v>
      </c>
      <c r="AP504" t="s">
        <v>109</v>
      </c>
      <c r="AQ504" t="s">
        <v>110</v>
      </c>
      <c r="AR504" t="s">
        <v>111</v>
      </c>
      <c r="AS504" t="s">
        <v>112</v>
      </c>
    </row>
    <row r="505" spans="1:45" ht="15" customHeight="1" x14ac:dyDescent="0.3">
      <c r="A505">
        <v>166.42400000000001</v>
      </c>
      <c r="B505">
        <v>1589.06</v>
      </c>
      <c r="C505">
        <v>-657.798</v>
      </c>
      <c r="D505">
        <v>-2.8763800000000002</v>
      </c>
      <c r="E505">
        <v>6.7604300000000006E-2</v>
      </c>
      <c r="F505">
        <v>230.94499999999999</v>
      </c>
      <c r="G505">
        <v>101325</v>
      </c>
      <c r="H505">
        <v>-107.247</v>
      </c>
      <c r="I505">
        <v>-0.40163700000000002</v>
      </c>
      <c r="J505">
        <v>18.3215</v>
      </c>
      <c r="K505">
        <v>0</v>
      </c>
      <c r="L505">
        <v>0</v>
      </c>
      <c r="O505">
        <v>0</v>
      </c>
      <c r="P505">
        <v>0</v>
      </c>
    </row>
    <row r="506" spans="1:45" ht="15" customHeight="1" x14ac:dyDescent="0.3">
      <c r="A506">
        <v>167.42400000000001</v>
      </c>
      <c r="B506">
        <v>1742.91</v>
      </c>
      <c r="C506">
        <v>-656.00099999999998</v>
      </c>
      <c r="D506">
        <v>-2.8656199999999998</v>
      </c>
      <c r="E506">
        <v>6.7707199999999995E-2</v>
      </c>
      <c r="F506">
        <v>236.042</v>
      </c>
      <c r="G506">
        <v>126325</v>
      </c>
      <c r="H506">
        <v>-100.94799999999999</v>
      </c>
      <c r="I506">
        <v>-0.41472399999999998</v>
      </c>
      <c r="J506">
        <v>14.925000000000001</v>
      </c>
    </row>
    <row r="507" spans="1:45" ht="15" customHeight="1" x14ac:dyDescent="0.3">
      <c r="A507">
        <v>168.42400000000001</v>
      </c>
      <c r="B507">
        <v>1909.29</v>
      </c>
      <c r="C507">
        <v>-654.20000000000005</v>
      </c>
      <c r="D507">
        <v>-2.8549000000000002</v>
      </c>
      <c r="E507">
        <v>6.7810499999999996E-2</v>
      </c>
      <c r="F507">
        <v>240.40799999999999</v>
      </c>
      <c r="G507">
        <v>151325</v>
      </c>
      <c r="H507">
        <v>-95.554000000000002</v>
      </c>
      <c r="I507">
        <v>-0.42468299999999998</v>
      </c>
      <c r="J507">
        <v>12.613099999999999</v>
      </c>
    </row>
    <row r="508" spans="1:45" ht="15" customHeight="1" x14ac:dyDescent="0.3">
      <c r="A508">
        <v>169.42400000000001</v>
      </c>
      <c r="B508">
        <v>2089.02</v>
      </c>
      <c r="C508">
        <v>-652.39400000000001</v>
      </c>
      <c r="D508">
        <v>-2.8442099999999999</v>
      </c>
      <c r="E508">
        <v>6.79144E-2</v>
      </c>
      <c r="F508">
        <v>241.40799999999999</v>
      </c>
      <c r="G508">
        <v>157553</v>
      </c>
      <c r="H508">
        <v>-94.319500000000005</v>
      </c>
      <c r="I508">
        <v>-0.426813</v>
      </c>
      <c r="J508">
        <v>12.147</v>
      </c>
    </row>
    <row r="509" spans="1:45" ht="15" customHeight="1" x14ac:dyDescent="0.3">
      <c r="A509">
        <v>170.42400000000001</v>
      </c>
      <c r="B509">
        <v>2282.96</v>
      </c>
      <c r="C509">
        <v>-650.58399999999995</v>
      </c>
      <c r="D509">
        <v>-2.8335599999999999</v>
      </c>
      <c r="E509">
        <v>6.8018899999999993E-2</v>
      </c>
      <c r="F509">
        <v>242.40799999999999</v>
      </c>
      <c r="G509">
        <v>163977</v>
      </c>
      <c r="H509">
        <v>-93.085499999999996</v>
      </c>
      <c r="I509">
        <v>-0.42888799999999999</v>
      </c>
      <c r="J509">
        <v>11.7019</v>
      </c>
    </row>
    <row r="510" spans="1:45" ht="15" customHeight="1" x14ac:dyDescent="0.3">
      <c r="A510">
        <v>171.42400000000001</v>
      </c>
      <c r="B510">
        <v>2491.98</v>
      </c>
      <c r="C510">
        <v>-648.77</v>
      </c>
      <c r="D510">
        <v>-2.8229500000000001</v>
      </c>
      <c r="E510">
        <v>6.8123900000000001E-2</v>
      </c>
      <c r="F510">
        <v>243.40799999999999</v>
      </c>
      <c r="G510">
        <v>170599</v>
      </c>
      <c r="H510">
        <v>-91.852199999999996</v>
      </c>
      <c r="I510">
        <v>-0.43091000000000002</v>
      </c>
      <c r="J510">
        <v>11.2767</v>
      </c>
    </row>
    <row r="511" spans="1:45" ht="15" customHeight="1" x14ac:dyDescent="0.3">
      <c r="A511">
        <v>172.42400000000001</v>
      </c>
      <c r="B511">
        <v>2717.03</v>
      </c>
      <c r="C511">
        <v>-646.95100000000002</v>
      </c>
      <c r="D511">
        <v>-2.81237</v>
      </c>
      <c r="E511">
        <v>6.8229399999999996E-2</v>
      </c>
      <c r="F511">
        <v>244.40799999999999</v>
      </c>
      <c r="G511">
        <v>177426</v>
      </c>
      <c r="H511">
        <v>-90.619500000000002</v>
      </c>
      <c r="I511">
        <v>-0.43287999999999999</v>
      </c>
      <c r="J511">
        <v>10.8703</v>
      </c>
    </row>
    <row r="512" spans="1:45" ht="15" customHeight="1" x14ac:dyDescent="0.3">
      <c r="A512">
        <v>173.42400000000001</v>
      </c>
      <c r="B512">
        <v>2959.06</v>
      </c>
      <c r="C512">
        <v>-645.12699999999995</v>
      </c>
      <c r="D512">
        <v>-2.8018299999999998</v>
      </c>
      <c r="E512">
        <v>6.8335400000000004E-2</v>
      </c>
      <c r="F512">
        <v>245.40799999999999</v>
      </c>
      <c r="G512">
        <v>184459</v>
      </c>
      <c r="H512">
        <v>-89.387699999999995</v>
      </c>
      <c r="I512">
        <v>-0.43479899999999999</v>
      </c>
      <c r="J512">
        <v>10.4818</v>
      </c>
    </row>
    <row r="513" spans="1:10" ht="15" customHeight="1" x14ac:dyDescent="0.3">
      <c r="A513">
        <v>174.42400000000001</v>
      </c>
      <c r="B513">
        <v>3219.11</v>
      </c>
      <c r="C513">
        <v>-643.29899999999998</v>
      </c>
      <c r="D513">
        <v>-2.7913199999999998</v>
      </c>
      <c r="E513">
        <v>6.8442100000000006E-2</v>
      </c>
      <c r="F513">
        <v>246.40799999999999</v>
      </c>
      <c r="G513">
        <v>191704</v>
      </c>
      <c r="H513">
        <v>-88.156800000000004</v>
      </c>
      <c r="I513">
        <v>-0.43666700000000003</v>
      </c>
      <c r="J513">
        <v>10.110200000000001</v>
      </c>
    </row>
    <row r="514" spans="1:10" ht="15" customHeight="1" x14ac:dyDescent="0.3">
      <c r="A514">
        <v>175.42400000000001</v>
      </c>
      <c r="B514">
        <v>3498.21</v>
      </c>
      <c r="C514">
        <v>-641.46699999999998</v>
      </c>
      <c r="D514">
        <v>-2.78085</v>
      </c>
      <c r="E514">
        <v>6.8549299999999994E-2</v>
      </c>
      <c r="F514">
        <v>247.40799999999999</v>
      </c>
      <c r="G514">
        <v>199164</v>
      </c>
      <c r="H514">
        <v>-86.9268</v>
      </c>
      <c r="I514">
        <v>-0.43848700000000002</v>
      </c>
      <c r="J514">
        <v>9.7546900000000001</v>
      </c>
    </row>
    <row r="515" spans="1:10" ht="15" customHeight="1" x14ac:dyDescent="0.3">
      <c r="A515">
        <v>176.42400000000001</v>
      </c>
      <c r="B515">
        <v>3797.46</v>
      </c>
      <c r="C515">
        <v>-639.63</v>
      </c>
      <c r="D515">
        <v>-2.77041</v>
      </c>
      <c r="E515">
        <v>6.8656999999999996E-2</v>
      </c>
      <c r="F515">
        <v>248.40799999999999</v>
      </c>
      <c r="G515">
        <v>206844</v>
      </c>
      <c r="H515">
        <v>-85.697900000000004</v>
      </c>
      <c r="I515">
        <v>-0.44025900000000001</v>
      </c>
      <c r="J515">
        <v>9.4144199999999998</v>
      </c>
    </row>
    <row r="516" spans="1:10" ht="15" customHeight="1" x14ac:dyDescent="0.3">
      <c r="A516">
        <v>177.42400000000001</v>
      </c>
      <c r="B516">
        <v>4118.01</v>
      </c>
      <c r="C516">
        <v>-637.78800000000001</v>
      </c>
      <c r="D516">
        <v>-2.76</v>
      </c>
      <c r="E516">
        <v>6.8765300000000001E-2</v>
      </c>
      <c r="F516">
        <v>249.40799999999999</v>
      </c>
      <c r="G516">
        <v>214747</v>
      </c>
      <c r="H516">
        <v>-84.470200000000006</v>
      </c>
      <c r="I516">
        <v>-0.44198300000000001</v>
      </c>
      <c r="J516">
        <v>9.0886200000000006</v>
      </c>
    </row>
    <row r="517" spans="1:10" ht="15" customHeight="1" x14ac:dyDescent="0.3">
      <c r="A517">
        <v>178.42400000000001</v>
      </c>
      <c r="B517">
        <v>4461.03</v>
      </c>
      <c r="C517">
        <v>-635.94100000000003</v>
      </c>
      <c r="D517">
        <v>-2.7496299999999998</v>
      </c>
      <c r="E517">
        <v>6.8874199999999997E-2</v>
      </c>
      <c r="F517">
        <v>250.40799999999999</v>
      </c>
      <c r="G517">
        <v>222879</v>
      </c>
      <c r="H517">
        <v>-83.243700000000004</v>
      </c>
      <c r="I517">
        <v>-0.443662</v>
      </c>
      <c r="J517">
        <v>8.7765599999999999</v>
      </c>
    </row>
    <row r="518" spans="1:10" ht="15" customHeight="1" x14ac:dyDescent="0.3">
      <c r="A518">
        <v>179.42400000000001</v>
      </c>
      <c r="B518">
        <v>4827.76</v>
      </c>
      <c r="C518">
        <v>-634.09</v>
      </c>
      <c r="D518">
        <v>-2.7392799999999999</v>
      </c>
      <c r="E518">
        <v>6.8983699999999995E-2</v>
      </c>
      <c r="F518">
        <v>251.40799999999999</v>
      </c>
      <c r="G518">
        <v>231242</v>
      </c>
      <c r="H518">
        <v>-82.018600000000006</v>
      </c>
      <c r="I518">
        <v>-0.44529600000000003</v>
      </c>
      <c r="J518">
        <v>8.4775700000000001</v>
      </c>
    </row>
    <row r="519" spans="1:10" ht="15" customHeight="1" x14ac:dyDescent="0.3">
      <c r="A519">
        <v>180.42400000000001</v>
      </c>
      <c r="B519">
        <v>5219.47</v>
      </c>
      <c r="C519">
        <v>-632.23400000000004</v>
      </c>
      <c r="D519">
        <v>-2.7289699999999999</v>
      </c>
      <c r="E519">
        <v>6.9093799999999997E-2</v>
      </c>
      <c r="F519">
        <v>252.40799999999999</v>
      </c>
      <c r="G519">
        <v>239841</v>
      </c>
      <c r="H519">
        <v>-80.795000000000002</v>
      </c>
      <c r="I519">
        <v>-0.44688499999999998</v>
      </c>
      <c r="J519">
        <v>8.1909899999999993</v>
      </c>
    </row>
    <row r="520" spans="1:10" ht="15" customHeight="1" x14ac:dyDescent="0.3">
      <c r="A520">
        <v>181.42400000000001</v>
      </c>
      <c r="B520">
        <v>5637.48</v>
      </c>
      <c r="C520">
        <v>-630.37300000000005</v>
      </c>
      <c r="D520">
        <v>-2.7186900000000001</v>
      </c>
      <c r="E520">
        <v>6.9204500000000002E-2</v>
      </c>
      <c r="F520">
        <v>253.40799999999999</v>
      </c>
      <c r="G520">
        <v>248681</v>
      </c>
      <c r="H520">
        <v>-79.572800000000001</v>
      </c>
      <c r="I520">
        <v>-0.44843100000000002</v>
      </c>
      <c r="J520">
        <v>7.9162100000000004</v>
      </c>
    </row>
    <row r="521" spans="1:10" ht="15" customHeight="1" x14ac:dyDescent="0.3">
      <c r="A521">
        <v>182.42400000000001</v>
      </c>
      <c r="B521">
        <v>6083.15</v>
      </c>
      <c r="C521">
        <v>-628.50699999999995</v>
      </c>
      <c r="D521">
        <v>-2.70844</v>
      </c>
      <c r="E521">
        <v>6.9315799999999997E-2</v>
      </c>
      <c r="F521">
        <v>254.40799999999999</v>
      </c>
      <c r="G521">
        <v>257765</v>
      </c>
      <c r="H521">
        <v>-78.3523</v>
      </c>
      <c r="I521">
        <v>-0.44993499999999997</v>
      </c>
      <c r="J521">
        <v>7.6526699999999996</v>
      </c>
    </row>
    <row r="522" spans="1:10" ht="15" customHeight="1" x14ac:dyDescent="0.3">
      <c r="A522">
        <v>183.42400000000001</v>
      </c>
      <c r="B522">
        <v>6557.9</v>
      </c>
      <c r="C522">
        <v>-626.63499999999999</v>
      </c>
      <c r="D522">
        <v>-2.69821</v>
      </c>
      <c r="E522">
        <v>6.9427699999999995E-2</v>
      </c>
      <c r="F522">
        <v>255.40799999999999</v>
      </c>
      <c r="G522">
        <v>267098</v>
      </c>
      <c r="H522">
        <v>-77.133499999999998</v>
      </c>
      <c r="I522">
        <v>-0.45139800000000002</v>
      </c>
      <c r="J522">
        <v>7.3998100000000004</v>
      </c>
    </row>
    <row r="523" spans="1:10" ht="15" customHeight="1" x14ac:dyDescent="0.3">
      <c r="A523">
        <v>184.42400000000001</v>
      </c>
      <c r="B523">
        <v>7063.19</v>
      </c>
      <c r="C523">
        <v>-624.75900000000001</v>
      </c>
      <c r="D523">
        <v>-2.6880099999999998</v>
      </c>
      <c r="E523">
        <v>6.9540199999999996E-2</v>
      </c>
      <c r="F523">
        <v>256.40800000000002</v>
      </c>
      <c r="G523">
        <v>276684</v>
      </c>
      <c r="H523">
        <v>-75.916499999999999</v>
      </c>
      <c r="I523">
        <v>-0.45282</v>
      </c>
      <c r="J523">
        <v>7.1571199999999999</v>
      </c>
    </row>
    <row r="524" spans="1:10" ht="15" customHeight="1" x14ac:dyDescent="0.3">
      <c r="A524">
        <v>185.42400000000001</v>
      </c>
      <c r="B524">
        <v>7600.52</v>
      </c>
      <c r="C524">
        <v>-622.87800000000004</v>
      </c>
      <c r="D524">
        <v>-2.6778499999999998</v>
      </c>
      <c r="E524">
        <v>6.9653300000000001E-2</v>
      </c>
      <c r="F524">
        <v>257.40800000000002</v>
      </c>
      <c r="G524">
        <v>286528</v>
      </c>
      <c r="H524">
        <v>-74.701499999999996</v>
      </c>
      <c r="I524">
        <v>-0.45420300000000002</v>
      </c>
      <c r="J524">
        <v>6.9241299999999999</v>
      </c>
    </row>
    <row r="525" spans="1:10" ht="15" customHeight="1" x14ac:dyDescent="0.3">
      <c r="A525">
        <v>186.42400000000001</v>
      </c>
      <c r="B525">
        <v>8171.45</v>
      </c>
      <c r="C525">
        <v>-620.99199999999996</v>
      </c>
      <c r="D525">
        <v>-2.66771</v>
      </c>
      <c r="E525">
        <v>6.9767099999999999E-2</v>
      </c>
      <c r="F525">
        <v>258.40800000000002</v>
      </c>
      <c r="G525">
        <v>296633</v>
      </c>
      <c r="H525">
        <v>-73.488399999999999</v>
      </c>
      <c r="I525">
        <v>-0.45554800000000001</v>
      </c>
      <c r="J525">
        <v>6.7003599999999999</v>
      </c>
    </row>
    <row r="526" spans="1:10" ht="15" customHeight="1" x14ac:dyDescent="0.3">
      <c r="A526">
        <v>187.42400000000001</v>
      </c>
      <c r="B526">
        <v>8777.58</v>
      </c>
      <c r="C526">
        <v>-619.101</v>
      </c>
      <c r="D526">
        <v>-2.6576</v>
      </c>
      <c r="E526">
        <v>6.9881499999999999E-2</v>
      </c>
      <c r="F526">
        <v>259.40800000000002</v>
      </c>
      <c r="G526">
        <v>307004</v>
      </c>
      <c r="H526">
        <v>-72.277500000000003</v>
      </c>
      <c r="I526">
        <v>-0.45685399999999998</v>
      </c>
      <c r="J526">
        <v>6.4853800000000001</v>
      </c>
    </row>
    <row r="527" spans="1:10" ht="15" customHeight="1" x14ac:dyDescent="0.3">
      <c r="A527">
        <v>188.42400000000001</v>
      </c>
      <c r="B527">
        <v>9420.58</v>
      </c>
      <c r="C527">
        <v>-617.20399999999995</v>
      </c>
      <c r="D527">
        <v>-2.64751</v>
      </c>
      <c r="E527">
        <v>6.9996500000000003E-2</v>
      </c>
      <c r="F527">
        <v>260.40800000000002</v>
      </c>
      <c r="G527">
        <v>317645</v>
      </c>
      <c r="H527">
        <v>-71.068799999999996</v>
      </c>
      <c r="I527">
        <v>-0.45812399999999998</v>
      </c>
      <c r="J527">
        <v>6.2787899999999999</v>
      </c>
    </row>
    <row r="528" spans="1:10" ht="15" customHeight="1" x14ac:dyDescent="0.3">
      <c r="A528">
        <v>189.42400000000001</v>
      </c>
      <c r="B528">
        <v>10102.1</v>
      </c>
      <c r="C528">
        <v>-615.303</v>
      </c>
      <c r="D528">
        <v>-2.6374499999999999</v>
      </c>
      <c r="E528">
        <v>7.01122E-2</v>
      </c>
      <c r="F528">
        <v>261.40800000000002</v>
      </c>
      <c r="G528">
        <v>328561</v>
      </c>
      <c r="H528">
        <v>-69.862399999999994</v>
      </c>
      <c r="I528">
        <v>-0.45935700000000002</v>
      </c>
      <c r="J528">
        <v>6.08019</v>
      </c>
    </row>
    <row r="529" spans="1:10" ht="15" customHeight="1" x14ac:dyDescent="0.3">
      <c r="A529">
        <v>190.42400000000001</v>
      </c>
      <c r="B529">
        <v>10824</v>
      </c>
      <c r="C529">
        <v>-613.39599999999996</v>
      </c>
      <c r="D529">
        <v>-2.6274099999999998</v>
      </c>
      <c r="E529">
        <v>7.0228499999999999E-2</v>
      </c>
      <c r="F529">
        <v>262.40800000000002</v>
      </c>
      <c r="G529">
        <v>339755</v>
      </c>
      <c r="H529">
        <v>-68.658500000000004</v>
      </c>
      <c r="I529">
        <v>-0.46055600000000002</v>
      </c>
      <c r="J529">
        <v>5.8892199999999999</v>
      </c>
    </row>
    <row r="530" spans="1:10" ht="15" customHeight="1" x14ac:dyDescent="0.3">
      <c r="A530">
        <v>191.42400000000001</v>
      </c>
      <c r="B530">
        <v>11588</v>
      </c>
      <c r="C530">
        <v>-611.48400000000004</v>
      </c>
      <c r="D530">
        <v>-2.6173999999999999</v>
      </c>
      <c r="E530">
        <v>7.0345500000000005E-2</v>
      </c>
      <c r="F530">
        <v>263.40800000000002</v>
      </c>
      <c r="G530">
        <v>351233</v>
      </c>
      <c r="H530">
        <v>-67.457099999999997</v>
      </c>
      <c r="I530">
        <v>-0.46172099999999999</v>
      </c>
      <c r="J530">
        <v>5.7055300000000004</v>
      </c>
    </row>
    <row r="531" spans="1:10" ht="15" customHeight="1" x14ac:dyDescent="0.3">
      <c r="A531">
        <v>192.42400000000001</v>
      </c>
      <c r="B531">
        <v>12396</v>
      </c>
      <c r="C531">
        <v>-609.56600000000003</v>
      </c>
      <c r="D531">
        <v>-2.6074199999999998</v>
      </c>
      <c r="E531">
        <v>7.0463200000000004E-2</v>
      </c>
      <c r="F531">
        <v>264.40800000000002</v>
      </c>
      <c r="G531">
        <v>362999</v>
      </c>
      <c r="H531">
        <v>-66.258300000000006</v>
      </c>
      <c r="I531">
        <v>-0.46285100000000001</v>
      </c>
      <c r="J531">
        <v>5.5287899999999999</v>
      </c>
    </row>
    <row r="532" spans="1:10" ht="15" customHeight="1" x14ac:dyDescent="0.3">
      <c r="A532">
        <v>193.42400000000001</v>
      </c>
      <c r="B532">
        <v>13249.8</v>
      </c>
      <c r="C532">
        <v>-607.64300000000003</v>
      </c>
      <c r="D532">
        <v>-2.5974499999999998</v>
      </c>
      <c r="E532">
        <v>7.0581500000000005E-2</v>
      </c>
      <c r="F532">
        <v>265.40800000000002</v>
      </c>
      <c r="G532">
        <v>375057</v>
      </c>
      <c r="H532">
        <v>-65.062299999999993</v>
      </c>
      <c r="I532">
        <v>-0.46394999999999997</v>
      </c>
      <c r="J532">
        <v>5.3586799999999997</v>
      </c>
    </row>
    <row r="533" spans="1:10" ht="15" customHeight="1" x14ac:dyDescent="0.3">
      <c r="A533">
        <v>194.42400000000001</v>
      </c>
      <c r="B533">
        <v>14151.5</v>
      </c>
      <c r="C533">
        <v>-605.71400000000006</v>
      </c>
      <c r="D533">
        <v>-2.58751</v>
      </c>
      <c r="E533">
        <v>7.0700600000000002E-2</v>
      </c>
      <c r="F533">
        <v>266.40800000000002</v>
      </c>
      <c r="G533">
        <v>387411</v>
      </c>
      <c r="H533">
        <v>-63.869100000000003</v>
      </c>
      <c r="I533">
        <v>-0.46501700000000001</v>
      </c>
      <c r="J533">
        <v>5.1949100000000001</v>
      </c>
    </row>
    <row r="534" spans="1:10" ht="15" customHeight="1" x14ac:dyDescent="0.3">
      <c r="A534">
        <v>195.42400000000001</v>
      </c>
      <c r="B534">
        <v>15103</v>
      </c>
      <c r="C534">
        <v>-603.78</v>
      </c>
      <c r="D534">
        <v>-2.5775999999999999</v>
      </c>
      <c r="E534">
        <v>7.0820300000000003E-2</v>
      </c>
      <c r="F534">
        <v>267.40800000000002</v>
      </c>
      <c r="G534">
        <v>400066</v>
      </c>
      <c r="H534">
        <v>-62.678899999999999</v>
      </c>
      <c r="I534">
        <v>-0.46605200000000002</v>
      </c>
      <c r="J534">
        <v>5.0372000000000003</v>
      </c>
    </row>
    <row r="535" spans="1:10" ht="15" customHeight="1" x14ac:dyDescent="0.3">
      <c r="A535">
        <v>196.42400000000001</v>
      </c>
      <c r="B535">
        <v>16106.4</v>
      </c>
      <c r="C535">
        <v>-601.84</v>
      </c>
      <c r="D535">
        <v>-2.5677099999999999</v>
      </c>
      <c r="E535">
        <v>7.0940699999999995E-2</v>
      </c>
      <c r="F535">
        <v>268.40800000000002</v>
      </c>
      <c r="G535">
        <v>413027</v>
      </c>
      <c r="H535">
        <v>-61.491799999999998</v>
      </c>
      <c r="I535">
        <v>-0.46705799999999997</v>
      </c>
      <c r="J535">
        <v>4.8852700000000002</v>
      </c>
    </row>
    <row r="536" spans="1:10" ht="15" customHeight="1" x14ac:dyDescent="0.3">
      <c r="A536">
        <v>197.42400000000001</v>
      </c>
      <c r="B536">
        <v>17163.7</v>
      </c>
      <c r="C536">
        <v>-599.89499999999998</v>
      </c>
      <c r="D536">
        <v>-2.5578400000000001</v>
      </c>
      <c r="E536">
        <v>7.1061899999999997E-2</v>
      </c>
      <c r="F536">
        <v>269.40800000000002</v>
      </c>
      <c r="G536">
        <v>426297</v>
      </c>
      <c r="H536">
        <v>-60.3078</v>
      </c>
      <c r="I536">
        <v>-0.46803400000000001</v>
      </c>
      <c r="J536">
        <v>4.73888</v>
      </c>
    </row>
    <row r="537" spans="1:10" ht="15" customHeight="1" x14ac:dyDescent="0.3">
      <c r="A537">
        <v>198.42400000000001</v>
      </c>
      <c r="B537">
        <v>18277.2</v>
      </c>
      <c r="C537">
        <v>-597.94500000000005</v>
      </c>
      <c r="D537">
        <v>-2.54799</v>
      </c>
      <c r="E537">
        <v>7.1183700000000003E-2</v>
      </c>
      <c r="F537">
        <v>270.40800000000002</v>
      </c>
      <c r="G537">
        <v>439882</v>
      </c>
      <c r="H537">
        <v>-59.127200000000002</v>
      </c>
      <c r="I537">
        <v>-0.46898200000000001</v>
      </c>
      <c r="J537">
        <v>4.5977899999999998</v>
      </c>
    </row>
    <row r="538" spans="1:10" ht="15" customHeight="1" x14ac:dyDescent="0.3">
      <c r="A538">
        <v>199.42400000000001</v>
      </c>
      <c r="B538">
        <v>19449.099999999999</v>
      </c>
      <c r="C538">
        <v>-595.98800000000006</v>
      </c>
      <c r="D538">
        <v>-2.53817</v>
      </c>
      <c r="E538">
        <v>7.1306300000000003E-2</v>
      </c>
      <c r="F538">
        <v>271.40800000000002</v>
      </c>
      <c r="G538">
        <v>453785</v>
      </c>
      <c r="H538">
        <v>-57.95</v>
      </c>
      <c r="I538">
        <v>-0.46990199999999999</v>
      </c>
      <c r="J538">
        <v>4.4617599999999999</v>
      </c>
    </row>
    <row r="539" spans="1:10" ht="15" customHeight="1" x14ac:dyDescent="0.3">
      <c r="A539">
        <v>200.42400000000001</v>
      </c>
      <c r="B539">
        <v>20681.599999999999</v>
      </c>
      <c r="C539">
        <v>-594.02599999999995</v>
      </c>
      <c r="D539">
        <v>-2.5283600000000002</v>
      </c>
      <c r="E539">
        <v>7.1429599999999996E-2</v>
      </c>
      <c r="F539">
        <v>272.40800000000002</v>
      </c>
      <c r="G539">
        <v>468011</v>
      </c>
      <c r="H539">
        <v>-56.776299999999999</v>
      </c>
      <c r="I539">
        <v>-0.47079599999999999</v>
      </c>
      <c r="J539">
        <v>4.3305800000000003</v>
      </c>
    </row>
    <row r="540" spans="1:10" ht="15" customHeight="1" x14ac:dyDescent="0.3">
      <c r="A540">
        <v>201.42400000000001</v>
      </c>
      <c r="B540">
        <v>21976.9</v>
      </c>
      <c r="C540">
        <v>-592.05799999999999</v>
      </c>
      <c r="D540">
        <v>-2.51858</v>
      </c>
      <c r="E540">
        <v>7.1553699999999998E-2</v>
      </c>
      <c r="F540">
        <v>273.40800000000002</v>
      </c>
      <c r="G540">
        <v>482566</v>
      </c>
      <c r="H540">
        <v>-55.606400000000001</v>
      </c>
      <c r="I540">
        <v>-0.471663</v>
      </c>
      <c r="J540">
        <v>4.20404</v>
      </c>
    </row>
    <row r="541" spans="1:10" ht="15" customHeight="1" x14ac:dyDescent="0.3">
      <c r="A541">
        <v>202.42400000000001</v>
      </c>
      <c r="B541">
        <v>23337.599999999999</v>
      </c>
      <c r="C541">
        <v>-590.08399999999995</v>
      </c>
      <c r="D541">
        <v>-2.5088200000000001</v>
      </c>
      <c r="E541">
        <v>7.1678400000000003E-2</v>
      </c>
      <c r="F541">
        <v>274.40800000000002</v>
      </c>
      <c r="G541">
        <v>497452</v>
      </c>
      <c r="H541">
        <v>-54.440199999999997</v>
      </c>
      <c r="I541">
        <v>-0.47250500000000001</v>
      </c>
      <c r="J541">
        <v>4.0819400000000003</v>
      </c>
    </row>
    <row r="542" spans="1:10" ht="15" customHeight="1" x14ac:dyDescent="0.3">
      <c r="A542">
        <v>203.42400000000001</v>
      </c>
      <c r="B542">
        <v>24765.9</v>
      </c>
      <c r="C542">
        <v>-588.10400000000004</v>
      </c>
      <c r="D542">
        <v>-2.4990700000000001</v>
      </c>
      <c r="E542">
        <v>7.1804000000000007E-2</v>
      </c>
      <c r="F542">
        <v>275.40800000000002</v>
      </c>
      <c r="G542">
        <v>512675</v>
      </c>
      <c r="H542">
        <v>-53.277900000000002</v>
      </c>
      <c r="I542">
        <v>-0.47332299999999999</v>
      </c>
      <c r="J542">
        <v>3.9641000000000002</v>
      </c>
    </row>
    <row r="543" spans="1:10" ht="15" customHeight="1" x14ac:dyDescent="0.3">
      <c r="A543">
        <v>204.42400000000001</v>
      </c>
      <c r="B543">
        <v>26264.3</v>
      </c>
      <c r="C543">
        <v>-586.11900000000003</v>
      </c>
      <c r="D543">
        <v>-2.48935</v>
      </c>
      <c r="E543">
        <v>7.1930300000000003E-2</v>
      </c>
      <c r="F543">
        <v>276.40800000000002</v>
      </c>
      <c r="G543">
        <v>528240</v>
      </c>
      <c r="H543">
        <v>-52.119599999999998</v>
      </c>
      <c r="I543">
        <v>-0.47411599999999998</v>
      </c>
      <c r="J543">
        <v>3.8503400000000001</v>
      </c>
    </row>
    <row r="544" spans="1:10" ht="15" customHeight="1" x14ac:dyDescent="0.3">
      <c r="A544">
        <v>205.42400000000001</v>
      </c>
      <c r="B544">
        <v>27835.4</v>
      </c>
      <c r="C544">
        <v>-584.12699999999995</v>
      </c>
      <c r="D544">
        <v>-2.4796399999999998</v>
      </c>
      <c r="E544">
        <v>7.2057399999999994E-2</v>
      </c>
      <c r="F544">
        <v>277.40800000000002</v>
      </c>
      <c r="G544">
        <v>544150</v>
      </c>
      <c r="H544">
        <v>-50.965600000000002</v>
      </c>
      <c r="I544">
        <v>-0.474887</v>
      </c>
      <c r="J544">
        <v>3.7404899999999999</v>
      </c>
    </row>
    <row r="545" spans="1:10" ht="15" customHeight="1" x14ac:dyDescent="0.3">
      <c r="A545">
        <v>206.42400000000001</v>
      </c>
      <c r="B545">
        <v>29481.599999999999</v>
      </c>
      <c r="C545">
        <v>-582.13</v>
      </c>
      <c r="D545">
        <v>-2.4699499999999999</v>
      </c>
      <c r="E545">
        <v>7.2185299999999994E-2</v>
      </c>
      <c r="F545">
        <v>278.40800000000002</v>
      </c>
      <c r="G545">
        <v>560411</v>
      </c>
      <c r="H545">
        <v>-49.815800000000003</v>
      </c>
      <c r="I545">
        <v>-0.475636</v>
      </c>
      <c r="J545">
        <v>3.6343899999999998</v>
      </c>
    </row>
    <row r="546" spans="1:10" ht="15" customHeight="1" x14ac:dyDescent="0.3">
      <c r="A546">
        <v>207.42400000000001</v>
      </c>
      <c r="B546">
        <v>31205.599999999999</v>
      </c>
      <c r="C546">
        <v>-580.12599999999998</v>
      </c>
      <c r="D546">
        <v>-2.46028</v>
      </c>
      <c r="E546">
        <v>7.2314000000000003E-2</v>
      </c>
      <c r="F546">
        <v>279.40800000000002</v>
      </c>
      <c r="G546">
        <v>577026</v>
      </c>
      <c r="H546">
        <v>-48.670499999999997</v>
      </c>
      <c r="I546">
        <v>-0.47636299999999998</v>
      </c>
      <c r="J546">
        <v>3.5318800000000001</v>
      </c>
    </row>
    <row r="547" spans="1:10" ht="15" customHeight="1" x14ac:dyDescent="0.3">
      <c r="A547">
        <v>208.42400000000001</v>
      </c>
      <c r="B547">
        <v>33010.1</v>
      </c>
      <c r="C547">
        <v>-578.11699999999996</v>
      </c>
      <c r="D547">
        <v>-2.4506299999999999</v>
      </c>
      <c r="E547">
        <v>7.2443499999999994E-2</v>
      </c>
      <c r="F547">
        <v>280.40800000000002</v>
      </c>
      <c r="G547">
        <v>594002</v>
      </c>
      <c r="H547">
        <v>-47.529800000000002</v>
      </c>
      <c r="I547">
        <v>-0.47706999999999999</v>
      </c>
      <c r="J547">
        <v>3.43282</v>
      </c>
    </row>
    <row r="548" spans="1:10" ht="15" customHeight="1" x14ac:dyDescent="0.3">
      <c r="A548">
        <v>209.42400000000001</v>
      </c>
      <c r="B548">
        <v>34897.699999999997</v>
      </c>
      <c r="C548">
        <v>-576.101</v>
      </c>
      <c r="D548">
        <v>-2.4409999999999998</v>
      </c>
      <c r="E548">
        <v>7.2573799999999994E-2</v>
      </c>
      <c r="F548">
        <v>281.40800000000002</v>
      </c>
      <c r="G548">
        <v>611341</v>
      </c>
      <c r="H548">
        <v>-46.393799999999999</v>
      </c>
      <c r="I548">
        <v>-0.47775600000000001</v>
      </c>
      <c r="J548">
        <v>3.3370600000000001</v>
      </c>
    </row>
    <row r="549" spans="1:10" ht="15" customHeight="1" x14ac:dyDescent="0.3">
      <c r="A549">
        <v>210.42400000000001</v>
      </c>
      <c r="B549">
        <v>36871.1</v>
      </c>
      <c r="C549">
        <v>-574.07899999999995</v>
      </c>
      <c r="D549">
        <v>-2.4313799999999999</v>
      </c>
      <c r="E549">
        <v>7.2704900000000003E-2</v>
      </c>
      <c r="F549">
        <v>282.40800000000002</v>
      </c>
      <c r="G549">
        <v>629049</v>
      </c>
      <c r="H549">
        <v>-45.262599999999999</v>
      </c>
      <c r="I549">
        <v>-0.47842400000000002</v>
      </c>
      <c r="J549">
        <v>3.2444899999999999</v>
      </c>
    </row>
    <row r="550" spans="1:10" ht="15" customHeight="1" x14ac:dyDescent="0.3">
      <c r="A550">
        <v>211.42400000000001</v>
      </c>
      <c r="B550">
        <v>38933.300000000003</v>
      </c>
      <c r="C550">
        <v>-572.05100000000004</v>
      </c>
      <c r="D550">
        <v>-2.42178</v>
      </c>
      <c r="E550">
        <v>7.2836799999999993E-2</v>
      </c>
      <c r="F550">
        <v>283.40800000000002</v>
      </c>
      <c r="G550">
        <v>647130</v>
      </c>
      <c r="H550">
        <v>-44.136499999999998</v>
      </c>
      <c r="I550">
        <v>-0.479074</v>
      </c>
      <c r="J550">
        <v>3.15496</v>
      </c>
    </row>
    <row r="551" spans="1:10" ht="15" customHeight="1" x14ac:dyDescent="0.3">
      <c r="A551">
        <v>212.42400000000001</v>
      </c>
      <c r="B551">
        <v>41086.9</v>
      </c>
      <c r="C551">
        <v>-570.01599999999996</v>
      </c>
      <c r="D551">
        <v>-2.4121999999999999</v>
      </c>
      <c r="E551">
        <v>7.2969599999999996E-2</v>
      </c>
      <c r="F551">
        <v>284.40800000000002</v>
      </c>
      <c r="G551">
        <v>665589</v>
      </c>
      <c r="H551">
        <v>-43.015500000000003</v>
      </c>
      <c r="I551">
        <v>-0.47970600000000002</v>
      </c>
      <c r="J551">
        <v>3.0683500000000001</v>
      </c>
    </row>
    <row r="552" spans="1:10" ht="15" customHeight="1" x14ac:dyDescent="0.3">
      <c r="A552">
        <v>213.42400000000001</v>
      </c>
      <c r="B552">
        <v>43335</v>
      </c>
      <c r="C552">
        <v>-567.976</v>
      </c>
      <c r="D552">
        <v>-2.4026299999999998</v>
      </c>
      <c r="E552">
        <v>7.3103299999999996E-2</v>
      </c>
      <c r="F552">
        <v>285.40800000000002</v>
      </c>
      <c r="G552">
        <v>684431</v>
      </c>
      <c r="H552">
        <v>-41.899799999999999</v>
      </c>
      <c r="I552">
        <v>-0.480321</v>
      </c>
      <c r="J552">
        <v>2.9845600000000001</v>
      </c>
    </row>
    <row r="553" spans="1:10" ht="15" customHeight="1" x14ac:dyDescent="0.3">
      <c r="A553">
        <v>214.42400000000001</v>
      </c>
      <c r="B553">
        <v>45680.3</v>
      </c>
      <c r="C553">
        <v>-565.92899999999997</v>
      </c>
      <c r="D553">
        <v>-2.3930799999999999</v>
      </c>
      <c r="E553">
        <v>7.3237800000000006E-2</v>
      </c>
      <c r="F553">
        <v>286.40800000000002</v>
      </c>
      <c r="G553">
        <v>703660</v>
      </c>
      <c r="H553">
        <v>-40.7896</v>
      </c>
      <c r="I553">
        <v>-0.48092000000000001</v>
      </c>
      <c r="J553">
        <v>2.90347</v>
      </c>
    </row>
    <row r="554" spans="1:10" ht="15" customHeight="1" x14ac:dyDescent="0.3">
      <c r="A554">
        <v>215.42400000000001</v>
      </c>
      <c r="B554">
        <v>48126</v>
      </c>
      <c r="C554">
        <v>-563.875</v>
      </c>
      <c r="D554">
        <v>-2.38354</v>
      </c>
      <c r="E554">
        <v>7.33732E-2</v>
      </c>
      <c r="F554">
        <v>287.40800000000002</v>
      </c>
      <c r="G554">
        <v>723280</v>
      </c>
      <c r="H554">
        <v>-39.685000000000002</v>
      </c>
      <c r="I554">
        <v>-0.48150399999999999</v>
      </c>
      <c r="J554">
        <v>2.82498</v>
      </c>
    </row>
    <row r="555" spans="1:10" ht="15" customHeight="1" x14ac:dyDescent="0.3">
      <c r="A555">
        <v>216.42400000000001</v>
      </c>
      <c r="B555">
        <v>50674.9</v>
      </c>
      <c r="C555">
        <v>-561.81500000000005</v>
      </c>
      <c r="D555">
        <v>-2.3740199999999998</v>
      </c>
      <c r="E555">
        <v>7.3509500000000005E-2</v>
      </c>
      <c r="F555">
        <v>288.40800000000002</v>
      </c>
      <c r="G555">
        <v>743297</v>
      </c>
      <c r="H555">
        <v>-38.586100000000002</v>
      </c>
      <c r="I555">
        <v>-0.48207299999999997</v>
      </c>
      <c r="J555">
        <v>2.74898</v>
      </c>
    </row>
    <row r="556" spans="1:10" ht="15" customHeight="1" x14ac:dyDescent="0.3">
      <c r="A556">
        <v>217.42400000000001</v>
      </c>
      <c r="B556">
        <v>53330.3</v>
      </c>
      <c r="C556">
        <v>-559.74900000000002</v>
      </c>
      <c r="D556">
        <v>-2.3645100000000001</v>
      </c>
      <c r="E556">
        <v>7.3646600000000007E-2</v>
      </c>
      <c r="F556">
        <v>289.40800000000002</v>
      </c>
      <c r="G556">
        <v>763716</v>
      </c>
      <c r="H556">
        <v>-37.493299999999998</v>
      </c>
      <c r="I556">
        <v>-0.48262899999999997</v>
      </c>
      <c r="J556">
        <v>2.6753800000000001</v>
      </c>
    </row>
    <row r="557" spans="1:10" ht="15" customHeight="1" x14ac:dyDescent="0.3">
      <c r="A557">
        <v>218.42400000000001</v>
      </c>
      <c r="B557">
        <v>56095.199999999997</v>
      </c>
      <c r="C557">
        <v>-557.67600000000004</v>
      </c>
      <c r="D557">
        <v>-2.3550200000000001</v>
      </c>
      <c r="E557">
        <v>7.3784699999999995E-2</v>
      </c>
      <c r="F557">
        <v>290.40800000000002</v>
      </c>
      <c r="G557">
        <v>784540</v>
      </c>
      <c r="H557">
        <v>-36.406500000000001</v>
      </c>
      <c r="I557">
        <v>-0.48317199999999999</v>
      </c>
      <c r="J557">
        <v>2.6040899999999998</v>
      </c>
    </row>
    <row r="558" spans="1:10" ht="15" customHeight="1" x14ac:dyDescent="0.3">
      <c r="A558">
        <v>219.42400000000001</v>
      </c>
      <c r="B558">
        <v>58972.7</v>
      </c>
      <c r="C558">
        <v>-555.596</v>
      </c>
      <c r="D558">
        <v>-2.3455400000000002</v>
      </c>
      <c r="E558">
        <v>7.3923699999999995E-2</v>
      </c>
      <c r="F558">
        <v>291.40800000000002</v>
      </c>
      <c r="G558">
        <v>805775</v>
      </c>
      <c r="H558">
        <v>-35.326000000000001</v>
      </c>
      <c r="I558">
        <v>-0.48370299999999999</v>
      </c>
      <c r="J558">
        <v>2.5350100000000002</v>
      </c>
    </row>
    <row r="559" spans="1:10" ht="15" customHeight="1" x14ac:dyDescent="0.3">
      <c r="A559">
        <v>220.42400000000001</v>
      </c>
      <c r="B559">
        <v>61966</v>
      </c>
      <c r="C559">
        <v>-553.51</v>
      </c>
      <c r="D559">
        <v>-2.3360799999999999</v>
      </c>
      <c r="E559">
        <v>7.4063599999999993E-2</v>
      </c>
      <c r="F559">
        <v>292.40800000000002</v>
      </c>
      <c r="G559">
        <v>827425</v>
      </c>
      <c r="H559">
        <v>-34.252000000000002</v>
      </c>
      <c r="I559">
        <v>-0.48422300000000001</v>
      </c>
      <c r="J559">
        <v>2.4680800000000001</v>
      </c>
    </row>
    <row r="560" spans="1:10" ht="15" customHeight="1" x14ac:dyDescent="0.3">
      <c r="A560">
        <v>221.42400000000001</v>
      </c>
      <c r="B560">
        <v>65078.400000000001</v>
      </c>
      <c r="C560">
        <v>-551.41700000000003</v>
      </c>
      <c r="D560">
        <v>-2.3266300000000002</v>
      </c>
      <c r="E560">
        <v>7.4204500000000007E-2</v>
      </c>
      <c r="F560">
        <v>293.40800000000002</v>
      </c>
      <c r="G560">
        <v>849494</v>
      </c>
      <c r="H560">
        <v>-33.184699999999999</v>
      </c>
      <c r="I560">
        <v>-0.484732</v>
      </c>
      <c r="J560">
        <v>2.4031899999999999</v>
      </c>
    </row>
    <row r="561" spans="1:10" ht="15" customHeight="1" x14ac:dyDescent="0.3">
      <c r="A561">
        <v>222.42400000000001</v>
      </c>
      <c r="B561">
        <v>68313.2</v>
      </c>
      <c r="C561">
        <v>-549.31700000000001</v>
      </c>
      <c r="D561">
        <v>-2.3171900000000001</v>
      </c>
      <c r="E561">
        <v>7.4346300000000004E-2</v>
      </c>
      <c r="F561">
        <v>294.40800000000002</v>
      </c>
      <c r="G561">
        <v>871989</v>
      </c>
      <c r="H561">
        <v>-32.124200000000002</v>
      </c>
      <c r="I561">
        <v>-0.48523100000000002</v>
      </c>
      <c r="J561">
        <v>2.34029</v>
      </c>
    </row>
    <row r="562" spans="1:10" ht="15" customHeight="1" x14ac:dyDescent="0.3">
      <c r="A562">
        <v>223.42400000000001</v>
      </c>
      <c r="B562">
        <v>71673.600000000006</v>
      </c>
      <c r="C562">
        <v>-547.21</v>
      </c>
      <c r="D562">
        <v>-2.30776</v>
      </c>
      <c r="E562">
        <v>7.4489200000000005E-2</v>
      </c>
      <c r="F562">
        <v>295.40800000000002</v>
      </c>
      <c r="G562">
        <v>894913</v>
      </c>
      <c r="H562">
        <v>-31.070699999999999</v>
      </c>
      <c r="I562">
        <v>-0.48572199999999999</v>
      </c>
      <c r="J562">
        <v>2.27929</v>
      </c>
    </row>
    <row r="563" spans="1:10" ht="15" customHeight="1" x14ac:dyDescent="0.3">
      <c r="A563">
        <v>224.42400000000001</v>
      </c>
      <c r="B563">
        <v>75163.100000000006</v>
      </c>
      <c r="C563">
        <v>-545.09699999999998</v>
      </c>
      <c r="D563">
        <v>-2.2983500000000001</v>
      </c>
      <c r="E563">
        <v>7.4632900000000002E-2</v>
      </c>
      <c r="F563">
        <v>296.40800000000002</v>
      </c>
      <c r="G563">
        <v>918271</v>
      </c>
      <c r="H563">
        <v>-30.0244</v>
      </c>
      <c r="I563">
        <v>-0.48620400000000003</v>
      </c>
      <c r="J563">
        <v>2.2201300000000002</v>
      </c>
    </row>
    <row r="564" spans="1:10" ht="15" customHeight="1" x14ac:dyDescent="0.3">
      <c r="A564">
        <v>225.42400000000001</v>
      </c>
      <c r="B564">
        <v>78784.899999999994</v>
      </c>
      <c r="C564">
        <v>-542.97699999999998</v>
      </c>
      <c r="D564">
        <v>-2.2889499999999998</v>
      </c>
      <c r="E564">
        <v>7.4777700000000003E-2</v>
      </c>
      <c r="F564">
        <v>297.40800000000002</v>
      </c>
      <c r="G564">
        <v>942068</v>
      </c>
      <c r="H564">
        <v>-28.985600000000002</v>
      </c>
      <c r="I564">
        <v>-0.48667899999999997</v>
      </c>
      <c r="J564">
        <v>2.1627299999999998</v>
      </c>
    </row>
    <row r="565" spans="1:10" ht="15" customHeight="1" x14ac:dyDescent="0.3">
      <c r="A565">
        <v>226.42400000000001</v>
      </c>
      <c r="B565">
        <v>82542.600000000006</v>
      </c>
      <c r="C565">
        <v>-540.85</v>
      </c>
      <c r="D565">
        <v>-2.27956</v>
      </c>
      <c r="E565">
        <v>7.4923500000000004E-2</v>
      </c>
      <c r="F565">
        <v>298.40800000000002</v>
      </c>
      <c r="G565">
        <v>966308</v>
      </c>
      <c r="H565">
        <v>-27.9544</v>
      </c>
      <c r="I565">
        <v>-0.48714800000000003</v>
      </c>
      <c r="J565">
        <v>2.10704</v>
      </c>
    </row>
    <row r="566" spans="1:10" ht="15" customHeight="1" x14ac:dyDescent="0.3">
      <c r="A566">
        <v>227.42400000000001</v>
      </c>
      <c r="B566">
        <v>86439.7</v>
      </c>
      <c r="C566">
        <v>-538.71500000000003</v>
      </c>
      <c r="D566">
        <v>-2.2701799999999999</v>
      </c>
      <c r="E566">
        <v>7.5070300000000006E-2</v>
      </c>
      <c r="F566">
        <v>299.40800000000002</v>
      </c>
      <c r="G566">
        <v>990997</v>
      </c>
      <c r="H566">
        <v>-26.931100000000001</v>
      </c>
      <c r="I566">
        <v>-0.48761100000000002</v>
      </c>
      <c r="J566">
        <v>2.0529799999999998</v>
      </c>
    </row>
    <row r="567" spans="1:10" ht="15" customHeight="1" x14ac:dyDescent="0.3">
      <c r="A567">
        <v>228.42400000000001</v>
      </c>
      <c r="B567">
        <v>90479.5</v>
      </c>
      <c r="C567">
        <v>-536.57399999999996</v>
      </c>
      <c r="D567">
        <v>-2.2608199999999998</v>
      </c>
      <c r="E567">
        <v>7.5218099999999996E-2</v>
      </c>
      <c r="F567">
        <v>300.40800000000002</v>
      </c>
      <c r="G567">
        <v>1016140</v>
      </c>
      <c r="H567">
        <v>-25.915800000000001</v>
      </c>
      <c r="I567">
        <v>-0.48806899999999998</v>
      </c>
      <c r="J567">
        <v>2.0005099999999998</v>
      </c>
    </row>
    <row r="568" spans="1:10" ht="15" customHeight="1" x14ac:dyDescent="0.3">
      <c r="A568">
        <v>229.42400000000001</v>
      </c>
      <c r="B568">
        <v>94665.7</v>
      </c>
      <c r="C568">
        <v>-534.42600000000004</v>
      </c>
      <c r="D568">
        <v>-2.2514599999999998</v>
      </c>
      <c r="E568">
        <v>7.5367000000000003E-2</v>
      </c>
      <c r="F568">
        <v>301.40800000000002</v>
      </c>
      <c r="G568">
        <v>1041740</v>
      </c>
      <c r="H568">
        <v>-24.908899999999999</v>
      </c>
      <c r="I568">
        <v>-0.48852400000000001</v>
      </c>
      <c r="J568">
        <v>1.94957</v>
      </c>
    </row>
    <row r="569" spans="1:10" ht="15" customHeight="1" x14ac:dyDescent="0.3">
      <c r="A569">
        <v>230.42400000000001</v>
      </c>
      <c r="B569">
        <v>99001.9</v>
      </c>
      <c r="C569">
        <v>-532.27</v>
      </c>
      <c r="D569">
        <v>-2.2421199999999999</v>
      </c>
      <c r="E569">
        <v>7.5517000000000001E-2</v>
      </c>
      <c r="F569">
        <v>302.40800000000002</v>
      </c>
      <c r="G569">
        <v>1067800</v>
      </c>
      <c r="H569">
        <v>-23.910399999999999</v>
      </c>
      <c r="I569">
        <v>-0.48897499999999999</v>
      </c>
      <c r="J569">
        <v>1.9000900000000001</v>
      </c>
    </row>
    <row r="570" spans="1:10" ht="15" customHeight="1" x14ac:dyDescent="0.3">
      <c r="A570">
        <v>231.42400000000001</v>
      </c>
      <c r="B570">
        <v>103492</v>
      </c>
      <c r="C570">
        <v>-530.10699999999997</v>
      </c>
      <c r="D570">
        <v>-2.23278</v>
      </c>
      <c r="E570">
        <v>7.5667999999999999E-2</v>
      </c>
      <c r="F570">
        <v>303.40800000000002</v>
      </c>
      <c r="G570">
        <v>1094330</v>
      </c>
      <c r="H570">
        <v>-22.9208</v>
      </c>
      <c r="I570">
        <v>-0.48942400000000003</v>
      </c>
      <c r="J570">
        <v>1.8520300000000001</v>
      </c>
    </row>
    <row r="571" spans="1:10" ht="15" customHeight="1" x14ac:dyDescent="0.3">
      <c r="A571">
        <v>232.42400000000001</v>
      </c>
      <c r="B571">
        <v>108139</v>
      </c>
      <c r="C571">
        <v>-527.93700000000001</v>
      </c>
      <c r="D571">
        <v>-2.2234600000000002</v>
      </c>
      <c r="E571">
        <v>7.5820200000000004E-2</v>
      </c>
      <c r="F571">
        <v>304.40800000000002</v>
      </c>
      <c r="G571">
        <v>1121340</v>
      </c>
      <c r="H571">
        <v>-21.940100000000001</v>
      </c>
      <c r="I571">
        <v>-0.48987199999999997</v>
      </c>
      <c r="J571">
        <v>1.8053399999999999</v>
      </c>
    </row>
    <row r="572" spans="1:10" ht="15" customHeight="1" x14ac:dyDescent="0.3">
      <c r="A572">
        <v>233.42400000000001</v>
      </c>
      <c r="B572">
        <v>112946</v>
      </c>
      <c r="C572">
        <v>-525.76</v>
      </c>
      <c r="D572">
        <v>-2.21414</v>
      </c>
      <c r="E572">
        <v>7.5973399999999996E-2</v>
      </c>
      <c r="F572">
        <v>305.40800000000002</v>
      </c>
      <c r="G572">
        <v>1148820</v>
      </c>
      <c r="H572">
        <v>-20.968800000000002</v>
      </c>
      <c r="I572">
        <v>-0.49031999999999998</v>
      </c>
      <c r="J572">
        <v>1.75997</v>
      </c>
    </row>
    <row r="573" spans="1:10" ht="15" customHeight="1" x14ac:dyDescent="0.3">
      <c r="A573">
        <v>234.42400000000001</v>
      </c>
      <c r="B573">
        <v>117919</v>
      </c>
      <c r="C573">
        <v>-523.57500000000005</v>
      </c>
      <c r="D573">
        <v>-2.2048399999999999</v>
      </c>
      <c r="E573">
        <v>7.6127799999999995E-2</v>
      </c>
      <c r="F573">
        <v>306.40800000000002</v>
      </c>
      <c r="G573">
        <v>1176780</v>
      </c>
      <c r="H573">
        <v>-20.006900000000002</v>
      </c>
      <c r="I573">
        <v>-0.49076799999999998</v>
      </c>
      <c r="J573">
        <v>1.7158800000000001</v>
      </c>
    </row>
    <row r="574" spans="1:10" ht="15" customHeight="1" x14ac:dyDescent="0.3">
      <c r="A574">
        <v>235.42400000000001</v>
      </c>
      <c r="B574">
        <v>123060</v>
      </c>
      <c r="C574">
        <v>-521.38300000000004</v>
      </c>
      <c r="D574">
        <v>-2.1955399999999998</v>
      </c>
      <c r="E574">
        <v>7.6283299999999998E-2</v>
      </c>
      <c r="F574">
        <v>307.40800000000002</v>
      </c>
      <c r="G574">
        <v>1205230</v>
      </c>
      <c r="H574">
        <v>-19.0549</v>
      </c>
      <c r="I574">
        <v>-0.49121799999999999</v>
      </c>
      <c r="J574">
        <v>1.6730100000000001</v>
      </c>
    </row>
    <row r="575" spans="1:10" ht="15" customHeight="1" x14ac:dyDescent="0.3">
      <c r="A575">
        <v>236.42400000000001</v>
      </c>
      <c r="B575">
        <v>128373</v>
      </c>
      <c r="C575">
        <v>-519.18299999999999</v>
      </c>
      <c r="D575">
        <v>-2.1862599999999999</v>
      </c>
      <c r="E575">
        <v>7.6439900000000005E-2</v>
      </c>
      <c r="F575">
        <v>308.40800000000002</v>
      </c>
      <c r="G575">
        <v>1234180</v>
      </c>
      <c r="H575">
        <v>-18.113</v>
      </c>
      <c r="I575">
        <v>-0.49167</v>
      </c>
      <c r="J575">
        <v>1.6313299999999999</v>
      </c>
    </row>
    <row r="576" spans="1:10" ht="15" customHeight="1" x14ac:dyDescent="0.3">
      <c r="A576">
        <v>237.42400000000001</v>
      </c>
      <c r="B576">
        <v>133861</v>
      </c>
      <c r="C576">
        <v>-516.976</v>
      </c>
      <c r="D576">
        <v>-2.1769799999999999</v>
      </c>
      <c r="E576">
        <v>7.6597700000000005E-2</v>
      </c>
      <c r="F576">
        <v>309.40800000000002</v>
      </c>
      <c r="G576">
        <v>1263610</v>
      </c>
      <c r="H576">
        <v>-17.1815</v>
      </c>
      <c r="I576">
        <v>-0.49212499999999998</v>
      </c>
      <c r="J576">
        <v>1.5908</v>
      </c>
    </row>
    <row r="577" spans="1:10" ht="15" customHeight="1" x14ac:dyDescent="0.3">
      <c r="A577">
        <v>238.42400000000001</v>
      </c>
      <c r="B577">
        <v>139530</v>
      </c>
      <c r="C577">
        <v>-514.76099999999997</v>
      </c>
      <c r="D577">
        <v>-2.16771</v>
      </c>
      <c r="E577">
        <v>7.67568E-2</v>
      </c>
      <c r="F577">
        <v>310.40800000000002</v>
      </c>
      <c r="G577">
        <v>1293560</v>
      </c>
      <c r="H577">
        <v>-16.2607</v>
      </c>
      <c r="I577">
        <v>-0.492585</v>
      </c>
      <c r="J577">
        <v>1.5513699999999999</v>
      </c>
    </row>
    <row r="578" spans="1:10" ht="15" customHeight="1" x14ac:dyDescent="0.3">
      <c r="A578">
        <v>239.42400000000001</v>
      </c>
      <c r="B578">
        <v>145382</v>
      </c>
      <c r="C578">
        <v>-512.53899999999999</v>
      </c>
      <c r="D578">
        <v>-2.1584500000000002</v>
      </c>
      <c r="E578">
        <v>7.6916999999999999E-2</v>
      </c>
      <c r="F578">
        <v>311.40800000000002</v>
      </c>
      <c r="G578">
        <v>1324000</v>
      </c>
      <c r="H578">
        <v>-15.3508</v>
      </c>
      <c r="I578">
        <v>-0.49305100000000002</v>
      </c>
      <c r="J578">
        <v>1.51301</v>
      </c>
    </row>
    <row r="579" spans="1:10" ht="15" customHeight="1" x14ac:dyDescent="0.3">
      <c r="A579">
        <v>240.42400000000001</v>
      </c>
      <c r="B579">
        <v>151422</v>
      </c>
      <c r="C579">
        <v>-510.30799999999999</v>
      </c>
      <c r="D579">
        <v>-2.1491899999999999</v>
      </c>
      <c r="E579">
        <v>7.7078499999999994E-2</v>
      </c>
      <c r="F579">
        <v>312.40800000000002</v>
      </c>
      <c r="G579">
        <v>1354970</v>
      </c>
      <c r="H579">
        <v>-14.452299999999999</v>
      </c>
      <c r="I579">
        <v>-0.49352299999999999</v>
      </c>
      <c r="J579">
        <v>1.4756899999999999</v>
      </c>
    </row>
    <row r="580" spans="1:10" ht="15" customHeight="1" x14ac:dyDescent="0.3">
      <c r="A580">
        <v>241.42400000000001</v>
      </c>
      <c r="B580">
        <v>157653</v>
      </c>
      <c r="C580">
        <v>-508.07</v>
      </c>
      <c r="D580">
        <v>-2.1399499999999998</v>
      </c>
      <c r="E580">
        <v>7.7241199999999996E-2</v>
      </c>
      <c r="F580">
        <v>313.40800000000002</v>
      </c>
      <c r="G580">
        <v>1386440</v>
      </c>
      <c r="H580">
        <v>-13.5655</v>
      </c>
      <c r="I580">
        <v>-0.494002</v>
      </c>
      <c r="J580">
        <v>1.43936</v>
      </c>
    </row>
    <row r="581" spans="1:10" ht="15" customHeight="1" x14ac:dyDescent="0.3">
      <c r="A581">
        <v>242.42400000000001</v>
      </c>
      <c r="B581">
        <v>164080</v>
      </c>
      <c r="C581">
        <v>-505.82400000000001</v>
      </c>
      <c r="D581">
        <v>-2.1307100000000001</v>
      </c>
      <c r="E581">
        <v>7.7405100000000004E-2</v>
      </c>
      <c r="F581">
        <v>314.40800000000002</v>
      </c>
      <c r="G581">
        <v>1418440</v>
      </c>
      <c r="H581">
        <v>-12.6907</v>
      </c>
      <c r="I581">
        <v>-0.49448999999999999</v>
      </c>
      <c r="J581">
        <v>1.4039999999999999</v>
      </c>
    </row>
    <row r="582" spans="1:10" ht="15" customHeight="1" x14ac:dyDescent="0.3">
      <c r="A582">
        <v>243.42400000000001</v>
      </c>
      <c r="B582">
        <v>170706</v>
      </c>
      <c r="C582">
        <v>-503.57100000000003</v>
      </c>
      <c r="D582">
        <v>-2.12147</v>
      </c>
      <c r="E582">
        <v>7.7570399999999998E-2</v>
      </c>
      <c r="F582">
        <v>315.40800000000002</v>
      </c>
      <c r="G582">
        <v>1450970</v>
      </c>
      <c r="H582">
        <v>-11.828200000000001</v>
      </c>
      <c r="I582">
        <v>-0.49498799999999998</v>
      </c>
      <c r="J582">
        <v>1.36958</v>
      </c>
    </row>
    <row r="583" spans="1:10" ht="15" customHeight="1" x14ac:dyDescent="0.3">
      <c r="A583">
        <v>244.42400000000001</v>
      </c>
      <c r="B583">
        <v>177535</v>
      </c>
      <c r="C583">
        <v>-501.30900000000003</v>
      </c>
      <c r="D583">
        <v>-2.11225</v>
      </c>
      <c r="E583">
        <v>7.7736899999999998E-2</v>
      </c>
      <c r="F583">
        <v>316.40800000000002</v>
      </c>
      <c r="G583">
        <v>1484030</v>
      </c>
      <c r="H583">
        <v>-10.9785</v>
      </c>
      <c r="I583">
        <v>-0.49549700000000002</v>
      </c>
      <c r="J583">
        <v>1.33605</v>
      </c>
    </row>
    <row r="584" spans="1:10" ht="15" customHeight="1" x14ac:dyDescent="0.3">
      <c r="A584">
        <v>245.42400000000001</v>
      </c>
      <c r="B584">
        <v>184572</v>
      </c>
      <c r="C584">
        <v>-499.03899999999999</v>
      </c>
      <c r="D584">
        <v>-2.10303</v>
      </c>
      <c r="E584">
        <v>7.7904799999999996E-2</v>
      </c>
      <c r="F584">
        <v>317.40800000000002</v>
      </c>
      <c r="G584">
        <v>1517620</v>
      </c>
      <c r="H584">
        <v>-10.141999999999999</v>
      </c>
      <c r="I584">
        <v>-0.49601800000000001</v>
      </c>
      <c r="J584">
        <v>1.30339</v>
      </c>
    </row>
    <row r="585" spans="1:10" ht="15" customHeight="1" x14ac:dyDescent="0.3">
      <c r="A585">
        <v>246.42400000000001</v>
      </c>
      <c r="B585">
        <v>191820</v>
      </c>
      <c r="C585">
        <v>-496.76100000000002</v>
      </c>
      <c r="D585">
        <v>-2.0938099999999999</v>
      </c>
      <c r="E585">
        <v>7.8074000000000005E-2</v>
      </c>
      <c r="F585">
        <v>318.40800000000002</v>
      </c>
      <c r="G585">
        <v>1551760</v>
      </c>
      <c r="H585">
        <v>-9.3189799999999998</v>
      </c>
      <c r="I585">
        <v>-0.49655300000000002</v>
      </c>
      <c r="J585">
        <v>1.2715799999999999</v>
      </c>
    </row>
    <row r="586" spans="1:10" ht="15" customHeight="1" x14ac:dyDescent="0.3">
      <c r="A586">
        <v>247.42400000000001</v>
      </c>
      <c r="B586">
        <v>199284</v>
      </c>
      <c r="C586">
        <v>-494.47500000000002</v>
      </c>
      <c r="D586">
        <v>-2.0846100000000001</v>
      </c>
      <c r="E586">
        <v>7.8244599999999997E-2</v>
      </c>
      <c r="F586">
        <v>319.40800000000002</v>
      </c>
      <c r="G586">
        <v>1586440</v>
      </c>
      <c r="H586">
        <v>-8.5099800000000005</v>
      </c>
      <c r="I586">
        <v>-0.49710199999999999</v>
      </c>
      <c r="J586">
        <v>1.24058</v>
      </c>
    </row>
    <row r="587" spans="1:10" ht="15" customHeight="1" x14ac:dyDescent="0.3">
      <c r="A587">
        <v>248.42400000000001</v>
      </c>
      <c r="B587">
        <v>206967</v>
      </c>
      <c r="C587">
        <v>-492.18099999999998</v>
      </c>
      <c r="D587">
        <v>-2.0754000000000001</v>
      </c>
      <c r="E587">
        <v>7.84165E-2</v>
      </c>
      <c r="F587">
        <v>320.40800000000002</v>
      </c>
      <c r="G587">
        <v>1621680</v>
      </c>
      <c r="H587">
        <v>-7.7153900000000002</v>
      </c>
      <c r="I587">
        <v>-0.49766700000000003</v>
      </c>
      <c r="J587">
        <v>1.2103699999999999</v>
      </c>
    </row>
    <row r="588" spans="1:10" ht="15" customHeight="1" x14ac:dyDescent="0.3">
      <c r="A588">
        <v>249.42400000000001</v>
      </c>
      <c r="B588">
        <v>214874</v>
      </c>
      <c r="C588">
        <v>-489.87799999999999</v>
      </c>
      <c r="D588">
        <v>-2.0662099999999999</v>
      </c>
      <c r="E588">
        <v>7.8589900000000004E-2</v>
      </c>
      <c r="F588">
        <v>321.40800000000002</v>
      </c>
      <c r="G588">
        <v>1657480</v>
      </c>
      <c r="H588">
        <v>-6.9356999999999998</v>
      </c>
      <c r="I588">
        <v>-0.498249</v>
      </c>
      <c r="J588">
        <v>1.18092</v>
      </c>
    </row>
    <row r="589" spans="1:10" ht="15" customHeight="1" x14ac:dyDescent="0.3">
      <c r="A589">
        <v>250.42400000000001</v>
      </c>
      <c r="B589">
        <v>223009</v>
      </c>
      <c r="C589">
        <v>-487.56700000000001</v>
      </c>
      <c r="D589">
        <v>-2.0570200000000001</v>
      </c>
      <c r="E589">
        <v>7.8764700000000007E-2</v>
      </c>
      <c r="F589">
        <v>322.40800000000002</v>
      </c>
      <c r="G589">
        <v>1693830</v>
      </c>
      <c r="H589">
        <v>-6.1713800000000001</v>
      </c>
      <c r="I589">
        <v>-0.49885000000000002</v>
      </c>
      <c r="J589">
        <v>1.15221</v>
      </c>
    </row>
    <row r="590" spans="1:10" ht="15" customHeight="1" x14ac:dyDescent="0.3">
      <c r="A590">
        <v>251.42400000000001</v>
      </c>
      <c r="B590">
        <v>231376</v>
      </c>
      <c r="C590">
        <v>-485.24799999999999</v>
      </c>
      <c r="D590">
        <v>-2.0478299999999998</v>
      </c>
      <c r="E590">
        <v>7.8940899999999994E-2</v>
      </c>
      <c r="F590">
        <v>323.40800000000002</v>
      </c>
      <c r="G590">
        <v>1730760</v>
      </c>
      <c r="H590">
        <v>-5.4229399999999996</v>
      </c>
      <c r="I590">
        <v>-0.499471</v>
      </c>
      <c r="J590">
        <v>1.1242099999999999</v>
      </c>
    </row>
    <row r="591" spans="1:10" ht="15" customHeight="1" x14ac:dyDescent="0.3">
      <c r="A591">
        <v>252.42400000000001</v>
      </c>
      <c r="B591">
        <v>239979</v>
      </c>
      <c r="C591">
        <v>-482.92</v>
      </c>
      <c r="D591">
        <v>-2.03864</v>
      </c>
      <c r="E591">
        <v>7.91187E-2</v>
      </c>
      <c r="F591">
        <v>324.40800000000002</v>
      </c>
      <c r="G591">
        <v>1768260</v>
      </c>
      <c r="H591">
        <v>-4.6909099999999997</v>
      </c>
      <c r="I591">
        <v>-0.50011399999999995</v>
      </c>
      <c r="J591">
        <v>1.0969100000000001</v>
      </c>
    </row>
    <row r="592" spans="1:10" ht="15" customHeight="1" x14ac:dyDescent="0.3">
      <c r="A592">
        <v>253.42400000000001</v>
      </c>
      <c r="B592">
        <v>248823</v>
      </c>
      <c r="C592">
        <v>-480.58300000000003</v>
      </c>
      <c r="D592">
        <v>-2.0294699999999999</v>
      </c>
      <c r="E592">
        <v>7.9297900000000004E-2</v>
      </c>
      <c r="F592">
        <v>325.40800000000002</v>
      </c>
      <c r="G592">
        <v>1806330</v>
      </c>
      <c r="H592">
        <v>-3.9758399999999998</v>
      </c>
      <c r="I592">
        <v>-0.50077899999999997</v>
      </c>
      <c r="J592">
        <v>1.0702700000000001</v>
      </c>
    </row>
    <row r="593" spans="1:10" ht="15" customHeight="1" x14ac:dyDescent="0.3">
      <c r="A593">
        <v>254.42400000000001</v>
      </c>
      <c r="B593">
        <v>257911</v>
      </c>
      <c r="C593">
        <v>-478.238</v>
      </c>
      <c r="D593">
        <v>-2.0202900000000001</v>
      </c>
      <c r="E593">
        <v>7.9478599999999996E-2</v>
      </c>
      <c r="F593">
        <v>326.40800000000002</v>
      </c>
      <c r="G593">
        <v>1844990</v>
      </c>
      <c r="H593">
        <v>-3.2783199999999999</v>
      </c>
      <c r="I593">
        <v>-0.50146999999999997</v>
      </c>
      <c r="J593">
        <v>1.0442800000000001</v>
      </c>
    </row>
    <row r="594" spans="1:10" ht="15" customHeight="1" x14ac:dyDescent="0.3">
      <c r="A594">
        <v>255.42400000000001</v>
      </c>
      <c r="B594">
        <v>267248</v>
      </c>
      <c r="C594">
        <v>-475.88400000000001</v>
      </c>
      <c r="D594">
        <v>-2.01112</v>
      </c>
      <c r="E594">
        <v>7.9660900000000007E-2</v>
      </c>
      <c r="F594">
        <v>327.40800000000002</v>
      </c>
      <c r="G594">
        <v>1884240</v>
      </c>
      <c r="H594">
        <v>-2.5989599999999999</v>
      </c>
      <c r="I594">
        <v>-0.50218700000000005</v>
      </c>
      <c r="J594">
        <v>1.01891</v>
      </c>
    </row>
    <row r="595" spans="1:10" ht="15" customHeight="1" x14ac:dyDescent="0.3">
      <c r="A595">
        <v>256.42399999999998</v>
      </c>
      <c r="B595">
        <v>276838</v>
      </c>
      <c r="C595">
        <v>-473.52100000000002</v>
      </c>
      <c r="D595">
        <v>-2.0019499999999999</v>
      </c>
      <c r="E595">
        <v>7.9844799999999994E-2</v>
      </c>
      <c r="F595">
        <v>328.40800000000002</v>
      </c>
      <c r="G595">
        <v>1924090</v>
      </c>
      <c r="H595">
        <v>-1.9383900000000001</v>
      </c>
      <c r="I595">
        <v>-0.50293299999999996</v>
      </c>
      <c r="J595">
        <v>0.99414999999999998</v>
      </c>
    </row>
    <row r="596" spans="1:10" ht="15" customHeight="1" x14ac:dyDescent="0.3">
      <c r="A596">
        <v>257.42399999999998</v>
      </c>
      <c r="B596">
        <v>286686</v>
      </c>
      <c r="C596">
        <v>-471.15</v>
      </c>
      <c r="D596">
        <v>-1.9927900000000001</v>
      </c>
      <c r="E596">
        <v>8.0030299999999999E-2</v>
      </c>
      <c r="F596">
        <v>329.40800000000002</v>
      </c>
      <c r="G596">
        <v>1964530</v>
      </c>
      <c r="H596">
        <v>-1.2972999999999999</v>
      </c>
      <c r="I596">
        <v>-0.50370800000000004</v>
      </c>
      <c r="J596">
        <v>0.96997599999999995</v>
      </c>
    </row>
    <row r="597" spans="1:10" ht="15" customHeight="1" x14ac:dyDescent="0.3">
      <c r="A597">
        <v>258.42399999999998</v>
      </c>
      <c r="B597">
        <v>296795</v>
      </c>
      <c r="C597">
        <v>-468.76900000000001</v>
      </c>
      <c r="D597">
        <v>-1.9836199999999999</v>
      </c>
      <c r="E597">
        <v>8.0217300000000005E-2</v>
      </c>
      <c r="F597">
        <v>330.40800000000002</v>
      </c>
      <c r="G597">
        <v>2005580</v>
      </c>
      <c r="H597">
        <v>-0.67639899999999997</v>
      </c>
      <c r="I597">
        <v>-0.50451599999999996</v>
      </c>
      <c r="J597">
        <v>0.94637000000000004</v>
      </c>
    </row>
    <row r="598" spans="1:10" ht="15" customHeight="1" x14ac:dyDescent="0.3">
      <c r="A598">
        <v>259.42399999999998</v>
      </c>
      <c r="B598">
        <v>307170</v>
      </c>
      <c r="C598">
        <v>-466.38</v>
      </c>
      <c r="D598">
        <v>-1.9744600000000001</v>
      </c>
      <c r="E598">
        <v>8.0406099999999994E-2</v>
      </c>
      <c r="F598">
        <v>331.40800000000002</v>
      </c>
      <c r="G598">
        <v>2047240</v>
      </c>
      <c r="H598">
        <v>-7.6429300000000006E-2</v>
      </c>
      <c r="I598">
        <v>-0.50535799999999997</v>
      </c>
      <c r="J598">
        <v>0.92331300000000005</v>
      </c>
    </row>
    <row r="599" spans="1:10" ht="15" customHeight="1" x14ac:dyDescent="0.3">
      <c r="A599">
        <v>260.42399999999998</v>
      </c>
      <c r="B599">
        <v>317816</v>
      </c>
      <c r="C599">
        <v>-463.98099999999999</v>
      </c>
      <c r="D599">
        <v>-1.9653099999999999</v>
      </c>
      <c r="E599">
        <v>8.0596500000000001E-2</v>
      </c>
      <c r="F599">
        <v>332.40800000000002</v>
      </c>
      <c r="G599">
        <v>2089510</v>
      </c>
      <c r="H599">
        <v>0.50181399999999998</v>
      </c>
      <c r="I599">
        <v>-0.50623600000000002</v>
      </c>
      <c r="J599">
        <v>0.900787</v>
      </c>
    </row>
    <row r="600" spans="1:10" ht="15" customHeight="1" x14ac:dyDescent="0.3">
      <c r="A600">
        <v>261.42399999999998</v>
      </c>
      <c r="B600">
        <v>328736</v>
      </c>
      <c r="C600">
        <v>-461.57299999999998</v>
      </c>
      <c r="D600">
        <v>-1.9561500000000001</v>
      </c>
      <c r="E600">
        <v>8.0788700000000005E-2</v>
      </c>
      <c r="F600">
        <v>333.40800000000002</v>
      </c>
      <c r="G600">
        <v>2132410</v>
      </c>
      <c r="H600">
        <v>1.05749</v>
      </c>
      <c r="I600">
        <v>-0.50715200000000005</v>
      </c>
      <c r="J600">
        <v>0.87877700000000003</v>
      </c>
    </row>
    <row r="601" spans="1:10" ht="15" customHeight="1" x14ac:dyDescent="0.3">
      <c r="A601">
        <v>262.42399999999998</v>
      </c>
      <c r="B601">
        <v>339935</v>
      </c>
      <c r="C601">
        <v>-459.15600000000001</v>
      </c>
      <c r="D601">
        <v>-1.94699</v>
      </c>
      <c r="E601">
        <v>8.0982600000000002E-2</v>
      </c>
      <c r="F601">
        <v>334.40800000000002</v>
      </c>
      <c r="G601">
        <v>2175930</v>
      </c>
      <c r="H601">
        <v>1.5897300000000001</v>
      </c>
      <c r="I601">
        <v>-0.50810999999999995</v>
      </c>
      <c r="J601">
        <v>0.85726500000000005</v>
      </c>
    </row>
    <row r="602" spans="1:10" ht="15" customHeight="1" x14ac:dyDescent="0.3">
      <c r="A602">
        <v>263.42399999999998</v>
      </c>
      <c r="B602">
        <v>351417</v>
      </c>
      <c r="C602">
        <v>-456.72899999999998</v>
      </c>
      <c r="D602">
        <v>-1.93784</v>
      </c>
      <c r="E602">
        <v>8.1178299999999995E-2</v>
      </c>
      <c r="F602">
        <v>335.40800000000002</v>
      </c>
      <c r="G602">
        <v>2220090</v>
      </c>
      <c r="H602">
        <v>2.0975799999999998</v>
      </c>
      <c r="I602">
        <v>-0.50910999999999995</v>
      </c>
      <c r="J602">
        <v>0.83623400000000003</v>
      </c>
    </row>
    <row r="603" spans="1:10" ht="15" customHeight="1" x14ac:dyDescent="0.3">
      <c r="A603">
        <v>264.42399999999998</v>
      </c>
      <c r="B603">
        <v>363188</v>
      </c>
      <c r="C603">
        <v>-454.29300000000001</v>
      </c>
      <c r="D603">
        <v>-1.92869</v>
      </c>
      <c r="E603">
        <v>8.1375799999999998E-2</v>
      </c>
      <c r="F603">
        <v>336.40800000000002</v>
      </c>
      <c r="G603">
        <v>2264880</v>
      </c>
      <c r="H603">
        <v>2.5800399999999999</v>
      </c>
      <c r="I603">
        <v>-0.51015699999999997</v>
      </c>
      <c r="J603">
        <v>0.81567100000000003</v>
      </c>
    </row>
    <row r="604" spans="1:10" ht="15" customHeight="1" x14ac:dyDescent="0.3">
      <c r="A604">
        <v>265.42399999999998</v>
      </c>
      <c r="B604">
        <v>375250</v>
      </c>
      <c r="C604">
        <v>-451.84699999999998</v>
      </c>
      <c r="D604">
        <v>-1.91954</v>
      </c>
      <c r="E604">
        <v>8.1575099999999998E-2</v>
      </c>
      <c r="F604">
        <v>337.40800000000002</v>
      </c>
      <c r="G604">
        <v>2310320</v>
      </c>
      <c r="H604">
        <v>3.03607</v>
      </c>
      <c r="I604">
        <v>-0.51125200000000004</v>
      </c>
      <c r="J604">
        <v>0.79555900000000002</v>
      </c>
    </row>
    <row r="605" spans="1:10" ht="15" customHeight="1" x14ac:dyDescent="0.3">
      <c r="A605">
        <v>266.42399999999998</v>
      </c>
      <c r="B605">
        <v>387609</v>
      </c>
      <c r="C605">
        <v>-449.392</v>
      </c>
      <c r="D605">
        <v>-1.91038</v>
      </c>
      <c r="E605">
        <v>8.1776299999999996E-2</v>
      </c>
      <c r="F605">
        <v>338.40800000000002</v>
      </c>
      <c r="G605">
        <v>2356400</v>
      </c>
      <c r="H605">
        <v>3.4645299999999999</v>
      </c>
      <c r="I605">
        <v>-0.51239900000000005</v>
      </c>
      <c r="J605">
        <v>0.77588400000000002</v>
      </c>
    </row>
    <row r="606" spans="1:10" ht="15" customHeight="1" x14ac:dyDescent="0.3">
      <c r="A606">
        <v>267.42399999999998</v>
      </c>
      <c r="B606">
        <v>400269</v>
      </c>
      <c r="C606">
        <v>-446.92700000000002</v>
      </c>
      <c r="D606">
        <v>-1.90123</v>
      </c>
      <c r="E606">
        <v>8.1979399999999994E-2</v>
      </c>
      <c r="F606">
        <v>339.40800000000002</v>
      </c>
      <c r="G606">
        <v>2403140</v>
      </c>
      <c r="H606">
        <v>3.8642300000000001</v>
      </c>
      <c r="I606">
        <v>-0.51360099999999997</v>
      </c>
      <c r="J606">
        <v>0.75663100000000005</v>
      </c>
    </row>
    <row r="607" spans="1:10" ht="15" customHeight="1" x14ac:dyDescent="0.3">
      <c r="A607">
        <v>268.42399999999998</v>
      </c>
      <c r="B607">
        <v>413234</v>
      </c>
      <c r="C607">
        <v>-444.452</v>
      </c>
      <c r="D607">
        <v>-1.89208</v>
      </c>
      <c r="E607">
        <v>8.2184499999999994E-2</v>
      </c>
      <c r="F607">
        <v>340.40800000000002</v>
      </c>
      <c r="G607">
        <v>2450540</v>
      </c>
      <c r="H607">
        <v>4.2338899999999997</v>
      </c>
      <c r="I607">
        <v>-0.51486100000000001</v>
      </c>
      <c r="J607">
        <v>0.737788</v>
      </c>
    </row>
    <row r="608" spans="1:10" ht="15" customHeight="1" x14ac:dyDescent="0.3">
      <c r="A608">
        <v>269.42399999999998</v>
      </c>
      <c r="B608">
        <v>426510</v>
      </c>
      <c r="C608">
        <v>-441.96800000000002</v>
      </c>
      <c r="D608">
        <v>-1.88293</v>
      </c>
      <c r="E608">
        <v>8.2391500000000006E-2</v>
      </c>
      <c r="F608">
        <v>341.40800000000002</v>
      </c>
      <c r="G608">
        <v>2498610</v>
      </c>
      <c r="H608">
        <v>4.57212</v>
      </c>
      <c r="I608">
        <v>-0.51618299999999995</v>
      </c>
      <c r="J608">
        <v>0.71933899999999995</v>
      </c>
    </row>
    <row r="609" spans="1:10" ht="15" customHeight="1" x14ac:dyDescent="0.3">
      <c r="A609">
        <v>270.42399999999998</v>
      </c>
      <c r="B609">
        <v>440099</v>
      </c>
      <c r="C609">
        <v>-439.47300000000001</v>
      </c>
      <c r="D609">
        <v>-1.8737699999999999</v>
      </c>
      <c r="E609">
        <v>8.2600599999999996E-2</v>
      </c>
      <c r="F609">
        <v>342.40800000000002</v>
      </c>
      <c r="G609">
        <v>2547350</v>
      </c>
      <c r="H609">
        <v>4.8774699999999998</v>
      </c>
      <c r="I609">
        <v>-0.51756999999999997</v>
      </c>
      <c r="J609">
        <v>0.70127200000000001</v>
      </c>
    </row>
    <row r="610" spans="1:10" ht="15" customHeight="1" x14ac:dyDescent="0.3">
      <c r="A610">
        <v>271.42399999999998</v>
      </c>
      <c r="B610">
        <v>454008</v>
      </c>
      <c r="C610">
        <v>-436.96800000000002</v>
      </c>
      <c r="D610">
        <v>-1.8646199999999999</v>
      </c>
      <c r="E610">
        <v>8.2811700000000002E-2</v>
      </c>
      <c r="F610">
        <v>343.40800000000002</v>
      </c>
      <c r="G610">
        <v>2596770</v>
      </c>
      <c r="H610">
        <v>5.1483600000000003</v>
      </c>
      <c r="I610">
        <v>-0.51902700000000002</v>
      </c>
      <c r="J610">
        <v>0.68357400000000001</v>
      </c>
    </row>
    <row r="611" spans="1:10" ht="15" customHeight="1" x14ac:dyDescent="0.3">
      <c r="A611">
        <v>272.42399999999998</v>
      </c>
      <c r="B611">
        <v>468239</v>
      </c>
      <c r="C611">
        <v>-434.45299999999997</v>
      </c>
      <c r="D611">
        <v>-1.8554600000000001</v>
      </c>
      <c r="E611">
        <v>8.3024899999999999E-2</v>
      </c>
      <c r="F611">
        <v>344.40800000000002</v>
      </c>
      <c r="G611">
        <v>2646870</v>
      </c>
      <c r="H611">
        <v>5.3830900000000002</v>
      </c>
      <c r="I611">
        <v>-0.52055799999999997</v>
      </c>
      <c r="J611">
        <v>0.66623299999999996</v>
      </c>
    </row>
    <row r="612" spans="1:10" ht="15" customHeight="1" x14ac:dyDescent="0.3">
      <c r="A612">
        <v>273.42399999999998</v>
      </c>
      <c r="B612">
        <v>482799</v>
      </c>
      <c r="C612">
        <v>-431.92700000000002</v>
      </c>
      <c r="D612">
        <v>-1.8463099999999999</v>
      </c>
      <c r="E612">
        <v>8.32402E-2</v>
      </c>
      <c r="F612">
        <v>345.40800000000002</v>
      </c>
      <c r="G612">
        <v>2697660</v>
      </c>
      <c r="H612">
        <v>5.5798300000000003</v>
      </c>
      <c r="I612">
        <v>-0.52216799999999997</v>
      </c>
      <c r="J612">
        <v>0.64923500000000001</v>
      </c>
    </row>
    <row r="613" spans="1:10" ht="15" customHeight="1" x14ac:dyDescent="0.3">
      <c r="A613">
        <v>274.42399999999998</v>
      </c>
      <c r="B613">
        <v>497690</v>
      </c>
      <c r="C613">
        <v>-429.39100000000002</v>
      </c>
      <c r="D613">
        <v>-1.83714</v>
      </c>
      <c r="E613">
        <v>8.3457799999999999E-2</v>
      </c>
      <c r="F613">
        <v>346.40800000000002</v>
      </c>
      <c r="G613">
        <v>2749150</v>
      </c>
      <c r="H613">
        <v>5.7366099999999998</v>
      </c>
      <c r="I613">
        <v>-0.52386200000000005</v>
      </c>
      <c r="J613">
        <v>0.63256900000000005</v>
      </c>
    </row>
    <row r="614" spans="1:10" ht="15" customHeight="1" x14ac:dyDescent="0.3">
      <c r="A614">
        <v>275.42399999999998</v>
      </c>
      <c r="B614">
        <v>512919</v>
      </c>
      <c r="C614">
        <v>-426.84399999999999</v>
      </c>
      <c r="D614">
        <v>-1.8279799999999999</v>
      </c>
      <c r="E614">
        <v>8.3677500000000002E-2</v>
      </c>
      <c r="F614">
        <v>347.40800000000002</v>
      </c>
      <c r="G614">
        <v>2801340</v>
      </c>
      <c r="H614">
        <v>5.8512899999999997</v>
      </c>
      <c r="I614">
        <v>-0.52564500000000003</v>
      </c>
      <c r="J614">
        <v>0.61622299999999997</v>
      </c>
    </row>
    <row r="615" spans="1:10" ht="15" customHeight="1" x14ac:dyDescent="0.3">
      <c r="A615">
        <v>276.42399999999998</v>
      </c>
      <c r="B615">
        <v>528489</v>
      </c>
      <c r="C615">
        <v>-424.28699999999998</v>
      </c>
      <c r="D615">
        <v>-1.81881</v>
      </c>
      <c r="E615">
        <v>8.3899600000000005E-2</v>
      </c>
      <c r="F615">
        <v>348.40800000000002</v>
      </c>
      <c r="G615">
        <v>2854230</v>
      </c>
      <c r="H615">
        <v>5.9215600000000004</v>
      </c>
      <c r="I615">
        <v>-0.52752299999999996</v>
      </c>
      <c r="J615">
        <v>0.60018499999999997</v>
      </c>
    </row>
    <row r="616" spans="1:10" ht="15" customHeight="1" x14ac:dyDescent="0.3">
      <c r="A616">
        <v>277.42399999999998</v>
      </c>
      <c r="B616">
        <v>544405</v>
      </c>
      <c r="C616">
        <v>-421.71899999999999</v>
      </c>
      <c r="D616">
        <v>-1.80965</v>
      </c>
      <c r="E616">
        <v>8.4123900000000001E-2</v>
      </c>
      <c r="F616">
        <v>349.40800000000002</v>
      </c>
      <c r="G616">
        <v>2907840</v>
      </c>
      <c r="H616">
        <v>5.94489</v>
      </c>
      <c r="I616">
        <v>-0.52950299999999995</v>
      </c>
      <c r="J616">
        <v>0.58444399999999996</v>
      </c>
    </row>
    <row r="617" spans="1:10" ht="15" customHeight="1" x14ac:dyDescent="0.3">
      <c r="A617">
        <v>278.42399999999998</v>
      </c>
      <c r="B617">
        <v>560671</v>
      </c>
      <c r="C617">
        <v>-419.14</v>
      </c>
      <c r="D617">
        <v>-1.80047</v>
      </c>
      <c r="E617">
        <v>8.4350700000000001E-2</v>
      </c>
      <c r="F617">
        <v>350.40800000000002</v>
      </c>
      <c r="G617">
        <v>2962170</v>
      </c>
      <c r="H617">
        <v>5.9185400000000001</v>
      </c>
      <c r="I617">
        <v>-0.53159199999999995</v>
      </c>
      <c r="J617">
        <v>0.56898700000000002</v>
      </c>
    </row>
    <row r="618" spans="1:10" ht="15" customHeight="1" x14ac:dyDescent="0.3">
      <c r="A618">
        <v>279.42399999999998</v>
      </c>
      <c r="B618">
        <v>577292</v>
      </c>
      <c r="C618">
        <v>-416.55</v>
      </c>
      <c r="D618">
        <v>-1.79129</v>
      </c>
      <c r="E618">
        <v>8.4579799999999997E-2</v>
      </c>
      <c r="F618">
        <v>351.40800000000002</v>
      </c>
      <c r="G618">
        <v>3017230</v>
      </c>
      <c r="H618">
        <v>5.8395000000000001</v>
      </c>
      <c r="I618">
        <v>-0.53379699999999997</v>
      </c>
      <c r="J618">
        <v>0.55380300000000005</v>
      </c>
    </row>
    <row r="619" spans="1:10" ht="15" customHeight="1" x14ac:dyDescent="0.3">
      <c r="A619">
        <v>280.42399999999998</v>
      </c>
      <c r="B619">
        <v>594273</v>
      </c>
      <c r="C619">
        <v>-413.94900000000001</v>
      </c>
      <c r="D619">
        <v>-1.7821100000000001</v>
      </c>
      <c r="E619">
        <v>8.4811399999999995E-2</v>
      </c>
      <c r="F619">
        <v>352.40800000000002</v>
      </c>
      <c r="G619">
        <v>3073010</v>
      </c>
      <c r="H619">
        <v>5.7045000000000003</v>
      </c>
      <c r="I619">
        <v>-0.53612700000000002</v>
      </c>
      <c r="J619">
        <v>0.53888199999999997</v>
      </c>
    </row>
    <row r="620" spans="1:10" ht="15" customHeight="1" x14ac:dyDescent="0.3">
      <c r="A620">
        <v>281.42399999999998</v>
      </c>
      <c r="B620">
        <v>611618</v>
      </c>
      <c r="C620">
        <v>-411.33600000000001</v>
      </c>
      <c r="D620">
        <v>-1.7729299999999999</v>
      </c>
      <c r="E620">
        <v>8.5045499999999996E-2</v>
      </c>
      <c r="F620">
        <v>353.40800000000002</v>
      </c>
      <c r="G620">
        <v>3129540</v>
      </c>
      <c r="H620">
        <v>5.5099200000000002</v>
      </c>
      <c r="I620">
        <v>-0.53859199999999996</v>
      </c>
      <c r="J620">
        <v>0.52421099999999998</v>
      </c>
    </row>
    <row r="621" spans="1:10" ht="15" customHeight="1" x14ac:dyDescent="0.3">
      <c r="A621">
        <v>282.42399999999998</v>
      </c>
      <c r="B621">
        <v>629332</v>
      </c>
      <c r="C621">
        <v>-408.71300000000002</v>
      </c>
      <c r="D621">
        <v>-1.76373</v>
      </c>
      <c r="E621">
        <v>8.5282200000000002E-2</v>
      </c>
      <c r="F621">
        <v>354.40800000000002</v>
      </c>
      <c r="G621">
        <v>3186810</v>
      </c>
      <c r="H621">
        <v>5.2518099999999999</v>
      </c>
      <c r="I621">
        <v>-0.54120000000000001</v>
      </c>
      <c r="J621">
        <v>0.50978000000000001</v>
      </c>
    </row>
    <row r="622" spans="1:10" ht="15" customHeight="1" x14ac:dyDescent="0.3">
      <c r="A622">
        <v>283.42399999999998</v>
      </c>
      <c r="B622">
        <v>647419</v>
      </c>
      <c r="C622">
        <v>-406.077</v>
      </c>
      <c r="D622">
        <v>-1.75454</v>
      </c>
      <c r="E622">
        <v>8.55215E-2</v>
      </c>
      <c r="F622">
        <v>355.40800000000002</v>
      </c>
      <c r="G622">
        <v>3244830</v>
      </c>
      <c r="H622">
        <v>4.92577</v>
      </c>
      <c r="I622">
        <v>-0.54396500000000003</v>
      </c>
      <c r="J622">
        <v>0.49557699999999999</v>
      </c>
    </row>
    <row r="623" spans="1:10" ht="15" customHeight="1" x14ac:dyDescent="0.3">
      <c r="A623">
        <v>284.42399999999998</v>
      </c>
      <c r="B623">
        <v>665884</v>
      </c>
      <c r="C623">
        <v>-403.43</v>
      </c>
      <c r="D623">
        <v>-1.74533</v>
      </c>
      <c r="E623">
        <v>8.5763500000000006E-2</v>
      </c>
      <c r="F623">
        <v>356.40800000000002</v>
      </c>
      <c r="G623">
        <v>3303610</v>
      </c>
      <c r="H623">
        <v>4.5269899999999996</v>
      </c>
      <c r="I623">
        <v>-0.54689699999999997</v>
      </c>
      <c r="J623">
        <v>0.48159099999999999</v>
      </c>
    </row>
    <row r="624" spans="1:10" ht="15" customHeight="1" x14ac:dyDescent="0.3">
      <c r="A624">
        <v>285.42399999999998</v>
      </c>
      <c r="B624">
        <v>684732</v>
      </c>
      <c r="C624">
        <v>-400.77100000000002</v>
      </c>
      <c r="D624">
        <v>-1.7361200000000001</v>
      </c>
      <c r="E624">
        <v>8.6008200000000007E-2</v>
      </c>
      <c r="F624">
        <v>357.40800000000002</v>
      </c>
      <c r="G624">
        <v>3363150</v>
      </c>
      <c r="H624">
        <v>4.0501199999999997</v>
      </c>
      <c r="I624">
        <v>-0.55001</v>
      </c>
      <c r="J624">
        <v>0.46781099999999998</v>
      </c>
    </row>
    <row r="625" spans="1:10" ht="15" customHeight="1" x14ac:dyDescent="0.3">
      <c r="A625">
        <v>286.42399999999998</v>
      </c>
      <c r="B625">
        <v>703967</v>
      </c>
      <c r="C625">
        <v>-398.1</v>
      </c>
      <c r="D625">
        <v>-1.7269099999999999</v>
      </c>
      <c r="E625">
        <v>8.6255799999999994E-2</v>
      </c>
      <c r="F625">
        <v>358.40800000000002</v>
      </c>
      <c r="G625">
        <v>3423470</v>
      </c>
      <c r="H625">
        <v>3.4892500000000002</v>
      </c>
      <c r="I625">
        <v>-0.55332099999999995</v>
      </c>
      <c r="J625">
        <v>0.45422499999999999</v>
      </c>
    </row>
    <row r="626" spans="1:10" ht="15" customHeight="1" x14ac:dyDescent="0.3">
      <c r="A626">
        <v>287.42399999999998</v>
      </c>
      <c r="B626">
        <v>723594</v>
      </c>
      <c r="C626">
        <v>-395.41699999999997</v>
      </c>
      <c r="D626">
        <v>-1.7176800000000001</v>
      </c>
      <c r="E626">
        <v>8.6506200000000005E-2</v>
      </c>
      <c r="F626">
        <v>359.40800000000002</v>
      </c>
      <c r="G626">
        <v>3484560</v>
      </c>
      <c r="H626">
        <v>2.8378399999999999</v>
      </c>
      <c r="I626">
        <v>-0.55684400000000001</v>
      </c>
      <c r="J626">
        <v>0.44082199999999999</v>
      </c>
    </row>
    <row r="627" spans="1:10" ht="15" customHeight="1" x14ac:dyDescent="0.3">
      <c r="A627">
        <v>288.42399999999998</v>
      </c>
      <c r="B627">
        <v>743618</v>
      </c>
      <c r="C627">
        <v>-392.721</v>
      </c>
      <c r="D627">
        <v>-1.70845</v>
      </c>
      <c r="E627">
        <v>8.6759600000000006E-2</v>
      </c>
      <c r="F627">
        <v>360.40800000000002</v>
      </c>
      <c r="G627">
        <v>3546430</v>
      </c>
      <c r="H627">
        <v>2.0886900000000002</v>
      </c>
      <c r="I627">
        <v>-0.56059899999999996</v>
      </c>
      <c r="J627">
        <v>0.42759200000000003</v>
      </c>
    </row>
    <row r="628" spans="1:10" ht="15" customHeight="1" x14ac:dyDescent="0.3">
      <c r="A628">
        <v>289.42399999999998</v>
      </c>
      <c r="B628">
        <v>764042</v>
      </c>
      <c r="C628">
        <v>-390.01299999999998</v>
      </c>
      <c r="D628">
        <v>-1.6992100000000001</v>
      </c>
      <c r="E628">
        <v>8.7015999999999996E-2</v>
      </c>
      <c r="F628">
        <v>361.40800000000002</v>
      </c>
      <c r="G628">
        <v>3609090</v>
      </c>
      <c r="H628">
        <v>1.2338800000000001</v>
      </c>
      <c r="I628">
        <v>-0.56460699999999997</v>
      </c>
      <c r="J628">
        <v>0.41452299999999997</v>
      </c>
    </row>
    <row r="629" spans="1:10" ht="15" customHeight="1" x14ac:dyDescent="0.3">
      <c r="A629">
        <v>290.42399999999998</v>
      </c>
      <c r="B629">
        <v>784873</v>
      </c>
      <c r="C629">
        <v>-387.29300000000001</v>
      </c>
      <c r="D629">
        <v>-1.68997</v>
      </c>
      <c r="E629">
        <v>8.7275400000000003E-2</v>
      </c>
      <c r="F629">
        <v>362.40800000000002</v>
      </c>
      <c r="G629">
        <v>3672550</v>
      </c>
      <c r="H629">
        <v>0.26484600000000003</v>
      </c>
      <c r="I629">
        <v>-0.56888799999999995</v>
      </c>
      <c r="J629">
        <v>0.40160699999999999</v>
      </c>
    </row>
    <row r="630" spans="1:10" ht="15" customHeight="1" x14ac:dyDescent="0.3">
      <c r="A630">
        <v>291.42399999999998</v>
      </c>
      <c r="B630">
        <v>806114</v>
      </c>
      <c r="C630">
        <v>-384.55900000000003</v>
      </c>
      <c r="D630">
        <v>-1.6807099999999999</v>
      </c>
      <c r="E630">
        <v>8.7538000000000005E-2</v>
      </c>
      <c r="F630">
        <v>363.40800000000002</v>
      </c>
      <c r="G630">
        <v>3736820</v>
      </c>
      <c r="H630">
        <v>-0.827515</v>
      </c>
      <c r="I630">
        <v>-0.573465</v>
      </c>
      <c r="J630">
        <v>0.38883499999999999</v>
      </c>
    </row>
    <row r="631" spans="1:10" ht="15" customHeight="1" x14ac:dyDescent="0.3">
      <c r="A631">
        <v>292.42399999999998</v>
      </c>
      <c r="B631">
        <v>827771</v>
      </c>
      <c r="C631">
        <v>-381.81299999999999</v>
      </c>
      <c r="D631">
        <v>-1.67144</v>
      </c>
      <c r="E631">
        <v>8.7803800000000001E-2</v>
      </c>
      <c r="F631">
        <v>364.40800000000002</v>
      </c>
      <c r="G631">
        <v>3801890</v>
      </c>
      <c r="H631">
        <v>-2.0525199999999999</v>
      </c>
      <c r="I631">
        <v>-0.57836299999999996</v>
      </c>
      <c r="J631">
        <v>0.37620199999999998</v>
      </c>
    </row>
    <row r="632" spans="1:10" ht="15" customHeight="1" x14ac:dyDescent="0.3">
      <c r="A632">
        <v>293.42399999999998</v>
      </c>
      <c r="B632">
        <v>849847</v>
      </c>
      <c r="C632">
        <v>-379.053</v>
      </c>
      <c r="D632">
        <v>-1.6621699999999999</v>
      </c>
      <c r="E632">
        <v>8.8072999999999999E-2</v>
      </c>
      <c r="F632">
        <v>365.40800000000002</v>
      </c>
      <c r="G632">
        <v>3867790</v>
      </c>
      <c r="H632">
        <v>-3.4190399999999999</v>
      </c>
      <c r="I632">
        <v>-0.58360299999999998</v>
      </c>
      <c r="J632">
        <v>0.363709</v>
      </c>
    </row>
    <row r="633" spans="1:10" ht="15" customHeight="1" x14ac:dyDescent="0.3">
      <c r="A633">
        <v>294.42399999999998</v>
      </c>
      <c r="B633">
        <v>872348</v>
      </c>
      <c r="C633">
        <v>-376.28</v>
      </c>
      <c r="D633">
        <v>-1.6528799999999999</v>
      </c>
      <c r="E633">
        <v>8.8345499999999993E-2</v>
      </c>
      <c r="F633">
        <v>366.40800000000002</v>
      </c>
      <c r="G633">
        <v>3934500</v>
      </c>
      <c r="H633">
        <v>-4.9341799999999996</v>
      </c>
      <c r="I633">
        <v>-0.589202</v>
      </c>
      <c r="J633">
        <v>0.35136299999999998</v>
      </c>
    </row>
    <row r="634" spans="1:10" ht="15" customHeight="1" x14ac:dyDescent="0.3">
      <c r="A634">
        <v>295.42399999999998</v>
      </c>
      <c r="B634">
        <v>895279</v>
      </c>
      <c r="C634">
        <v>-373.49400000000003</v>
      </c>
      <c r="D634">
        <v>-1.64358</v>
      </c>
      <c r="E634">
        <v>8.8621500000000006E-2</v>
      </c>
      <c r="F634">
        <v>367.40800000000002</v>
      </c>
      <c r="G634">
        <v>4002050</v>
      </c>
      <c r="H634">
        <v>-6.6008899999999997</v>
      </c>
      <c r="I634">
        <v>-0.59516500000000006</v>
      </c>
      <c r="J634">
        <v>0.33918500000000001</v>
      </c>
    </row>
    <row r="635" spans="1:10" ht="15" customHeight="1" x14ac:dyDescent="0.3">
      <c r="A635">
        <v>296.42399999999998</v>
      </c>
      <c r="B635">
        <v>918644</v>
      </c>
      <c r="C635">
        <v>-370.69400000000002</v>
      </c>
      <c r="D635">
        <v>-1.6342699999999999</v>
      </c>
      <c r="E635">
        <v>8.8901099999999997E-2</v>
      </c>
      <c r="F635">
        <v>368.40800000000002</v>
      </c>
      <c r="G635">
        <v>4070440</v>
      </c>
      <c r="H635">
        <v>-8.4138599999999997</v>
      </c>
      <c r="I635">
        <v>-0.60147700000000004</v>
      </c>
      <c r="J635">
        <v>0.32721800000000001</v>
      </c>
    </row>
    <row r="636" spans="1:10" ht="15" customHeight="1" x14ac:dyDescent="0.3">
      <c r="A636">
        <v>297.42399999999998</v>
      </c>
      <c r="B636">
        <v>942448</v>
      </c>
      <c r="C636">
        <v>-367.87900000000002</v>
      </c>
      <c r="D636">
        <v>-1.6249499999999999</v>
      </c>
      <c r="E636">
        <v>8.9184299999999994E-2</v>
      </c>
      <c r="F636">
        <v>369.40800000000002</v>
      </c>
      <c r="G636">
        <v>4139670</v>
      </c>
      <c r="H636">
        <v>-10.3528</v>
      </c>
      <c r="I636">
        <v>-0.60807999999999995</v>
      </c>
      <c r="J636">
        <v>0.31553900000000001</v>
      </c>
    </row>
    <row r="637" spans="1:10" ht="15" customHeight="1" x14ac:dyDescent="0.3">
      <c r="A637">
        <v>298.42399999999998</v>
      </c>
      <c r="B637">
        <v>966696</v>
      </c>
      <c r="C637">
        <v>-365.05099999999999</v>
      </c>
      <c r="D637">
        <v>-1.61561</v>
      </c>
      <c r="E637">
        <v>8.9471200000000001E-2</v>
      </c>
      <c r="F637">
        <v>370.40800000000002</v>
      </c>
      <c r="G637">
        <v>4209750</v>
      </c>
      <c r="H637">
        <v>-12.3729</v>
      </c>
      <c r="I637">
        <v>-0.61485199999999995</v>
      </c>
      <c r="J637">
        <v>0.30426799999999998</v>
      </c>
    </row>
    <row r="638" spans="1:10" ht="15" customHeight="1" x14ac:dyDescent="0.3">
      <c r="A638">
        <v>299.42399999999998</v>
      </c>
      <c r="B638">
        <v>991392</v>
      </c>
      <c r="C638">
        <v>-362.209</v>
      </c>
      <c r="D638">
        <v>-1.6062700000000001</v>
      </c>
      <c r="E638">
        <v>8.9762099999999997E-2</v>
      </c>
    </row>
    <row r="639" spans="1:10" ht="15" customHeight="1" x14ac:dyDescent="0.3">
      <c r="A639">
        <v>300.42399999999998</v>
      </c>
      <c r="B639">
        <v>1016540</v>
      </c>
      <c r="C639">
        <v>-359.351</v>
      </c>
      <c r="D639">
        <v>-1.5969</v>
      </c>
      <c r="E639">
        <v>9.0056800000000006E-2</v>
      </c>
    </row>
    <row r="640" spans="1:10" ht="15" customHeight="1" x14ac:dyDescent="0.3">
      <c r="A640">
        <v>301.42399999999998</v>
      </c>
      <c r="B640">
        <v>1042150</v>
      </c>
      <c r="C640">
        <v>-356.47899999999998</v>
      </c>
      <c r="D640">
        <v>-1.5875300000000001</v>
      </c>
      <c r="E640">
        <v>9.0355699999999997E-2</v>
      </c>
    </row>
    <row r="641" spans="1:5" ht="15" customHeight="1" x14ac:dyDescent="0.3">
      <c r="A641">
        <v>302.42399999999998</v>
      </c>
      <c r="B641">
        <v>1068220</v>
      </c>
      <c r="C641">
        <v>-353.59199999999998</v>
      </c>
      <c r="D641">
        <v>-1.5781400000000001</v>
      </c>
      <c r="E641">
        <v>9.0658699999999995E-2</v>
      </c>
    </row>
    <row r="642" spans="1:5" ht="15" customHeight="1" x14ac:dyDescent="0.3">
      <c r="A642">
        <v>303.42399999999998</v>
      </c>
      <c r="B642">
        <v>1094760</v>
      </c>
      <c r="C642">
        <v>-350.68900000000002</v>
      </c>
      <c r="D642">
        <v>-1.56873</v>
      </c>
      <c r="E642">
        <v>9.0966000000000005E-2</v>
      </c>
    </row>
    <row r="643" spans="1:5" ht="15" customHeight="1" x14ac:dyDescent="0.3">
      <c r="A643">
        <v>304.42399999999998</v>
      </c>
      <c r="B643">
        <v>1121770</v>
      </c>
      <c r="C643">
        <v>-347.77100000000002</v>
      </c>
      <c r="D643">
        <v>-1.55931</v>
      </c>
      <c r="E643">
        <v>9.1277700000000003E-2</v>
      </c>
    </row>
    <row r="644" spans="1:5" ht="15" customHeight="1" x14ac:dyDescent="0.3">
      <c r="A644">
        <v>305.42399999999998</v>
      </c>
      <c r="B644">
        <v>1149260</v>
      </c>
      <c r="C644">
        <v>-344.83699999999999</v>
      </c>
      <c r="D644">
        <v>-1.54986</v>
      </c>
      <c r="E644">
        <v>9.1593999999999995E-2</v>
      </c>
    </row>
    <row r="645" spans="1:5" ht="15" customHeight="1" x14ac:dyDescent="0.3">
      <c r="A645">
        <v>306.42399999999998</v>
      </c>
      <c r="B645">
        <v>1177230</v>
      </c>
      <c r="C645">
        <v>-341.887</v>
      </c>
      <c r="D645">
        <v>-1.5404100000000001</v>
      </c>
      <c r="E645">
        <v>9.1914899999999994E-2</v>
      </c>
    </row>
    <row r="646" spans="1:5" ht="15" customHeight="1" x14ac:dyDescent="0.3">
      <c r="A646">
        <v>307.42399999999998</v>
      </c>
      <c r="B646">
        <v>1205690</v>
      </c>
      <c r="C646">
        <v>-338.92</v>
      </c>
      <c r="D646">
        <v>-1.5309299999999999</v>
      </c>
      <c r="E646">
        <v>9.2240600000000006E-2</v>
      </c>
    </row>
    <row r="647" spans="1:5" ht="15" customHeight="1" x14ac:dyDescent="0.3">
      <c r="A647">
        <v>308.42399999999998</v>
      </c>
      <c r="B647">
        <v>1234640</v>
      </c>
      <c r="C647">
        <v>-335.93700000000001</v>
      </c>
      <c r="D647">
        <v>-1.5214300000000001</v>
      </c>
      <c r="E647">
        <v>9.2571399999999998E-2</v>
      </c>
    </row>
    <row r="648" spans="1:5" ht="15" customHeight="1" x14ac:dyDescent="0.3">
      <c r="A648">
        <v>309.42399999999998</v>
      </c>
      <c r="B648">
        <v>1264080</v>
      </c>
      <c r="C648">
        <v>-332.93599999999998</v>
      </c>
      <c r="D648">
        <v>-1.5119100000000001</v>
      </c>
      <c r="E648">
        <v>9.2907199999999995E-2</v>
      </c>
    </row>
    <row r="649" spans="1:5" ht="15" customHeight="1" x14ac:dyDescent="0.3">
      <c r="A649">
        <v>310.42399999999998</v>
      </c>
      <c r="B649">
        <v>1294030</v>
      </c>
      <c r="C649">
        <v>-329.91800000000001</v>
      </c>
      <c r="D649">
        <v>-1.50237</v>
      </c>
      <c r="E649">
        <v>9.3248300000000006E-2</v>
      </c>
    </row>
    <row r="650" spans="1:5" ht="15" customHeight="1" x14ac:dyDescent="0.3">
      <c r="A650">
        <v>311.42399999999998</v>
      </c>
      <c r="B650">
        <v>1324490</v>
      </c>
      <c r="C650">
        <v>-326.88299999999998</v>
      </c>
      <c r="D650">
        <v>-1.49281</v>
      </c>
      <c r="E650">
        <v>9.3594800000000006E-2</v>
      </c>
    </row>
    <row r="651" spans="1:5" ht="15" customHeight="1" x14ac:dyDescent="0.3">
      <c r="A651">
        <v>312.42399999999998</v>
      </c>
      <c r="B651">
        <v>1355460</v>
      </c>
      <c r="C651">
        <v>-323.82900000000001</v>
      </c>
      <c r="D651">
        <v>-1.48323</v>
      </c>
      <c r="E651">
        <v>9.3947000000000003E-2</v>
      </c>
    </row>
    <row r="652" spans="1:5" ht="15" customHeight="1" x14ac:dyDescent="0.3">
      <c r="A652">
        <v>313.42399999999998</v>
      </c>
      <c r="B652">
        <v>1386940</v>
      </c>
      <c r="C652">
        <v>-320.75700000000001</v>
      </c>
      <c r="D652">
        <v>-1.4736199999999999</v>
      </c>
      <c r="E652">
        <v>9.4304899999999997E-2</v>
      </c>
    </row>
    <row r="653" spans="1:5" ht="15" customHeight="1" x14ac:dyDescent="0.3">
      <c r="A653">
        <v>314.42399999999998</v>
      </c>
      <c r="B653">
        <v>1418950</v>
      </c>
      <c r="C653">
        <v>-317.66500000000002</v>
      </c>
      <c r="D653">
        <v>-1.4639899999999999</v>
      </c>
      <c r="E653">
        <v>9.46689E-2</v>
      </c>
    </row>
    <row r="654" spans="1:5" ht="15" customHeight="1" x14ac:dyDescent="0.3">
      <c r="A654">
        <v>315.42399999999998</v>
      </c>
      <c r="B654">
        <v>1451490</v>
      </c>
      <c r="C654">
        <v>-314.55500000000001</v>
      </c>
      <c r="D654">
        <v>-1.4543299999999999</v>
      </c>
      <c r="E654">
        <v>9.5038999999999998E-2</v>
      </c>
    </row>
    <row r="655" spans="1:5" ht="15" customHeight="1" x14ac:dyDescent="0.3">
      <c r="A655">
        <v>316.42399999999998</v>
      </c>
      <c r="B655">
        <v>1484550</v>
      </c>
      <c r="C655">
        <v>-311.42500000000001</v>
      </c>
      <c r="D655">
        <v>-1.4446399999999999</v>
      </c>
      <c r="E655">
        <v>9.5415600000000003E-2</v>
      </c>
    </row>
    <row r="656" spans="1:5" ht="15" customHeight="1" x14ac:dyDescent="0.3">
      <c r="A656">
        <v>317.42399999999998</v>
      </c>
      <c r="B656">
        <v>1518160</v>
      </c>
      <c r="C656">
        <v>-308.274</v>
      </c>
      <c r="D656">
        <v>-1.43493</v>
      </c>
      <c r="E656">
        <v>9.5798800000000003E-2</v>
      </c>
    </row>
    <row r="657" spans="1:5" ht="15" customHeight="1" x14ac:dyDescent="0.3">
      <c r="A657">
        <v>318.42399999999998</v>
      </c>
      <c r="B657">
        <v>1552300</v>
      </c>
      <c r="C657">
        <v>-305.10300000000001</v>
      </c>
      <c r="D657">
        <v>-1.42519</v>
      </c>
      <c r="E657">
        <v>9.6188899999999994E-2</v>
      </c>
    </row>
    <row r="658" spans="1:5" ht="15" customHeight="1" x14ac:dyDescent="0.3">
      <c r="A658">
        <v>319.42399999999998</v>
      </c>
      <c r="B658">
        <v>1587000</v>
      </c>
      <c r="C658">
        <v>-301.911</v>
      </c>
      <c r="D658">
        <v>-1.4154100000000001</v>
      </c>
      <c r="E658">
        <v>9.6586099999999994E-2</v>
      </c>
    </row>
    <row r="659" spans="1:5" ht="15" customHeight="1" x14ac:dyDescent="0.3">
      <c r="A659">
        <v>320.42399999999998</v>
      </c>
      <c r="B659">
        <v>1622240</v>
      </c>
      <c r="C659">
        <v>-298.69799999999998</v>
      </c>
      <c r="D659">
        <v>-1.40561</v>
      </c>
      <c r="E659">
        <v>9.6990800000000002E-2</v>
      </c>
    </row>
    <row r="660" spans="1:5" ht="15" customHeight="1" x14ac:dyDescent="0.3">
      <c r="A660">
        <v>321.42399999999998</v>
      </c>
      <c r="B660">
        <v>1658050</v>
      </c>
      <c r="C660">
        <v>-295.46199999999999</v>
      </c>
      <c r="D660">
        <v>-1.39577</v>
      </c>
      <c r="E660">
        <v>9.7403100000000006E-2</v>
      </c>
    </row>
    <row r="661" spans="1:5" ht="15" customHeight="1" x14ac:dyDescent="0.3">
      <c r="A661">
        <v>322.42399999999998</v>
      </c>
      <c r="B661">
        <v>1694410</v>
      </c>
      <c r="C661">
        <v>-292.20299999999997</v>
      </c>
      <c r="D661">
        <v>-1.3858900000000001</v>
      </c>
      <c r="E661">
        <v>9.7823400000000005E-2</v>
      </c>
    </row>
    <row r="662" spans="1:5" ht="15" customHeight="1" x14ac:dyDescent="0.3">
      <c r="A662">
        <v>323.42399999999998</v>
      </c>
      <c r="B662">
        <v>1731350</v>
      </c>
      <c r="C662">
        <v>-288.92099999999999</v>
      </c>
      <c r="D662">
        <v>-1.37598</v>
      </c>
      <c r="E662">
        <v>9.8251900000000003E-2</v>
      </c>
    </row>
    <row r="663" spans="1:5" ht="15" customHeight="1" x14ac:dyDescent="0.3">
      <c r="A663">
        <v>324.42399999999998</v>
      </c>
      <c r="B663">
        <v>1768850</v>
      </c>
      <c r="C663">
        <v>-285.61500000000001</v>
      </c>
      <c r="D663">
        <v>-1.3660300000000001</v>
      </c>
      <c r="E663">
        <v>9.8689200000000005E-2</v>
      </c>
    </row>
    <row r="664" spans="1:5" ht="15" customHeight="1" x14ac:dyDescent="0.3">
      <c r="A664">
        <v>325.42399999999998</v>
      </c>
      <c r="B664">
        <v>1806940</v>
      </c>
      <c r="C664">
        <v>-282.28399999999999</v>
      </c>
      <c r="D664">
        <v>-1.3560399999999999</v>
      </c>
      <c r="E664">
        <v>9.9135399999999999E-2</v>
      </c>
    </row>
    <row r="665" spans="1:5" ht="15" customHeight="1" x14ac:dyDescent="0.3">
      <c r="A665">
        <v>326.42399999999998</v>
      </c>
      <c r="B665">
        <v>1845610</v>
      </c>
      <c r="C665">
        <v>-278.92700000000002</v>
      </c>
      <c r="D665">
        <v>-1.3460099999999999</v>
      </c>
      <c r="E665">
        <v>9.9590899999999996E-2</v>
      </c>
    </row>
    <row r="666" spans="1:5" ht="15" customHeight="1" x14ac:dyDescent="0.3">
      <c r="A666">
        <v>327.42399999999998</v>
      </c>
      <c r="B666">
        <v>1884870</v>
      </c>
      <c r="C666">
        <v>-275.54500000000002</v>
      </c>
      <c r="D666">
        <v>-1.3359399999999999</v>
      </c>
      <c r="E666">
        <v>0.10005600000000001</v>
      </c>
    </row>
    <row r="667" spans="1:5" ht="15" customHeight="1" x14ac:dyDescent="0.3">
      <c r="A667">
        <v>328.42399999999998</v>
      </c>
      <c r="B667">
        <v>1924720</v>
      </c>
      <c r="C667">
        <v>-272.13600000000002</v>
      </c>
      <c r="D667">
        <v>-1.32582</v>
      </c>
      <c r="E667">
        <v>0.100532</v>
      </c>
    </row>
    <row r="668" spans="1:5" ht="15" customHeight="1" x14ac:dyDescent="0.3">
      <c r="A668">
        <v>329.42399999999998</v>
      </c>
      <c r="B668">
        <v>1965170</v>
      </c>
      <c r="C668">
        <v>-268.69799999999998</v>
      </c>
      <c r="D668">
        <v>-1.31565</v>
      </c>
      <c r="E668">
        <v>0.101018</v>
      </c>
    </row>
    <row r="669" spans="1:5" ht="15" customHeight="1" x14ac:dyDescent="0.3">
      <c r="A669">
        <v>330.42399999999998</v>
      </c>
      <c r="B669">
        <v>2006230</v>
      </c>
      <c r="C669">
        <v>-265.233</v>
      </c>
      <c r="D669">
        <v>-1.3054300000000001</v>
      </c>
      <c r="E669">
        <v>0.101516</v>
      </c>
    </row>
    <row r="670" spans="1:5" ht="15" customHeight="1" x14ac:dyDescent="0.3">
      <c r="A670">
        <v>331.42399999999998</v>
      </c>
      <c r="B670">
        <v>2047900</v>
      </c>
      <c r="C670">
        <v>-261.73700000000002</v>
      </c>
      <c r="D670">
        <v>-1.2951600000000001</v>
      </c>
      <c r="E670">
        <v>0.102025</v>
      </c>
    </row>
    <row r="671" spans="1:5" ht="15" customHeight="1" x14ac:dyDescent="0.3">
      <c r="A671">
        <v>332.42399999999998</v>
      </c>
      <c r="B671">
        <v>2090190</v>
      </c>
      <c r="C671">
        <v>-258.21100000000001</v>
      </c>
      <c r="D671">
        <v>-1.28484</v>
      </c>
      <c r="E671">
        <v>0.102546</v>
      </c>
    </row>
    <row r="672" spans="1:5" ht="15" customHeight="1" x14ac:dyDescent="0.3">
      <c r="A672">
        <v>333.42399999999998</v>
      </c>
      <c r="B672">
        <v>2133090</v>
      </c>
      <c r="C672">
        <v>-254.65199999999999</v>
      </c>
      <c r="D672">
        <v>-1.2744599999999999</v>
      </c>
      <c r="E672">
        <v>0.10308</v>
      </c>
    </row>
    <row r="673" spans="1:5" ht="15" customHeight="1" x14ac:dyDescent="0.3">
      <c r="A673">
        <v>334.42399999999998</v>
      </c>
      <c r="B673">
        <v>2176620</v>
      </c>
      <c r="C673">
        <v>-251.06100000000001</v>
      </c>
      <c r="D673">
        <v>-1.2640100000000001</v>
      </c>
      <c r="E673">
        <v>0.103628</v>
      </c>
    </row>
    <row r="674" spans="1:5" ht="15" customHeight="1" x14ac:dyDescent="0.3">
      <c r="A674">
        <v>335.42399999999998</v>
      </c>
      <c r="B674">
        <v>2220790</v>
      </c>
      <c r="C674">
        <v>-247.43600000000001</v>
      </c>
      <c r="D674">
        <v>-1.2535000000000001</v>
      </c>
      <c r="E674">
        <v>0.10419</v>
      </c>
    </row>
    <row r="675" spans="1:5" ht="15" customHeight="1" x14ac:dyDescent="0.3">
      <c r="A675">
        <v>336.42399999999998</v>
      </c>
      <c r="B675">
        <v>2265590</v>
      </c>
      <c r="C675">
        <v>-243.774</v>
      </c>
      <c r="D675">
        <v>-1.2429300000000001</v>
      </c>
      <c r="E675">
        <v>0.104767</v>
      </c>
    </row>
    <row r="676" spans="1:5" ht="15" customHeight="1" x14ac:dyDescent="0.3">
      <c r="A676">
        <v>337.42399999999998</v>
      </c>
      <c r="B676">
        <v>2311040</v>
      </c>
      <c r="C676">
        <v>-240.07599999999999</v>
      </c>
      <c r="D676">
        <v>-1.23228</v>
      </c>
      <c r="E676">
        <v>0.10536</v>
      </c>
    </row>
    <row r="677" spans="1:5" ht="15" customHeight="1" x14ac:dyDescent="0.3">
      <c r="A677">
        <v>338.42399999999998</v>
      </c>
      <c r="B677">
        <v>2357140</v>
      </c>
      <c r="C677">
        <v>-236.339</v>
      </c>
      <c r="D677">
        <v>-1.22156</v>
      </c>
      <c r="E677">
        <v>0.10596999999999999</v>
      </c>
    </row>
    <row r="678" spans="1:5" ht="15" customHeight="1" x14ac:dyDescent="0.3">
      <c r="A678">
        <v>339.42399999999998</v>
      </c>
      <c r="B678">
        <v>2403890</v>
      </c>
      <c r="C678">
        <v>-232.56100000000001</v>
      </c>
      <c r="D678">
        <v>-1.21075</v>
      </c>
      <c r="E678">
        <v>0.106598</v>
      </c>
    </row>
    <row r="679" spans="1:5" ht="15" customHeight="1" x14ac:dyDescent="0.3">
      <c r="A679">
        <v>340.42399999999998</v>
      </c>
      <c r="B679">
        <v>2451300</v>
      </c>
      <c r="C679">
        <v>-228.74100000000001</v>
      </c>
      <c r="D679">
        <v>-1.1998599999999999</v>
      </c>
      <c r="E679">
        <v>0.10724499999999999</v>
      </c>
    </row>
    <row r="680" spans="1:5" ht="15" customHeight="1" x14ac:dyDescent="0.3">
      <c r="A680">
        <v>341.42399999999998</v>
      </c>
      <c r="B680">
        <v>2499380</v>
      </c>
      <c r="C680">
        <v>-224.87700000000001</v>
      </c>
      <c r="D680">
        <v>-1.1888799999999999</v>
      </c>
      <c r="E680">
        <v>0.10791100000000001</v>
      </c>
    </row>
    <row r="681" spans="1:5" ht="15" customHeight="1" x14ac:dyDescent="0.3">
      <c r="A681">
        <v>342.42399999999998</v>
      </c>
      <c r="B681">
        <v>2548130</v>
      </c>
      <c r="C681">
        <v>-220.96600000000001</v>
      </c>
      <c r="D681">
        <v>-1.17781</v>
      </c>
      <c r="E681">
        <v>0.1086</v>
      </c>
    </row>
    <row r="682" spans="1:5" ht="15" customHeight="1" x14ac:dyDescent="0.3">
      <c r="A682">
        <v>343.42399999999998</v>
      </c>
      <c r="B682">
        <v>2597560</v>
      </c>
      <c r="C682">
        <v>-217.005</v>
      </c>
      <c r="D682">
        <v>-1.1666300000000001</v>
      </c>
      <c r="E682">
        <v>0.10931100000000001</v>
      </c>
    </row>
    <row r="683" spans="1:5" ht="15" customHeight="1" x14ac:dyDescent="0.3">
      <c r="A683">
        <v>344.42399999999998</v>
      </c>
      <c r="B683">
        <v>2647670</v>
      </c>
      <c r="C683">
        <v>-212.99199999999999</v>
      </c>
      <c r="D683">
        <v>-1.15534</v>
      </c>
      <c r="E683">
        <v>0.110046</v>
      </c>
    </row>
    <row r="684" spans="1:5" ht="15" customHeight="1" x14ac:dyDescent="0.3">
      <c r="A684">
        <v>345.42399999999998</v>
      </c>
      <c r="B684">
        <v>2698470</v>
      </c>
      <c r="C684">
        <v>-208.92500000000001</v>
      </c>
      <c r="D684">
        <v>-1.14394</v>
      </c>
      <c r="E684">
        <v>0.110808</v>
      </c>
    </row>
    <row r="685" spans="1:5" ht="15" customHeight="1" x14ac:dyDescent="0.3">
      <c r="A685">
        <v>346.42399999999998</v>
      </c>
      <c r="B685">
        <v>2749970</v>
      </c>
      <c r="C685">
        <v>-204.798</v>
      </c>
      <c r="D685">
        <v>-1.1324000000000001</v>
      </c>
      <c r="E685">
        <v>0.111598</v>
      </c>
    </row>
    <row r="686" spans="1:5" ht="15" customHeight="1" x14ac:dyDescent="0.3">
      <c r="A686">
        <v>347.42399999999998</v>
      </c>
      <c r="B686">
        <v>2802170</v>
      </c>
      <c r="C686">
        <v>-200.61</v>
      </c>
      <c r="D686">
        <v>-1.12073</v>
      </c>
      <c r="E686">
        <v>0.11241900000000001</v>
      </c>
    </row>
    <row r="687" spans="1:5" ht="15" customHeight="1" x14ac:dyDescent="0.3">
      <c r="A687">
        <v>348.42399999999998</v>
      </c>
      <c r="B687">
        <v>2855080</v>
      </c>
      <c r="C687">
        <v>-196.35400000000001</v>
      </c>
      <c r="D687">
        <v>-1.1089100000000001</v>
      </c>
      <c r="E687">
        <v>0.113273</v>
      </c>
    </row>
    <row r="688" spans="1:5" ht="15" customHeight="1" x14ac:dyDescent="0.3">
      <c r="A688">
        <v>349.42399999999998</v>
      </c>
      <c r="B688">
        <v>2908700</v>
      </c>
      <c r="C688">
        <v>-192.02699999999999</v>
      </c>
      <c r="D688">
        <v>-1.09694</v>
      </c>
      <c r="E688">
        <v>0.114164</v>
      </c>
    </row>
    <row r="689" spans="1:5" ht="15" customHeight="1" x14ac:dyDescent="0.3">
      <c r="A689">
        <v>350.42399999999998</v>
      </c>
      <c r="B689">
        <v>2963040</v>
      </c>
      <c r="C689">
        <v>-187.62299999999999</v>
      </c>
      <c r="D689">
        <v>-1.0847800000000001</v>
      </c>
      <c r="E689">
        <v>0.115093</v>
      </c>
    </row>
    <row r="690" spans="1:5" ht="15" customHeight="1" x14ac:dyDescent="0.3">
      <c r="A690">
        <v>351.42399999999998</v>
      </c>
      <c r="B690">
        <v>3018100</v>
      </c>
      <c r="C690">
        <v>-183.13399999999999</v>
      </c>
      <c r="D690">
        <v>-1.07243</v>
      </c>
      <c r="E690">
        <v>0.116066</v>
      </c>
    </row>
    <row r="691" spans="1:5" ht="15" customHeight="1" x14ac:dyDescent="0.3">
      <c r="A691">
        <v>352.42399999999998</v>
      </c>
      <c r="B691">
        <v>3073900</v>
      </c>
      <c r="C691">
        <v>-178.554</v>
      </c>
      <c r="D691">
        <v>-1.0598700000000001</v>
      </c>
      <c r="E691">
        <v>0.117086</v>
      </c>
    </row>
    <row r="692" spans="1:5" ht="15" customHeight="1" x14ac:dyDescent="0.3">
      <c r="A692">
        <v>353.42399999999998</v>
      </c>
      <c r="B692">
        <v>3130440</v>
      </c>
      <c r="C692">
        <v>-173.874</v>
      </c>
      <c r="D692">
        <v>-1.0470699999999999</v>
      </c>
      <c r="E692">
        <v>0.118159</v>
      </c>
    </row>
    <row r="693" spans="1:5" ht="15" customHeight="1" x14ac:dyDescent="0.3">
      <c r="A693">
        <v>354.42399999999998</v>
      </c>
      <c r="B693">
        <v>3187720</v>
      </c>
      <c r="C693">
        <v>-169.083</v>
      </c>
      <c r="D693">
        <v>-1.0340100000000001</v>
      </c>
      <c r="E693">
        <v>0.11929099999999999</v>
      </c>
    </row>
    <row r="694" spans="1:5" ht="15" customHeight="1" x14ac:dyDescent="0.3">
      <c r="A694">
        <v>355.42399999999998</v>
      </c>
      <c r="B694">
        <v>3245760</v>
      </c>
      <c r="C694">
        <v>-164.167</v>
      </c>
      <c r="D694">
        <v>-1.0206500000000001</v>
      </c>
      <c r="E694">
        <v>0.120488</v>
      </c>
    </row>
    <row r="695" spans="1:5" ht="15" customHeight="1" x14ac:dyDescent="0.3">
      <c r="A695">
        <v>356.42399999999998</v>
      </c>
      <c r="B695">
        <v>3304550</v>
      </c>
      <c r="C695">
        <v>-159.11199999999999</v>
      </c>
      <c r="D695">
        <v>-1.0069399999999999</v>
      </c>
      <c r="E695">
        <v>0.12175999999999999</v>
      </c>
    </row>
    <row r="696" spans="1:5" ht="15" customHeight="1" x14ac:dyDescent="0.3">
      <c r="A696">
        <v>357.42399999999998</v>
      </c>
      <c r="B696">
        <v>3364100</v>
      </c>
      <c r="C696">
        <v>-153.89699999999999</v>
      </c>
      <c r="D696">
        <v>-0.99284399999999995</v>
      </c>
      <c r="E696">
        <v>0.123117</v>
      </c>
    </row>
    <row r="697" spans="1:5" ht="15" customHeight="1" x14ac:dyDescent="0.3">
      <c r="A697">
        <v>358.42399999999998</v>
      </c>
      <c r="B697">
        <v>3424430</v>
      </c>
      <c r="C697">
        <v>-148.495</v>
      </c>
      <c r="D697">
        <v>-0.97828199999999998</v>
      </c>
      <c r="E697">
        <v>0.124571</v>
      </c>
    </row>
    <row r="698" spans="1:5" ht="15" customHeight="1" x14ac:dyDescent="0.3">
      <c r="A698">
        <v>359.42399999999998</v>
      </c>
      <c r="B698">
        <v>3485530</v>
      </c>
      <c r="C698">
        <v>-142.874</v>
      </c>
      <c r="D698">
        <v>-0.96316299999999999</v>
      </c>
      <c r="E698">
        <v>0.126139</v>
      </c>
    </row>
    <row r="699" spans="1:5" ht="15" customHeight="1" x14ac:dyDescent="0.3">
      <c r="A699">
        <v>360.42399999999998</v>
      </c>
      <c r="B699">
        <v>3547420</v>
      </c>
      <c r="C699">
        <v>-136.98400000000001</v>
      </c>
      <c r="D699">
        <v>-0.94735999999999998</v>
      </c>
      <c r="E699">
        <v>0.12784200000000001</v>
      </c>
    </row>
    <row r="700" spans="1:5" ht="15" customHeight="1" x14ac:dyDescent="0.3">
      <c r="A700">
        <v>361.42399999999998</v>
      </c>
      <c r="B700">
        <v>3610090</v>
      </c>
      <c r="C700">
        <v>-130.756</v>
      </c>
      <c r="D700">
        <v>-0.93068499999999998</v>
      </c>
      <c r="E700">
        <v>0.12970599999999999</v>
      </c>
    </row>
    <row r="701" spans="1:5" ht="15" customHeight="1" x14ac:dyDescent="0.3">
      <c r="A701">
        <v>362.42399999999998</v>
      </c>
      <c r="B701">
        <v>3673560</v>
      </c>
      <c r="C701">
        <v>-124.07899999999999</v>
      </c>
      <c r="D701">
        <v>-0.91283599999999998</v>
      </c>
      <c r="E701">
        <v>0.131768</v>
      </c>
    </row>
    <row r="702" spans="1:5" ht="15" customHeight="1" x14ac:dyDescent="0.3">
      <c r="A702">
        <v>363.42399999999998</v>
      </c>
      <c r="B702">
        <v>3737840</v>
      </c>
      <c r="C702">
        <v>-116.755</v>
      </c>
      <c r="D702">
        <v>-0.89328099999999999</v>
      </c>
      <c r="E702">
        <v>0.134079</v>
      </c>
    </row>
    <row r="703" spans="1:5" ht="15" customHeight="1" x14ac:dyDescent="0.3">
      <c r="A703">
        <v>364.42399999999998</v>
      </c>
      <c r="B703">
        <v>3802930</v>
      </c>
      <c r="C703">
        <v>-108.351</v>
      </c>
      <c r="D703">
        <v>-0.87084399999999995</v>
      </c>
      <c r="E703">
        <v>0.136714</v>
      </c>
    </row>
    <row r="704" spans="1:5" ht="15" customHeight="1" x14ac:dyDescent="0.3">
      <c r="A704">
        <v>365.42399999999998</v>
      </c>
      <c r="B704">
        <v>3868830</v>
      </c>
      <c r="C704">
        <v>-97.315799999999996</v>
      </c>
      <c r="D704">
        <v>-0.84129699999999996</v>
      </c>
      <c r="E704">
        <v>0.139789</v>
      </c>
    </row>
    <row r="705" spans="1:5" ht="15" customHeight="1" x14ac:dyDescent="0.3">
      <c r="A705">
        <v>366.42399999999998</v>
      </c>
      <c r="B705">
        <v>3935560</v>
      </c>
      <c r="C705">
        <v>-4.9593800000000003</v>
      </c>
      <c r="D705">
        <v>-0.58929299999999996</v>
      </c>
      <c r="E705">
        <v>0.14350299999999999</v>
      </c>
    </row>
    <row r="706" spans="1:5" ht="15" customHeight="1" x14ac:dyDescent="0.3">
      <c r="A706">
        <v>367.42399999999998</v>
      </c>
      <c r="B706">
        <v>4003130</v>
      </c>
      <c r="C706">
        <v>-6.6284799999999997</v>
      </c>
      <c r="D706">
        <v>-0.59526299999999999</v>
      </c>
      <c r="E706">
        <v>0.14824200000000001</v>
      </c>
    </row>
    <row r="707" spans="1:5" ht="15" customHeight="1" x14ac:dyDescent="0.3">
      <c r="A707">
        <v>368.42399999999998</v>
      </c>
      <c r="B707">
        <v>4071530</v>
      </c>
      <c r="C707">
        <v>-8.4436499999999999</v>
      </c>
      <c r="D707">
        <v>-0.60158</v>
      </c>
      <c r="E707">
        <v>0.154945</v>
      </c>
    </row>
    <row r="708" spans="1:5" ht="15" customHeight="1" x14ac:dyDescent="0.3">
      <c r="A708">
        <v>368.92399999999998</v>
      </c>
      <c r="B708">
        <v>4106040</v>
      </c>
      <c r="C708">
        <v>-9.4003999999999994</v>
      </c>
      <c r="D708">
        <v>-0.60485299999999997</v>
      </c>
      <c r="E708">
        <v>0.15987699999999999</v>
      </c>
    </row>
    <row r="709" spans="1:5" ht="15" customHeight="1" x14ac:dyDescent="0.3">
      <c r="A709">
        <v>369.37700000000001</v>
      </c>
      <c r="B709">
        <v>4137520</v>
      </c>
      <c r="C709">
        <v>-10.2913</v>
      </c>
      <c r="D709">
        <v>-0.60787199999999997</v>
      </c>
      <c r="E709">
        <v>0.166681</v>
      </c>
    </row>
    <row r="710" spans="1:5" ht="15" customHeight="1" x14ac:dyDescent="0.3">
      <c r="A710">
        <v>369.60300000000001</v>
      </c>
      <c r="B710">
        <v>4153320</v>
      </c>
      <c r="C710">
        <v>-10.7437</v>
      </c>
      <c r="D710">
        <v>-0.60939699999999997</v>
      </c>
      <c r="E710">
        <v>0.172322</v>
      </c>
    </row>
    <row r="711" spans="1:5" ht="15" customHeight="1" x14ac:dyDescent="0.3">
      <c r="A711">
        <v>369.71699999999998</v>
      </c>
      <c r="B711">
        <v>4161230</v>
      </c>
      <c r="C711">
        <v>-10.971299999999999</v>
      </c>
      <c r="D711">
        <v>-0.61016199999999998</v>
      </c>
      <c r="E711">
        <v>0.17683699999999999</v>
      </c>
    </row>
    <row r="712" spans="1:5" ht="15" customHeight="1" x14ac:dyDescent="0.3">
      <c r="A712">
        <v>369.77300000000002</v>
      </c>
      <c r="B712">
        <v>4165200</v>
      </c>
      <c r="C712">
        <v>-11.0854</v>
      </c>
      <c r="D712">
        <v>-0.61054600000000003</v>
      </c>
      <c r="E712">
        <v>0.18026400000000001</v>
      </c>
    </row>
    <row r="713" spans="1:5" ht="15" customHeight="1" x14ac:dyDescent="0.3">
      <c r="A713">
        <v>369.80200000000002</v>
      </c>
      <c r="B713">
        <v>4167180</v>
      </c>
      <c r="C713">
        <v>-11.1425</v>
      </c>
      <c r="D713">
        <v>-0.61073699999999997</v>
      </c>
      <c r="E713">
        <v>0.18268200000000001</v>
      </c>
    </row>
    <row r="714" spans="1:5" ht="15" customHeight="1" x14ac:dyDescent="0.3">
      <c r="A714">
        <v>369.81599999999997</v>
      </c>
      <c r="B714">
        <v>4168170</v>
      </c>
      <c r="C714">
        <v>-11.171099999999999</v>
      </c>
      <c r="D714">
        <v>-0.61083299999999996</v>
      </c>
      <c r="E714">
        <v>0.18424499999999999</v>
      </c>
    </row>
    <row r="715" spans="1:5" ht="15" customHeight="1" x14ac:dyDescent="0.3">
      <c r="A715">
        <v>369.82299999999998</v>
      </c>
      <c r="B715">
        <v>4168670</v>
      </c>
      <c r="C715">
        <v>-11.1854</v>
      </c>
      <c r="D715">
        <v>-0.61088100000000001</v>
      </c>
      <c r="E715">
        <v>0.185173</v>
      </c>
    </row>
    <row r="716" spans="1:5" ht="15" customHeight="1" x14ac:dyDescent="0.3">
      <c r="A716">
        <v>369.82600000000002</v>
      </c>
      <c r="B716">
        <v>4168920</v>
      </c>
      <c r="C716">
        <v>-11.192600000000001</v>
      </c>
      <c r="D716">
        <v>-0.61090500000000003</v>
      </c>
      <c r="E716">
        <v>0.18568799999999999</v>
      </c>
    </row>
    <row r="717" spans="1:5" ht="15" customHeight="1" x14ac:dyDescent="0.3">
      <c r="A717">
        <v>369.82799999999997</v>
      </c>
      <c r="B717">
        <v>4169040</v>
      </c>
      <c r="C717">
        <v>-11.196099999999999</v>
      </c>
      <c r="D717">
        <v>-0.61091700000000004</v>
      </c>
      <c r="E717">
        <v>0.18596099999999999</v>
      </c>
    </row>
    <row r="718" spans="1:5" ht="15" customHeight="1" x14ac:dyDescent="0.3">
      <c r="A718">
        <v>369.82900000000001</v>
      </c>
      <c r="B718">
        <v>4169100</v>
      </c>
      <c r="C718">
        <v>-11.197900000000001</v>
      </c>
      <c r="D718">
        <v>-0.61092299999999999</v>
      </c>
      <c r="E718">
        <v>0.18610199999999999</v>
      </c>
    </row>
    <row r="719" spans="1:5" ht="15" customHeight="1" x14ac:dyDescent="0.3">
      <c r="A719">
        <v>369.83</v>
      </c>
      <c r="B719">
        <v>4169130</v>
      </c>
      <c r="C719">
        <v>-11.1988</v>
      </c>
      <c r="D719">
        <v>-0.61092599999999997</v>
      </c>
      <c r="E719">
        <v>0.18617300000000001</v>
      </c>
    </row>
    <row r="720" spans="1:5" ht="15" customHeight="1" x14ac:dyDescent="0.3">
      <c r="A720">
        <v>369.83</v>
      </c>
      <c r="B720">
        <v>4169150</v>
      </c>
      <c r="C720">
        <v>-11.199299999999999</v>
      </c>
      <c r="D720">
        <v>-0.61092800000000003</v>
      </c>
      <c r="E720">
        <v>0.18620900000000001</v>
      </c>
    </row>
    <row r="721" spans="1:5" ht="15" customHeight="1" x14ac:dyDescent="0.3">
      <c r="A721">
        <v>369.83</v>
      </c>
      <c r="B721">
        <v>4169160</v>
      </c>
      <c r="C721">
        <v>-11.1995</v>
      </c>
      <c r="D721">
        <v>-0.61092800000000003</v>
      </c>
      <c r="E721">
        <v>0.186227</v>
      </c>
    </row>
    <row r="722" spans="1:5" ht="15" customHeight="1" x14ac:dyDescent="0.3">
      <c r="A722">
        <v>369.83</v>
      </c>
      <c r="B722">
        <v>4169160</v>
      </c>
      <c r="C722">
        <v>-11.1996</v>
      </c>
      <c r="D722">
        <v>-0.61092900000000006</v>
      </c>
      <c r="E722">
        <v>0.18623700000000001</v>
      </c>
    </row>
    <row r="723" spans="1:5" ht="15" customHeight="1" x14ac:dyDescent="0.3">
      <c r="A723">
        <v>369.83</v>
      </c>
      <c r="B723">
        <v>4169160</v>
      </c>
      <c r="C723">
        <v>-11.1997</v>
      </c>
      <c r="D723">
        <v>-0.61092900000000006</v>
      </c>
      <c r="E723">
        <v>0.18624099999999999</v>
      </c>
    </row>
    <row r="724" spans="1:5" ht="15" customHeight="1" x14ac:dyDescent="0.3">
      <c r="A724">
        <v>369.83</v>
      </c>
      <c r="B724">
        <v>4169160</v>
      </c>
      <c r="C724">
        <v>-11.1997</v>
      </c>
      <c r="D724">
        <v>-0.61092900000000006</v>
      </c>
      <c r="E724">
        <v>0.18624299999999999</v>
      </c>
    </row>
    <row r="725" spans="1:5" ht="15" customHeight="1" x14ac:dyDescent="0.3">
      <c r="A725">
        <v>369.83</v>
      </c>
      <c r="B725">
        <v>4169160</v>
      </c>
      <c r="C725">
        <v>-11.1997</v>
      </c>
      <c r="D725">
        <v>-0.61092900000000006</v>
      </c>
      <c r="E725">
        <v>0.18624499999999999</v>
      </c>
    </row>
    <row r="726" spans="1:5" ht="15" customHeight="1" x14ac:dyDescent="0.3">
      <c r="A726">
        <v>369.83</v>
      </c>
      <c r="B726">
        <v>4169160</v>
      </c>
      <c r="C726">
        <v>-11.1997</v>
      </c>
      <c r="D726">
        <v>-0.61092900000000006</v>
      </c>
      <c r="E726">
        <v>0.18624499999999999</v>
      </c>
    </row>
    <row r="727" spans="1:5" ht="15" customHeight="1" x14ac:dyDescent="0.3">
      <c r="A727">
        <v>369.83</v>
      </c>
      <c r="B727">
        <v>4169160</v>
      </c>
      <c r="C727">
        <v>-11.1997</v>
      </c>
      <c r="D727">
        <v>-0.61092900000000006</v>
      </c>
      <c r="E727">
        <v>0.18624499999999999</v>
      </c>
    </row>
    <row r="728" spans="1:5" ht="15" customHeight="1" x14ac:dyDescent="0.3">
      <c r="A728">
        <v>369.83</v>
      </c>
      <c r="B728">
        <v>4169160</v>
      </c>
      <c r="C728">
        <v>-11.1997</v>
      </c>
      <c r="D728">
        <v>-0.61092900000000006</v>
      </c>
      <c r="E728">
        <v>0.18624599999999999</v>
      </c>
    </row>
    <row r="729" spans="1:5" ht="15" customHeight="1" x14ac:dyDescent="0.3">
      <c r="A729">
        <v>369.83</v>
      </c>
      <c r="B729">
        <v>4169160</v>
      </c>
      <c r="C729">
        <v>-11.1997</v>
      </c>
      <c r="D729">
        <v>-0.61092900000000006</v>
      </c>
      <c r="E729">
        <v>0.18624599999999999</v>
      </c>
    </row>
    <row r="730" spans="1:5" ht="15" customHeight="1" x14ac:dyDescent="0.3">
      <c r="A730">
        <v>369.83</v>
      </c>
      <c r="B730">
        <v>4169160</v>
      </c>
      <c r="C730">
        <v>-11.1997</v>
      </c>
      <c r="D730">
        <v>-0.61092900000000006</v>
      </c>
      <c r="E730">
        <v>0.18624599999999999</v>
      </c>
    </row>
    <row r="731" spans="1:5" ht="15" customHeight="1" x14ac:dyDescent="0.3">
      <c r="A731">
        <v>369.83</v>
      </c>
      <c r="B731">
        <v>4169160</v>
      </c>
      <c r="C731">
        <v>-11.1997</v>
      </c>
      <c r="D731">
        <v>-0.61092900000000006</v>
      </c>
      <c r="E731">
        <v>0.18624599999999999</v>
      </c>
    </row>
    <row r="732" spans="1:5" ht="15" customHeight="1" x14ac:dyDescent="0.3">
      <c r="A732">
        <v>369.83</v>
      </c>
      <c r="B732">
        <v>4169160</v>
      </c>
      <c r="C732">
        <v>-11.1997</v>
      </c>
      <c r="D732">
        <v>-0.61092900000000006</v>
      </c>
      <c r="E732">
        <v>0.18624599999999999</v>
      </c>
    </row>
    <row r="733" spans="1:5" ht="15" customHeight="1" x14ac:dyDescent="0.3">
      <c r="A733">
        <v>369.83</v>
      </c>
      <c r="B733">
        <v>4169160</v>
      </c>
      <c r="C733">
        <v>-11.1997</v>
      </c>
      <c r="D733">
        <v>-0.61092900000000006</v>
      </c>
      <c r="E733">
        <v>0.18624599999999999</v>
      </c>
    </row>
    <row r="734" spans="1:5" ht="15" customHeight="1" x14ac:dyDescent="0.3">
      <c r="A734">
        <v>369.83</v>
      </c>
      <c r="B734">
        <v>4169160</v>
      </c>
      <c r="C734">
        <v>-11.1997</v>
      </c>
      <c r="D734">
        <v>-0.61092900000000006</v>
      </c>
      <c r="E734">
        <v>0.18624599999999999</v>
      </c>
    </row>
    <row r="735" spans="1:5" ht="15" customHeight="1" x14ac:dyDescent="0.3">
      <c r="A735">
        <v>369.83</v>
      </c>
      <c r="B735">
        <v>4169160</v>
      </c>
      <c r="C735">
        <v>-11.1997</v>
      </c>
      <c r="D735">
        <v>-0.61092900000000006</v>
      </c>
      <c r="E735">
        <v>0.18624599999999999</v>
      </c>
    </row>
    <row r="736" spans="1:5" ht="15" customHeight="1" x14ac:dyDescent="0.3">
      <c r="A736">
        <v>369.83</v>
      </c>
      <c r="B736">
        <v>4169160</v>
      </c>
      <c r="C736">
        <v>-11.1997</v>
      </c>
      <c r="D736">
        <v>-0.61092900000000006</v>
      </c>
      <c r="E736">
        <v>0.18624599999999999</v>
      </c>
    </row>
    <row r="737" spans="1:5" ht="15" customHeight="1" x14ac:dyDescent="0.3">
      <c r="A737">
        <v>369.83</v>
      </c>
      <c r="B737">
        <v>4169160</v>
      </c>
      <c r="C737">
        <v>-11.1997</v>
      </c>
      <c r="D737">
        <v>-0.61092900000000006</v>
      </c>
      <c r="E737">
        <v>0.18624599999999999</v>
      </c>
    </row>
    <row r="738" spans="1:5" ht="15" customHeight="1" x14ac:dyDescent="0.3">
      <c r="A738">
        <v>369.83</v>
      </c>
      <c r="B738">
        <v>4169160</v>
      </c>
      <c r="C738">
        <v>-11.1997</v>
      </c>
      <c r="D738">
        <v>-0.61092900000000006</v>
      </c>
      <c r="E738">
        <v>0.18624599999999999</v>
      </c>
    </row>
    <row r="739" spans="1:5" ht="15" customHeight="1" x14ac:dyDescent="0.3">
      <c r="A739">
        <v>369.83</v>
      </c>
      <c r="B739">
        <v>4169160</v>
      </c>
      <c r="C739">
        <v>-11.1997</v>
      </c>
      <c r="D739">
        <v>-0.61092900000000006</v>
      </c>
      <c r="E739">
        <v>0.18624599999999999</v>
      </c>
    </row>
    <row r="740" spans="1:5" ht="15" customHeight="1" x14ac:dyDescent="0.3">
      <c r="A740">
        <v>369.83</v>
      </c>
      <c r="B740">
        <v>4169160</v>
      </c>
      <c r="C740">
        <v>-11.1997</v>
      </c>
      <c r="D740">
        <v>-0.61092900000000006</v>
      </c>
      <c r="E740">
        <v>0.18624599999999999</v>
      </c>
    </row>
    <row r="741" spans="1:5" ht="15" customHeight="1" x14ac:dyDescent="0.3">
      <c r="A741">
        <v>369.83</v>
      </c>
      <c r="B741">
        <v>4169160</v>
      </c>
      <c r="C741">
        <v>-11.1997</v>
      </c>
      <c r="D741">
        <v>-0.61092900000000006</v>
      </c>
      <c r="E741">
        <v>0.18624599999999999</v>
      </c>
    </row>
    <row r="742" spans="1:5" ht="15" customHeight="1" x14ac:dyDescent="0.3">
      <c r="A742">
        <v>369.83</v>
      </c>
      <c r="B742">
        <v>4169160</v>
      </c>
      <c r="C742">
        <v>-11.1997</v>
      </c>
      <c r="D742">
        <v>-0.61092900000000006</v>
      </c>
      <c r="E742">
        <v>0.18624599999999999</v>
      </c>
    </row>
    <row r="743" spans="1:5" ht="15" customHeight="1" x14ac:dyDescent="0.3">
      <c r="A743">
        <v>369.83</v>
      </c>
      <c r="B743">
        <v>4169160</v>
      </c>
      <c r="C743">
        <v>-11.1997</v>
      </c>
      <c r="D743">
        <v>-0.61092900000000006</v>
      </c>
      <c r="E743">
        <v>0.18624599999999999</v>
      </c>
    </row>
    <row r="744" spans="1:5" ht="15" customHeight="1" x14ac:dyDescent="0.3">
      <c r="A744">
        <v>369.83</v>
      </c>
      <c r="B744">
        <v>4169160</v>
      </c>
      <c r="C744">
        <v>-11.1997</v>
      </c>
      <c r="D744">
        <v>-0.61092900000000006</v>
      </c>
      <c r="E744">
        <v>0.18624599999999999</v>
      </c>
    </row>
    <row r="745" spans="1:5" ht="15" customHeight="1" x14ac:dyDescent="0.3">
      <c r="A745">
        <v>369.83</v>
      </c>
      <c r="B745">
        <v>4169160</v>
      </c>
      <c r="C745">
        <v>-11.1997</v>
      </c>
      <c r="D745">
        <v>-0.61092900000000006</v>
      </c>
      <c r="E745">
        <v>0.18624599999999999</v>
      </c>
    </row>
    <row r="746" spans="1:5" ht="15" customHeight="1" x14ac:dyDescent="0.3">
      <c r="A746">
        <v>369.83</v>
      </c>
      <c r="B746">
        <v>4169160</v>
      </c>
      <c r="C746">
        <v>-11.1997</v>
      </c>
      <c r="D746">
        <v>-0.61092900000000006</v>
      </c>
      <c r="E746">
        <v>0.18624599999999999</v>
      </c>
    </row>
    <row r="747" spans="1:5" ht="15" customHeight="1" x14ac:dyDescent="0.3">
      <c r="A747">
        <v>369.83</v>
      </c>
      <c r="B747">
        <v>4169160</v>
      </c>
      <c r="C747">
        <v>-11.1997</v>
      </c>
      <c r="D747">
        <v>-0.61092900000000006</v>
      </c>
      <c r="E747">
        <v>0.18624599999999999</v>
      </c>
    </row>
    <row r="748" spans="1:5" ht="15" customHeight="1" x14ac:dyDescent="0.3">
      <c r="A748">
        <v>369.83</v>
      </c>
      <c r="B748">
        <v>4169160</v>
      </c>
      <c r="C748">
        <v>-11.1997</v>
      </c>
      <c r="D748">
        <v>-0.61092900000000006</v>
      </c>
      <c r="E748">
        <v>0.18624599999999999</v>
      </c>
    </row>
    <row r="749" spans="1:5" ht="15" customHeight="1" x14ac:dyDescent="0.3">
      <c r="A749">
        <v>369.83</v>
      </c>
      <c r="B749">
        <v>4169160</v>
      </c>
      <c r="C749">
        <v>-11.1997</v>
      </c>
      <c r="D749">
        <v>-0.61092900000000006</v>
      </c>
      <c r="E749">
        <v>0.18624599999999999</v>
      </c>
    </row>
    <row r="750" spans="1:5" ht="15" customHeight="1" x14ac:dyDescent="0.3">
      <c r="A750">
        <v>369.83</v>
      </c>
      <c r="B750">
        <v>4169160</v>
      </c>
      <c r="C750">
        <v>-11.1997</v>
      </c>
      <c r="D750">
        <v>-0.61092900000000006</v>
      </c>
      <c r="E750">
        <v>0.18624599999999999</v>
      </c>
    </row>
    <row r="751" spans="1:5" ht="15" customHeight="1" x14ac:dyDescent="0.3">
      <c r="A751">
        <v>369.83</v>
      </c>
      <c r="B751">
        <v>4169160</v>
      </c>
      <c r="C751">
        <v>-11.1997</v>
      </c>
      <c r="D751">
        <v>-0.61092900000000006</v>
      </c>
      <c r="E751">
        <v>0.18624599999999999</v>
      </c>
    </row>
    <row r="752" spans="1:5" ht="15" customHeight="1" x14ac:dyDescent="0.3">
      <c r="A752">
        <v>369.83</v>
      </c>
      <c r="B752">
        <v>4169160</v>
      </c>
      <c r="C752">
        <v>-11.1997</v>
      </c>
      <c r="D752">
        <v>-0.61092900000000006</v>
      </c>
      <c r="E752">
        <v>0.18624599999999999</v>
      </c>
    </row>
    <row r="753" spans="1:5" ht="15" customHeight="1" x14ac:dyDescent="0.3">
      <c r="A753">
        <v>369.83</v>
      </c>
      <c r="B753">
        <v>4169160</v>
      </c>
      <c r="C753">
        <v>-11.1997</v>
      </c>
      <c r="D753">
        <v>-0.61092900000000006</v>
      </c>
      <c r="E753">
        <v>0.18624599999999999</v>
      </c>
    </row>
    <row r="754" spans="1:5" ht="15" customHeight="1" x14ac:dyDescent="0.3">
      <c r="A754">
        <v>369.83</v>
      </c>
      <c r="B754">
        <v>4169160</v>
      </c>
      <c r="C754">
        <v>-11.1997</v>
      </c>
      <c r="D754">
        <v>-0.61092900000000006</v>
      </c>
      <c r="E754">
        <v>0.18624599999999999</v>
      </c>
    </row>
    <row r="755" spans="1:5" ht="15" customHeight="1" x14ac:dyDescent="0.3">
      <c r="A755">
        <v>369.83</v>
      </c>
      <c r="B755">
        <v>4169160</v>
      </c>
      <c r="C755">
        <v>-11.1997</v>
      </c>
      <c r="D755">
        <v>-0.61092900000000006</v>
      </c>
      <c r="E755">
        <v>0.18624599999999999</v>
      </c>
    </row>
    <row r="756" spans="1:5" ht="15" customHeight="1" x14ac:dyDescent="0.3">
      <c r="A756">
        <v>369.83</v>
      </c>
      <c r="B756">
        <v>4169160</v>
      </c>
      <c r="C756">
        <v>-11.1997</v>
      </c>
      <c r="D756">
        <v>-0.61092900000000006</v>
      </c>
      <c r="E756">
        <v>0.18624599999999999</v>
      </c>
    </row>
    <row r="757" spans="1:5" ht="15" customHeight="1" x14ac:dyDescent="0.3">
      <c r="A757">
        <v>369.83</v>
      </c>
      <c r="B757">
        <v>4169160</v>
      </c>
      <c r="C757">
        <v>-11.1997</v>
      </c>
      <c r="D757">
        <v>-0.61092900000000006</v>
      </c>
      <c r="E757">
        <v>0.18624599999999999</v>
      </c>
    </row>
    <row r="758" spans="1:5" ht="15" customHeight="1" x14ac:dyDescent="0.3">
      <c r="A758">
        <v>369.83</v>
      </c>
      <c r="B758">
        <v>4169160</v>
      </c>
      <c r="C758">
        <v>-11.1997</v>
      </c>
      <c r="D758">
        <v>-0.61092900000000006</v>
      </c>
      <c r="E758">
        <v>0.18624599999999999</v>
      </c>
    </row>
    <row r="759" spans="1:5" ht="15" customHeight="1" x14ac:dyDescent="0.3">
      <c r="A759">
        <v>369.83</v>
      </c>
      <c r="B759">
        <v>4169160</v>
      </c>
      <c r="C759">
        <v>-11.1997</v>
      </c>
      <c r="D759">
        <v>-0.61092900000000006</v>
      </c>
      <c r="E759">
        <v>0.18624599999999999</v>
      </c>
    </row>
    <row r="760" spans="1:5" ht="15" customHeight="1" x14ac:dyDescent="0.3">
      <c r="A760">
        <v>369.83</v>
      </c>
      <c r="B760">
        <v>4169160</v>
      </c>
      <c r="C760">
        <v>-11.1997</v>
      </c>
      <c r="D760">
        <v>-0.61092900000000006</v>
      </c>
      <c r="E760">
        <v>0.18624599999999999</v>
      </c>
    </row>
    <row r="761" spans="1:5" ht="15" customHeight="1" x14ac:dyDescent="0.3">
      <c r="A761">
        <v>369.83</v>
      </c>
      <c r="B761">
        <v>4169160</v>
      </c>
      <c r="C761">
        <v>-11.1997</v>
      </c>
      <c r="D761">
        <v>-0.61092900000000006</v>
      </c>
      <c r="E761">
        <v>0.18624599999999999</v>
      </c>
    </row>
    <row r="762" spans="1:5" ht="15" customHeight="1" x14ac:dyDescent="0.3">
      <c r="A762">
        <v>369.83</v>
      </c>
      <c r="B762">
        <v>4169160</v>
      </c>
      <c r="C762">
        <v>-11.1997</v>
      </c>
      <c r="D762">
        <v>-0.61092900000000006</v>
      </c>
      <c r="E762">
        <v>0.18624599999999999</v>
      </c>
    </row>
    <row r="763" spans="1:5" ht="15" customHeight="1" x14ac:dyDescent="0.3">
      <c r="A763">
        <v>369.83</v>
      </c>
      <c r="B763">
        <v>4169160</v>
      </c>
      <c r="C763">
        <v>-11.1997</v>
      </c>
      <c r="D763">
        <v>-0.61092900000000006</v>
      </c>
      <c r="E763">
        <v>0.18624599999999999</v>
      </c>
    </row>
    <row r="764" spans="1:5" ht="15" customHeight="1" x14ac:dyDescent="0.3">
      <c r="A764">
        <v>369.83</v>
      </c>
      <c r="B764">
        <v>4169160</v>
      </c>
      <c r="C764">
        <v>-11.1997</v>
      </c>
      <c r="D764">
        <v>-0.61092900000000006</v>
      </c>
      <c r="E764">
        <v>0.18624599999999999</v>
      </c>
    </row>
    <row r="765" spans="1:5" ht="15" customHeight="1" x14ac:dyDescent="0.3">
      <c r="A765">
        <v>369.83</v>
      </c>
      <c r="B765">
        <v>4169160</v>
      </c>
      <c r="C765">
        <v>-11.1997</v>
      </c>
      <c r="D765">
        <v>-0.61092900000000006</v>
      </c>
      <c r="E765">
        <v>0.18624599999999999</v>
      </c>
    </row>
    <row r="766" spans="1:5" ht="15" customHeight="1" x14ac:dyDescent="0.3">
      <c r="A766">
        <v>369.83</v>
      </c>
      <c r="B766">
        <v>4169160</v>
      </c>
      <c r="C766">
        <v>-11.1997</v>
      </c>
      <c r="D766">
        <v>-0.61092900000000006</v>
      </c>
      <c r="E766">
        <v>0.18624599999999999</v>
      </c>
    </row>
    <row r="767" spans="1:5" ht="15" customHeight="1" x14ac:dyDescent="0.3">
      <c r="A767">
        <v>369.83</v>
      </c>
      <c r="B767">
        <v>4169160</v>
      </c>
      <c r="C767">
        <v>-11.1997</v>
      </c>
      <c r="D767">
        <v>-0.61092900000000006</v>
      </c>
      <c r="E767">
        <v>0.18624599999999999</v>
      </c>
    </row>
    <row r="768" spans="1:5" ht="15" customHeight="1" x14ac:dyDescent="0.3">
      <c r="A768">
        <v>369.83</v>
      </c>
      <c r="B768">
        <v>4169160</v>
      </c>
      <c r="C768">
        <v>-11.1997</v>
      </c>
      <c r="D768">
        <v>-0.61092900000000006</v>
      </c>
      <c r="E768">
        <v>0.18624599999999999</v>
      </c>
    </row>
    <row r="769" spans="1:5" ht="15" customHeight="1" x14ac:dyDescent="0.3">
      <c r="A769">
        <v>369.83</v>
      </c>
      <c r="B769">
        <v>4169160</v>
      </c>
      <c r="C769">
        <v>-11.1997</v>
      </c>
      <c r="D769">
        <v>-0.61092900000000006</v>
      </c>
      <c r="E769">
        <v>0.18624599999999999</v>
      </c>
    </row>
    <row r="770" spans="1:5" ht="15" customHeight="1" x14ac:dyDescent="0.3">
      <c r="A770">
        <v>369.83</v>
      </c>
      <c r="B770">
        <v>4169160</v>
      </c>
      <c r="C770">
        <v>-11.1997</v>
      </c>
      <c r="D770">
        <v>-0.61092900000000006</v>
      </c>
      <c r="E770">
        <v>0.18624599999999999</v>
      </c>
    </row>
    <row r="771" spans="1:5" ht="15" customHeight="1" x14ac:dyDescent="0.3">
      <c r="A771">
        <v>369.83</v>
      </c>
      <c r="B771">
        <v>4169160</v>
      </c>
      <c r="C771">
        <v>-11.1997</v>
      </c>
      <c r="D771">
        <v>-0.61092900000000006</v>
      </c>
      <c r="E771">
        <v>0.18624599999999999</v>
      </c>
    </row>
    <row r="772" spans="1:5" ht="15" customHeight="1" x14ac:dyDescent="0.3">
      <c r="A772">
        <v>369.83</v>
      </c>
      <c r="B772">
        <v>4169160</v>
      </c>
      <c r="C772">
        <v>-11.1997</v>
      </c>
      <c r="D772">
        <v>-0.61092900000000006</v>
      </c>
      <c r="E772">
        <v>0.18624599999999999</v>
      </c>
    </row>
    <row r="773" spans="1:5" ht="15" customHeight="1" x14ac:dyDescent="0.3">
      <c r="A773">
        <v>369.83</v>
      </c>
      <c r="B773">
        <v>4169160</v>
      </c>
      <c r="C773">
        <v>-11.1997</v>
      </c>
      <c r="D773">
        <v>-0.61092900000000006</v>
      </c>
      <c r="E773">
        <v>0.18624599999999999</v>
      </c>
    </row>
    <row r="774" spans="1:5" ht="15" customHeight="1" x14ac:dyDescent="0.3">
      <c r="A774">
        <v>369.83</v>
      </c>
      <c r="B774">
        <v>4169160</v>
      </c>
      <c r="C774">
        <v>-11.1997</v>
      </c>
      <c r="D774">
        <v>-0.61092900000000006</v>
      </c>
      <c r="E774">
        <v>0.18624599999999999</v>
      </c>
    </row>
    <row r="775" spans="1:5" ht="15" customHeight="1" x14ac:dyDescent="0.3">
      <c r="A775">
        <v>369.83</v>
      </c>
      <c r="B775">
        <v>4169160</v>
      </c>
      <c r="C775">
        <v>-11.1997</v>
      </c>
      <c r="D775">
        <v>-0.61092900000000006</v>
      </c>
      <c r="E775">
        <v>0.18624599999999999</v>
      </c>
    </row>
    <row r="776" spans="1:5" ht="15" customHeight="1" x14ac:dyDescent="0.3">
      <c r="A776">
        <v>369.83</v>
      </c>
      <c r="B776">
        <v>4169160</v>
      </c>
      <c r="C776">
        <v>-11.1997</v>
      </c>
      <c r="D776">
        <v>-0.61092900000000006</v>
      </c>
      <c r="E776">
        <v>0.18624599999999999</v>
      </c>
    </row>
    <row r="777" spans="1:5" ht="15" customHeight="1" x14ac:dyDescent="0.3">
      <c r="A777">
        <v>369.83</v>
      </c>
      <c r="B777">
        <v>4169160</v>
      </c>
      <c r="C777">
        <v>-11.1997</v>
      </c>
      <c r="D777">
        <v>-0.61092900000000006</v>
      </c>
      <c r="E777">
        <v>0.18624599999999999</v>
      </c>
    </row>
    <row r="778" spans="1:5" ht="15" customHeight="1" x14ac:dyDescent="0.3">
      <c r="A778">
        <v>369.83</v>
      </c>
      <c r="B778">
        <v>4169160</v>
      </c>
      <c r="C778">
        <v>-11.1997</v>
      </c>
      <c r="D778">
        <v>-0.61092900000000006</v>
      </c>
      <c r="E778">
        <v>0.18624599999999999</v>
      </c>
    </row>
    <row r="779" spans="1:5" ht="15" customHeight="1" x14ac:dyDescent="0.3">
      <c r="A779">
        <v>369.83</v>
      </c>
      <c r="B779">
        <v>4169160</v>
      </c>
      <c r="C779">
        <v>-11.1997</v>
      </c>
      <c r="D779">
        <v>-0.61092900000000006</v>
      </c>
      <c r="E779">
        <v>0.18624599999999999</v>
      </c>
    </row>
    <row r="780" spans="1:5" ht="15" customHeight="1" x14ac:dyDescent="0.3">
      <c r="A780">
        <v>369.83</v>
      </c>
      <c r="B780">
        <v>4169160</v>
      </c>
      <c r="C780">
        <v>-11.1997</v>
      </c>
      <c r="D780">
        <v>-0.61092900000000006</v>
      </c>
      <c r="E780">
        <v>0.18624599999999999</v>
      </c>
    </row>
    <row r="781" spans="1:5" ht="15" customHeight="1" x14ac:dyDescent="0.3">
      <c r="A781">
        <v>369.83</v>
      </c>
      <c r="B781">
        <v>4169160</v>
      </c>
      <c r="C781">
        <v>-11.1997</v>
      </c>
      <c r="D781">
        <v>-0.61092900000000006</v>
      </c>
      <c r="E781">
        <v>0.18624599999999999</v>
      </c>
    </row>
    <row r="782" spans="1:5" ht="15" customHeight="1" x14ac:dyDescent="0.3">
      <c r="A782">
        <v>369.83</v>
      </c>
      <c r="B782">
        <v>4169160</v>
      </c>
      <c r="C782">
        <v>-11.1997</v>
      </c>
      <c r="D782">
        <v>-0.61092900000000006</v>
      </c>
      <c r="E782">
        <v>0.18624599999999999</v>
      </c>
    </row>
    <row r="783" spans="1:5" ht="15" customHeight="1" x14ac:dyDescent="0.3">
      <c r="A783">
        <v>369.83</v>
      </c>
      <c r="B783">
        <v>4169160</v>
      </c>
      <c r="C783">
        <v>-11.1997</v>
      </c>
      <c r="D783">
        <v>-0.61092900000000006</v>
      </c>
      <c r="E783">
        <v>0.18624599999999999</v>
      </c>
    </row>
    <row r="784" spans="1:5" ht="15" customHeight="1" x14ac:dyDescent="0.3">
      <c r="A784">
        <v>369.83</v>
      </c>
      <c r="B784">
        <v>4169160</v>
      </c>
      <c r="C784">
        <v>-11.1997</v>
      </c>
      <c r="D784">
        <v>-0.61092900000000006</v>
      </c>
      <c r="E784">
        <v>0.18624599999999999</v>
      </c>
    </row>
    <row r="785" spans="1:5" ht="15" customHeight="1" x14ac:dyDescent="0.3">
      <c r="A785">
        <v>369.83</v>
      </c>
      <c r="B785">
        <v>4169160</v>
      </c>
      <c r="C785">
        <v>-11.1997</v>
      </c>
      <c r="D785">
        <v>-0.61092900000000006</v>
      </c>
      <c r="E785">
        <v>0.18624599999999999</v>
      </c>
    </row>
    <row r="786" spans="1:5" ht="15" customHeight="1" x14ac:dyDescent="0.3">
      <c r="A786">
        <v>369.83</v>
      </c>
      <c r="B786">
        <v>4169160</v>
      </c>
      <c r="C786">
        <v>-11.1997</v>
      </c>
      <c r="D786">
        <v>-0.61092900000000006</v>
      </c>
      <c r="E786">
        <v>0.18624599999999999</v>
      </c>
    </row>
    <row r="787" spans="1:5" ht="15" customHeight="1" x14ac:dyDescent="0.3">
      <c r="A787">
        <v>369.83</v>
      </c>
      <c r="B787">
        <v>4169160</v>
      </c>
      <c r="C787">
        <v>-11.1997</v>
      </c>
      <c r="D787">
        <v>-0.61092900000000006</v>
      </c>
      <c r="E787">
        <v>0.18624599999999999</v>
      </c>
    </row>
    <row r="788" spans="1:5" ht="15" customHeight="1" x14ac:dyDescent="0.3">
      <c r="A788">
        <v>369.83</v>
      </c>
      <c r="B788">
        <v>4169160</v>
      </c>
      <c r="C788">
        <v>-11.1997</v>
      </c>
      <c r="D788">
        <v>-0.61092900000000006</v>
      </c>
      <c r="E788">
        <v>0.18624599999999999</v>
      </c>
    </row>
    <row r="789" spans="1:5" ht="15" customHeight="1" x14ac:dyDescent="0.3">
      <c r="A789">
        <v>369.83</v>
      </c>
      <c r="B789">
        <v>4169160</v>
      </c>
      <c r="C789">
        <v>-11.1997</v>
      </c>
      <c r="D789">
        <v>-0.61092900000000006</v>
      </c>
      <c r="E789">
        <v>0.18624599999999999</v>
      </c>
    </row>
    <row r="790" spans="1:5" ht="15" customHeight="1" x14ac:dyDescent="0.3">
      <c r="A790">
        <v>369.83</v>
      </c>
      <c r="B790">
        <v>4169160</v>
      </c>
      <c r="C790">
        <v>-11.1997</v>
      </c>
      <c r="D790">
        <v>-0.61092900000000006</v>
      </c>
      <c r="E790">
        <v>0.18624599999999999</v>
      </c>
    </row>
    <row r="791" spans="1:5" ht="15" customHeight="1" x14ac:dyDescent="0.3">
      <c r="A791">
        <v>369.83</v>
      </c>
      <c r="B791">
        <v>4169160</v>
      </c>
      <c r="C791">
        <v>-11.1997</v>
      </c>
      <c r="D791">
        <v>-0.61092900000000006</v>
      </c>
      <c r="E791">
        <v>0.18624599999999999</v>
      </c>
    </row>
    <row r="792" spans="1:5" ht="15" customHeight="1" x14ac:dyDescent="0.3">
      <c r="A792">
        <v>369.83</v>
      </c>
      <c r="B792">
        <v>4169160</v>
      </c>
      <c r="C792">
        <v>-11.1997</v>
      </c>
      <c r="D792">
        <v>-0.61092900000000006</v>
      </c>
      <c r="E792">
        <v>0.18624599999999999</v>
      </c>
    </row>
    <row r="793" spans="1:5" ht="15" customHeight="1" x14ac:dyDescent="0.3">
      <c r="A793">
        <v>369.83</v>
      </c>
      <c r="B793">
        <v>4169160</v>
      </c>
      <c r="C793">
        <v>-11.1997</v>
      </c>
      <c r="D793">
        <v>-0.61092900000000006</v>
      </c>
      <c r="E793">
        <v>0.18624599999999999</v>
      </c>
    </row>
    <row r="794" spans="1:5" ht="15" customHeight="1" x14ac:dyDescent="0.3">
      <c r="A794">
        <v>369.83</v>
      </c>
      <c r="B794">
        <v>4169160</v>
      </c>
      <c r="C794">
        <v>-11.1997</v>
      </c>
      <c r="D794">
        <v>-0.61092900000000006</v>
      </c>
      <c r="E794">
        <v>0.18624599999999999</v>
      </c>
    </row>
    <row r="795" spans="1:5" ht="15" customHeight="1" x14ac:dyDescent="0.3">
      <c r="A795">
        <v>369.83</v>
      </c>
      <c r="B795">
        <v>4169160</v>
      </c>
      <c r="C795">
        <v>-11.1997</v>
      </c>
      <c r="D795">
        <v>-0.61092900000000006</v>
      </c>
      <c r="E795">
        <v>0.18624599999999999</v>
      </c>
    </row>
    <row r="796" spans="1:5" ht="15" customHeight="1" x14ac:dyDescent="0.3">
      <c r="A796">
        <v>369.83</v>
      </c>
      <c r="B796">
        <v>4169160</v>
      </c>
      <c r="C796">
        <v>-11.1997</v>
      </c>
      <c r="D796">
        <v>-0.61092900000000006</v>
      </c>
      <c r="E796">
        <v>0.18624599999999999</v>
      </c>
    </row>
    <row r="797" spans="1:5" ht="15" customHeight="1" x14ac:dyDescent="0.3">
      <c r="A797">
        <v>369.83</v>
      </c>
      <c r="B797">
        <v>4169160</v>
      </c>
      <c r="C797">
        <v>-11.1997</v>
      </c>
      <c r="D797">
        <v>-0.61092900000000006</v>
      </c>
      <c r="E797">
        <v>0.18624599999999999</v>
      </c>
    </row>
    <row r="798" spans="1:5" ht="15" customHeight="1" x14ac:dyDescent="0.3">
      <c r="A798">
        <v>369.83</v>
      </c>
      <c r="B798">
        <v>4169160</v>
      </c>
      <c r="C798">
        <v>-11.1997</v>
      </c>
      <c r="D798">
        <v>-0.61092900000000006</v>
      </c>
      <c r="E798">
        <v>0.18624599999999999</v>
      </c>
    </row>
    <row r="799" spans="1:5" ht="15" customHeight="1" x14ac:dyDescent="0.3">
      <c r="A799">
        <v>369.83</v>
      </c>
      <c r="B799">
        <v>4169160</v>
      </c>
      <c r="C799">
        <v>-11.1997</v>
      </c>
      <c r="D799">
        <v>-0.61092900000000006</v>
      </c>
      <c r="E799">
        <v>0.18624599999999999</v>
      </c>
    </row>
    <row r="800" spans="1:5" ht="15" customHeight="1" x14ac:dyDescent="0.3">
      <c r="A800">
        <v>369.83</v>
      </c>
      <c r="B800">
        <v>4169160</v>
      </c>
      <c r="C800">
        <v>-11.1997</v>
      </c>
      <c r="D800">
        <v>-0.61092900000000006</v>
      </c>
      <c r="E800">
        <v>0.18624599999999999</v>
      </c>
    </row>
    <row r="801" spans="1:5" ht="15" customHeight="1" x14ac:dyDescent="0.3">
      <c r="A801">
        <v>369.83</v>
      </c>
      <c r="B801">
        <v>4169160</v>
      </c>
      <c r="C801">
        <v>-11.1997</v>
      </c>
      <c r="D801">
        <v>-0.61092900000000006</v>
      </c>
      <c r="E801">
        <v>0.18624599999999999</v>
      </c>
    </row>
    <row r="802" spans="1:5" ht="15" customHeight="1" x14ac:dyDescent="0.3">
      <c r="A802">
        <v>369.83</v>
      </c>
      <c r="B802">
        <v>4169160</v>
      </c>
      <c r="C802">
        <v>-11.1997</v>
      </c>
      <c r="D802">
        <v>-0.61092900000000006</v>
      </c>
      <c r="E802">
        <v>0.18624599999999999</v>
      </c>
    </row>
    <row r="803" spans="1:5" ht="15" customHeight="1" x14ac:dyDescent="0.3">
      <c r="A803">
        <v>369.83</v>
      </c>
      <c r="B803">
        <v>4169160</v>
      </c>
      <c r="C803">
        <v>-11.1997</v>
      </c>
      <c r="D803">
        <v>-0.61092900000000006</v>
      </c>
      <c r="E803">
        <v>0.18624599999999999</v>
      </c>
    </row>
    <row r="804" spans="1:5" ht="15" customHeight="1" x14ac:dyDescent="0.3">
      <c r="A804">
        <v>369.83</v>
      </c>
      <c r="B804">
        <v>4169160</v>
      </c>
      <c r="C804">
        <v>-11.1997</v>
      </c>
      <c r="D804">
        <v>-0.61092900000000006</v>
      </c>
      <c r="E804">
        <v>0.18624599999999999</v>
      </c>
    </row>
    <row r="805" spans="1:5" ht="15" customHeight="1" x14ac:dyDescent="0.3">
      <c r="A805">
        <v>369.83</v>
      </c>
      <c r="B805">
        <v>4169160</v>
      </c>
      <c r="C805">
        <v>-11.1997</v>
      </c>
      <c r="D805">
        <v>-0.61092900000000006</v>
      </c>
      <c r="E805">
        <v>0.18624599999999999</v>
      </c>
    </row>
    <row r="806" spans="1:5" ht="15" customHeight="1" x14ac:dyDescent="0.3">
      <c r="A806">
        <v>369.83</v>
      </c>
      <c r="B806">
        <v>4169160</v>
      </c>
      <c r="C806">
        <v>-11.1997</v>
      </c>
      <c r="D806">
        <v>-0.61092900000000006</v>
      </c>
      <c r="E806">
        <v>0.18624599999999999</v>
      </c>
    </row>
    <row r="807" spans="1:5" ht="15" customHeight="1" x14ac:dyDescent="0.3">
      <c r="A807">
        <v>369.83</v>
      </c>
      <c r="B807">
        <v>4169160</v>
      </c>
      <c r="C807">
        <v>-11.1997</v>
      </c>
      <c r="D807">
        <v>-0.61092900000000006</v>
      </c>
      <c r="E807">
        <v>0.18624599999999999</v>
      </c>
    </row>
    <row r="808" spans="1:5" ht="15" customHeight="1" x14ac:dyDescent="0.3">
      <c r="A808">
        <v>369.83</v>
      </c>
      <c r="B808">
        <v>4169160</v>
      </c>
      <c r="C808">
        <v>-11.1997</v>
      </c>
      <c r="D808">
        <v>-0.61092900000000006</v>
      </c>
      <c r="E808">
        <v>0.18624599999999999</v>
      </c>
    </row>
    <row r="809" spans="1:5" ht="15" customHeight="1" x14ac:dyDescent="0.3">
      <c r="A809">
        <v>369.83</v>
      </c>
      <c r="B809">
        <v>4169160</v>
      </c>
      <c r="C809">
        <v>-11.1997</v>
      </c>
      <c r="D809">
        <v>-0.61092900000000006</v>
      </c>
      <c r="E809">
        <v>0.18624599999999999</v>
      </c>
    </row>
    <row r="810" spans="1:5" ht="15" customHeight="1" x14ac:dyDescent="0.3">
      <c r="A810">
        <v>369.83</v>
      </c>
      <c r="B810">
        <v>4169160</v>
      </c>
      <c r="C810">
        <v>-11.1997</v>
      </c>
      <c r="D810">
        <v>-0.61092900000000006</v>
      </c>
      <c r="E810">
        <v>0.18624599999999999</v>
      </c>
    </row>
    <row r="811" spans="1:5" ht="15" customHeight="1" x14ac:dyDescent="0.3">
      <c r="A811">
        <v>369.83</v>
      </c>
      <c r="B811">
        <v>4169160</v>
      </c>
      <c r="C811">
        <v>-11.1997</v>
      </c>
      <c r="D811">
        <v>-0.61092900000000006</v>
      </c>
      <c r="E811">
        <v>0.18624599999999999</v>
      </c>
    </row>
    <row r="812" spans="1:5" ht="15" customHeight="1" x14ac:dyDescent="0.3">
      <c r="A812">
        <v>369.83</v>
      </c>
      <c r="B812">
        <v>4169160</v>
      </c>
      <c r="C812">
        <v>-11.1997</v>
      </c>
      <c r="D812">
        <v>-0.61092900000000006</v>
      </c>
      <c r="E812">
        <v>0.18624599999999999</v>
      </c>
    </row>
    <row r="813" spans="1:5" ht="15" customHeight="1" x14ac:dyDescent="0.3">
      <c r="A813">
        <v>369.83</v>
      </c>
      <c r="B813">
        <v>4169160</v>
      </c>
      <c r="C813">
        <v>-11.1997</v>
      </c>
      <c r="D813">
        <v>-0.61092900000000006</v>
      </c>
      <c r="E813">
        <v>0.18624599999999999</v>
      </c>
    </row>
    <row r="814" spans="1:5" ht="15" customHeight="1" x14ac:dyDescent="0.3">
      <c r="A814">
        <v>369.83</v>
      </c>
      <c r="B814">
        <v>4169160</v>
      </c>
      <c r="C814">
        <v>-11.1997</v>
      </c>
      <c r="D814">
        <v>-0.61092900000000006</v>
      </c>
      <c r="E814">
        <v>0.18624599999999999</v>
      </c>
    </row>
    <row r="815" spans="1:5" ht="15" customHeight="1" x14ac:dyDescent="0.3">
      <c r="A815">
        <v>369.83</v>
      </c>
      <c r="B815">
        <v>4169160</v>
      </c>
      <c r="C815">
        <v>-11.1997</v>
      </c>
      <c r="D815">
        <v>-0.61092900000000006</v>
      </c>
      <c r="E815">
        <v>0.18624599999999999</v>
      </c>
    </row>
    <row r="816" spans="1:5" ht="15" customHeight="1" x14ac:dyDescent="0.3">
      <c r="A816">
        <v>369.83</v>
      </c>
      <c r="B816">
        <v>4169160</v>
      </c>
      <c r="C816">
        <v>-11.1997</v>
      </c>
      <c r="D816">
        <v>-0.61092900000000006</v>
      </c>
      <c r="E816">
        <v>0.18624599999999999</v>
      </c>
    </row>
    <row r="817" spans="1:5" ht="15" customHeight="1" x14ac:dyDescent="0.3">
      <c r="A817">
        <v>369.83</v>
      </c>
      <c r="B817">
        <v>4169160</v>
      </c>
      <c r="C817">
        <v>-11.1997</v>
      </c>
      <c r="D817">
        <v>-0.61092900000000006</v>
      </c>
      <c r="E817">
        <v>0.18624599999999999</v>
      </c>
    </row>
    <row r="818" spans="1:5" ht="15" customHeight="1" x14ac:dyDescent="0.3">
      <c r="A818">
        <v>369.83</v>
      </c>
      <c r="B818">
        <v>4169160</v>
      </c>
      <c r="C818">
        <v>-11.1997</v>
      </c>
      <c r="D818">
        <v>-0.61092900000000006</v>
      </c>
      <c r="E818">
        <v>0.18624599999999999</v>
      </c>
    </row>
    <row r="819" spans="1:5" ht="15" customHeight="1" x14ac:dyDescent="0.3">
      <c r="A819">
        <v>369.83</v>
      </c>
      <c r="B819">
        <v>4169160</v>
      </c>
      <c r="C819">
        <v>-11.1997</v>
      </c>
      <c r="D819">
        <v>-0.61092900000000006</v>
      </c>
      <c r="E819">
        <v>0.18624599999999999</v>
      </c>
    </row>
    <row r="820" spans="1:5" ht="15" customHeight="1" x14ac:dyDescent="0.3">
      <c r="A820">
        <v>369.83</v>
      </c>
      <c r="B820">
        <v>4169160</v>
      </c>
      <c r="C820">
        <v>-11.1997</v>
      </c>
      <c r="D820">
        <v>-0.61092900000000006</v>
      </c>
      <c r="E820">
        <v>0.18624599999999999</v>
      </c>
    </row>
    <row r="821" spans="1:5" ht="15" customHeight="1" x14ac:dyDescent="0.3">
      <c r="A821">
        <v>369.83</v>
      </c>
      <c r="B821">
        <v>4169160</v>
      </c>
      <c r="C821">
        <v>-11.1997</v>
      </c>
      <c r="D821">
        <v>-0.61092900000000006</v>
      </c>
      <c r="E821">
        <v>0.18624599999999999</v>
      </c>
    </row>
    <row r="822" spans="1:5" ht="15" customHeight="1" x14ac:dyDescent="0.3">
      <c r="A822">
        <v>369.83</v>
      </c>
      <c r="B822">
        <v>4169160</v>
      </c>
      <c r="C822">
        <v>-11.1997</v>
      </c>
      <c r="D822">
        <v>-0.61092900000000006</v>
      </c>
      <c r="E822">
        <v>0.18624599999999999</v>
      </c>
    </row>
    <row r="823" spans="1:5" ht="15" customHeight="1" x14ac:dyDescent="0.3">
      <c r="A823">
        <v>369.83</v>
      </c>
      <c r="B823">
        <v>4169160</v>
      </c>
      <c r="C823">
        <v>-11.1997</v>
      </c>
      <c r="D823">
        <v>-0.61092900000000006</v>
      </c>
      <c r="E823">
        <v>0.18624599999999999</v>
      </c>
    </row>
    <row r="824" spans="1:5" ht="15" customHeight="1" x14ac:dyDescent="0.3">
      <c r="A824">
        <v>369.83</v>
      </c>
      <c r="B824">
        <v>4169160</v>
      </c>
      <c r="C824">
        <v>-11.1997</v>
      </c>
      <c r="D824">
        <v>-0.61092900000000006</v>
      </c>
      <c r="E824">
        <v>0.18624599999999999</v>
      </c>
    </row>
    <row r="825" spans="1:5" ht="15" customHeight="1" x14ac:dyDescent="0.3">
      <c r="A825">
        <v>369.83</v>
      </c>
      <c r="B825">
        <v>4169160</v>
      </c>
      <c r="C825">
        <v>-11.1997</v>
      </c>
      <c r="D825">
        <v>-0.61092900000000006</v>
      </c>
      <c r="E825">
        <v>0.18624599999999999</v>
      </c>
    </row>
    <row r="826" spans="1:5" ht="15" customHeight="1" x14ac:dyDescent="0.3">
      <c r="A826">
        <v>369.83</v>
      </c>
      <c r="B826">
        <v>4169160</v>
      </c>
      <c r="C826">
        <v>-11.1997</v>
      </c>
      <c r="D826">
        <v>-0.61092900000000006</v>
      </c>
      <c r="E826">
        <v>0.18624599999999999</v>
      </c>
    </row>
    <row r="827" spans="1:5" ht="15" customHeight="1" x14ac:dyDescent="0.3">
      <c r="A827">
        <v>369.83</v>
      </c>
      <c r="B827">
        <v>4169160</v>
      </c>
      <c r="C827">
        <v>-11.1997</v>
      </c>
      <c r="D827">
        <v>-0.61092900000000006</v>
      </c>
      <c r="E827">
        <v>0.18624599999999999</v>
      </c>
    </row>
    <row r="828" spans="1:5" ht="15" customHeight="1" x14ac:dyDescent="0.3">
      <c r="A828">
        <v>369.83</v>
      </c>
      <c r="B828">
        <v>4169160</v>
      </c>
      <c r="C828">
        <v>-11.1997</v>
      </c>
      <c r="D828">
        <v>-0.61092900000000006</v>
      </c>
      <c r="E828">
        <v>0.18624599999999999</v>
      </c>
    </row>
    <row r="829" spans="1:5" ht="15" customHeight="1" x14ac:dyDescent="0.3">
      <c r="A829">
        <v>369.83</v>
      </c>
      <c r="B829">
        <v>4169160</v>
      </c>
      <c r="C829">
        <v>-11.1997</v>
      </c>
      <c r="D829">
        <v>-0.61092900000000006</v>
      </c>
      <c r="E829">
        <v>0.18624599999999999</v>
      </c>
    </row>
    <row r="830" spans="1:5" ht="15" customHeight="1" x14ac:dyDescent="0.3">
      <c r="A830">
        <v>369.83</v>
      </c>
      <c r="B830">
        <v>4169160</v>
      </c>
      <c r="C830">
        <v>-11.1997</v>
      </c>
      <c r="D830">
        <v>-0.61092900000000006</v>
      </c>
      <c r="E830">
        <v>0.18624599999999999</v>
      </c>
    </row>
    <row r="831" spans="1:5" ht="15" customHeight="1" x14ac:dyDescent="0.3">
      <c r="A831">
        <v>369.83</v>
      </c>
      <c r="B831">
        <v>4169160</v>
      </c>
      <c r="C831">
        <v>-11.1997</v>
      </c>
      <c r="D831">
        <v>-0.61092900000000006</v>
      </c>
      <c r="E831">
        <v>0.18624599999999999</v>
      </c>
    </row>
    <row r="832" spans="1:5" ht="15" customHeight="1" x14ac:dyDescent="0.3">
      <c r="A832">
        <v>369.83</v>
      </c>
      <c r="B832">
        <v>4169160</v>
      </c>
      <c r="C832">
        <v>-11.1997</v>
      </c>
      <c r="D832">
        <v>-0.61092900000000006</v>
      </c>
      <c r="E832">
        <v>0.18624599999999999</v>
      </c>
    </row>
    <row r="833" spans="1:5" ht="15" customHeight="1" x14ac:dyDescent="0.3">
      <c r="A833">
        <v>369.83</v>
      </c>
      <c r="B833">
        <v>4169160</v>
      </c>
      <c r="C833">
        <v>-11.1997</v>
      </c>
      <c r="D833">
        <v>-0.61092900000000006</v>
      </c>
      <c r="E833">
        <v>0.18624599999999999</v>
      </c>
    </row>
    <row r="834" spans="1:5" ht="15" customHeight="1" x14ac:dyDescent="0.3">
      <c r="A834">
        <v>369.83</v>
      </c>
      <c r="B834">
        <v>4169160</v>
      </c>
      <c r="C834">
        <v>-11.1997</v>
      </c>
      <c r="D834">
        <v>-0.61092900000000006</v>
      </c>
      <c r="E834">
        <v>0.18624599999999999</v>
      </c>
    </row>
    <row r="835" spans="1:5" ht="15" customHeight="1" x14ac:dyDescent="0.3">
      <c r="A835">
        <v>369.83</v>
      </c>
      <c r="B835">
        <v>4169160</v>
      </c>
      <c r="C835">
        <v>-11.1997</v>
      </c>
      <c r="D835">
        <v>-0.61092900000000006</v>
      </c>
      <c r="E835">
        <v>0.18624599999999999</v>
      </c>
    </row>
    <row r="836" spans="1:5" ht="15" customHeight="1" x14ac:dyDescent="0.3">
      <c r="A836">
        <v>369.83</v>
      </c>
      <c r="B836">
        <v>4169160</v>
      </c>
      <c r="C836">
        <v>-11.1997</v>
      </c>
      <c r="D836">
        <v>-0.61092900000000006</v>
      </c>
      <c r="E836">
        <v>0.18624599999999999</v>
      </c>
    </row>
    <row r="837" spans="1:5" ht="15" customHeight="1" x14ac:dyDescent="0.3">
      <c r="A837">
        <v>369.83</v>
      </c>
      <c r="B837">
        <v>4169160</v>
      </c>
      <c r="C837">
        <v>-11.1997</v>
      </c>
      <c r="D837">
        <v>-0.61092900000000006</v>
      </c>
      <c r="E837">
        <v>0.18624599999999999</v>
      </c>
    </row>
    <row r="838" spans="1:5" ht="15" customHeight="1" x14ac:dyDescent="0.3">
      <c r="A838">
        <v>369.83</v>
      </c>
      <c r="B838">
        <v>4169160</v>
      </c>
      <c r="C838">
        <v>-11.1997</v>
      </c>
      <c r="D838">
        <v>-0.61092900000000006</v>
      </c>
      <c r="E838">
        <v>0.18624599999999999</v>
      </c>
    </row>
    <row r="839" spans="1:5" ht="15" customHeight="1" x14ac:dyDescent="0.3">
      <c r="A839">
        <v>369.83</v>
      </c>
      <c r="B839">
        <v>4169160</v>
      </c>
      <c r="C839">
        <v>-11.1997</v>
      </c>
      <c r="D839">
        <v>-0.61092900000000006</v>
      </c>
      <c r="E839">
        <v>0.18624599999999999</v>
      </c>
    </row>
    <row r="840" spans="1:5" ht="15" customHeight="1" x14ac:dyDescent="0.3">
      <c r="A840">
        <v>369.83</v>
      </c>
      <c r="B840">
        <v>4169160</v>
      </c>
      <c r="C840">
        <v>-11.1997</v>
      </c>
      <c r="D840">
        <v>-0.61092900000000006</v>
      </c>
      <c r="E840">
        <v>0.18624599999999999</v>
      </c>
    </row>
    <row r="841" spans="1:5" ht="15" customHeight="1" x14ac:dyDescent="0.3">
      <c r="A841">
        <v>369.83</v>
      </c>
      <c r="B841">
        <v>4169160</v>
      </c>
      <c r="C841">
        <v>-11.1997</v>
      </c>
      <c r="D841">
        <v>-0.61092900000000006</v>
      </c>
      <c r="E841">
        <v>0.18624599999999999</v>
      </c>
    </row>
    <row r="842" spans="1:5" ht="15" customHeight="1" x14ac:dyDescent="0.3">
      <c r="A842">
        <v>369.83</v>
      </c>
      <c r="B842">
        <v>4169160</v>
      </c>
      <c r="C842">
        <v>-11.1997</v>
      </c>
      <c r="D842">
        <v>-0.61092900000000006</v>
      </c>
      <c r="E842">
        <v>0.18624599999999999</v>
      </c>
    </row>
    <row r="843" spans="1:5" ht="15" customHeight="1" x14ac:dyDescent="0.3">
      <c r="A843">
        <v>369.83</v>
      </c>
      <c r="B843">
        <v>4169160</v>
      </c>
      <c r="C843">
        <v>-11.1997</v>
      </c>
      <c r="D843">
        <v>-0.61092900000000006</v>
      </c>
      <c r="E843">
        <v>0.18624599999999999</v>
      </c>
    </row>
    <row r="844" spans="1:5" ht="15" customHeight="1" x14ac:dyDescent="0.3">
      <c r="A844">
        <v>369.83</v>
      </c>
      <c r="B844">
        <v>4169160</v>
      </c>
      <c r="C844">
        <v>-11.1997</v>
      </c>
      <c r="D844">
        <v>-0.61092900000000006</v>
      </c>
      <c r="E844">
        <v>0.18624599999999999</v>
      </c>
    </row>
    <row r="845" spans="1:5" ht="15" customHeight="1" x14ac:dyDescent="0.3">
      <c r="A845">
        <v>369.83</v>
      </c>
      <c r="B845">
        <v>4169160</v>
      </c>
      <c r="C845">
        <v>-11.1997</v>
      </c>
      <c r="D845">
        <v>-0.61092900000000006</v>
      </c>
      <c r="E845">
        <v>0.18624599999999999</v>
      </c>
    </row>
    <row r="846" spans="1:5" ht="15" customHeight="1" x14ac:dyDescent="0.3">
      <c r="A846">
        <v>369.83</v>
      </c>
      <c r="B846">
        <v>4169160</v>
      </c>
      <c r="C846">
        <v>-11.1997</v>
      </c>
      <c r="D846">
        <v>-0.61092900000000006</v>
      </c>
      <c r="E846">
        <v>0.18624599999999999</v>
      </c>
    </row>
    <row r="847" spans="1:5" ht="15" customHeight="1" x14ac:dyDescent="0.3">
      <c r="A847">
        <v>369.83</v>
      </c>
      <c r="B847">
        <v>4169160</v>
      </c>
      <c r="C847">
        <v>-11.1997</v>
      </c>
      <c r="D847">
        <v>-0.61092900000000006</v>
      </c>
      <c r="E847">
        <v>0.18624599999999999</v>
      </c>
    </row>
    <row r="848" spans="1:5" ht="15" customHeight="1" x14ac:dyDescent="0.3">
      <c r="A848">
        <v>369.83</v>
      </c>
      <c r="B848">
        <v>4169160</v>
      </c>
      <c r="C848">
        <v>-11.1997</v>
      </c>
      <c r="D848">
        <v>-0.61092900000000006</v>
      </c>
      <c r="E848">
        <v>0.18624599999999999</v>
      </c>
    </row>
    <row r="849" spans="1:5" ht="15" customHeight="1" x14ac:dyDescent="0.3">
      <c r="A849">
        <v>369.83</v>
      </c>
      <c r="B849">
        <v>4169160</v>
      </c>
      <c r="C849">
        <v>-11.1997</v>
      </c>
      <c r="D849">
        <v>-0.61092900000000006</v>
      </c>
      <c r="E849">
        <v>0.18624599999999999</v>
      </c>
    </row>
    <row r="850" spans="1:5" ht="15" customHeight="1" x14ac:dyDescent="0.3">
      <c r="A850">
        <v>369.83</v>
      </c>
      <c r="B850">
        <v>4169160</v>
      </c>
      <c r="C850">
        <v>-11.1997</v>
      </c>
      <c r="D850">
        <v>-0.61092900000000006</v>
      </c>
      <c r="E850">
        <v>0.18624599999999999</v>
      </c>
    </row>
    <row r="851" spans="1:5" ht="15" customHeight="1" x14ac:dyDescent="0.3">
      <c r="A851">
        <v>369.83</v>
      </c>
      <c r="B851">
        <v>4169160</v>
      </c>
      <c r="C851">
        <v>-11.1997</v>
      </c>
      <c r="D851">
        <v>-0.61092900000000006</v>
      </c>
      <c r="E851">
        <v>0.18624599999999999</v>
      </c>
    </row>
    <row r="852" spans="1:5" ht="15" customHeight="1" x14ac:dyDescent="0.3">
      <c r="A852">
        <v>369.83</v>
      </c>
      <c r="B852">
        <v>4169160</v>
      </c>
      <c r="C852">
        <v>-11.1997</v>
      </c>
      <c r="D852">
        <v>-0.61092900000000006</v>
      </c>
      <c r="E852">
        <v>0.18624599999999999</v>
      </c>
    </row>
    <row r="853" spans="1:5" ht="15" customHeight="1" x14ac:dyDescent="0.3">
      <c r="A853">
        <v>369.83</v>
      </c>
      <c r="B853">
        <v>4169160</v>
      </c>
      <c r="C853">
        <v>-11.1997</v>
      </c>
      <c r="D853">
        <v>-0.61092900000000006</v>
      </c>
      <c r="E853">
        <v>0.18624599999999999</v>
      </c>
    </row>
    <row r="854" spans="1:5" ht="15" customHeight="1" x14ac:dyDescent="0.3">
      <c r="A854">
        <v>369.83</v>
      </c>
      <c r="B854">
        <v>4169160</v>
      </c>
      <c r="C854">
        <v>-11.1997</v>
      </c>
      <c r="D854">
        <v>-0.61092900000000006</v>
      </c>
      <c r="E854">
        <v>0.18624599999999999</v>
      </c>
    </row>
    <row r="855" spans="1:5" ht="15" customHeight="1" x14ac:dyDescent="0.3">
      <c r="A855">
        <v>369.83</v>
      </c>
      <c r="B855">
        <v>4169160</v>
      </c>
      <c r="C855">
        <v>-11.1997</v>
      </c>
      <c r="D855">
        <v>-0.61092900000000006</v>
      </c>
      <c r="E855">
        <v>0.18624599999999999</v>
      </c>
    </row>
    <row r="856" spans="1:5" ht="15" customHeight="1" x14ac:dyDescent="0.3">
      <c r="A856">
        <v>369.83</v>
      </c>
      <c r="B856">
        <v>4169160</v>
      </c>
      <c r="C856">
        <v>-11.1997</v>
      </c>
      <c r="D856">
        <v>-0.61092900000000006</v>
      </c>
      <c r="E856">
        <v>0.18624599999999999</v>
      </c>
    </row>
    <row r="857" spans="1:5" ht="15" customHeight="1" x14ac:dyDescent="0.3">
      <c r="A857">
        <v>369.83</v>
      </c>
      <c r="B857">
        <v>4169160</v>
      </c>
      <c r="C857">
        <v>-11.1997</v>
      </c>
      <c r="D857">
        <v>-0.61092900000000006</v>
      </c>
      <c r="E857">
        <v>0.18624599999999999</v>
      </c>
    </row>
    <row r="858" spans="1:5" ht="15" customHeight="1" x14ac:dyDescent="0.3">
      <c r="A858">
        <v>369.83</v>
      </c>
      <c r="B858">
        <v>4169160</v>
      </c>
      <c r="C858">
        <v>-11.1997</v>
      </c>
      <c r="D858">
        <v>-0.61092900000000006</v>
      </c>
      <c r="E858">
        <v>0.18624599999999999</v>
      </c>
    </row>
    <row r="859" spans="1:5" ht="15" customHeight="1" x14ac:dyDescent="0.3">
      <c r="A859">
        <v>369.83</v>
      </c>
      <c r="B859">
        <v>4169160</v>
      </c>
      <c r="C859">
        <v>-11.1997</v>
      </c>
      <c r="D859">
        <v>-0.61092900000000006</v>
      </c>
      <c r="E859">
        <v>0.18624599999999999</v>
      </c>
    </row>
    <row r="860" spans="1:5" ht="15" customHeight="1" x14ac:dyDescent="0.3">
      <c r="A860">
        <v>369.83</v>
      </c>
      <c r="B860">
        <v>4169160</v>
      </c>
      <c r="C860">
        <v>-11.1997</v>
      </c>
      <c r="D860">
        <v>-0.61092900000000006</v>
      </c>
      <c r="E860">
        <v>0.18624599999999999</v>
      </c>
    </row>
    <row r="861" spans="1:5" ht="15" customHeight="1" x14ac:dyDescent="0.3">
      <c r="A861">
        <v>369.83</v>
      </c>
      <c r="B861">
        <v>4169160</v>
      </c>
      <c r="C861">
        <v>-11.1997</v>
      </c>
      <c r="D861">
        <v>-0.61092900000000006</v>
      </c>
      <c r="E861">
        <v>0.18624599999999999</v>
      </c>
    </row>
    <row r="862" spans="1:5" ht="15" customHeight="1" x14ac:dyDescent="0.3">
      <c r="A862">
        <v>369.83</v>
      </c>
      <c r="B862">
        <v>4169160</v>
      </c>
      <c r="C862">
        <v>-11.1997</v>
      </c>
      <c r="D862">
        <v>-0.61092900000000006</v>
      </c>
      <c r="E862">
        <v>0.18624599999999999</v>
      </c>
    </row>
    <row r="863" spans="1:5" ht="15" customHeight="1" x14ac:dyDescent="0.3">
      <c r="A863">
        <v>369.83</v>
      </c>
      <c r="B863">
        <v>4169160</v>
      </c>
      <c r="C863">
        <v>-11.1997</v>
      </c>
      <c r="D863">
        <v>-0.61092900000000006</v>
      </c>
      <c r="E863">
        <v>0.18624599999999999</v>
      </c>
    </row>
    <row r="864" spans="1:5" ht="15" customHeight="1" x14ac:dyDescent="0.3">
      <c r="A864">
        <v>369.83</v>
      </c>
      <c r="B864">
        <v>4169160</v>
      </c>
      <c r="C864">
        <v>-11.1997</v>
      </c>
      <c r="D864">
        <v>-0.61092900000000006</v>
      </c>
      <c r="E864">
        <v>0.18624599999999999</v>
      </c>
    </row>
    <row r="865" spans="1:5" ht="15" customHeight="1" x14ac:dyDescent="0.3">
      <c r="A865">
        <v>369.83</v>
      </c>
      <c r="B865">
        <v>4169160</v>
      </c>
      <c r="C865">
        <v>-11.1997</v>
      </c>
      <c r="D865">
        <v>-0.61092900000000006</v>
      </c>
      <c r="E865">
        <v>0.18624599999999999</v>
      </c>
    </row>
    <row r="866" spans="1:5" ht="15" customHeight="1" x14ac:dyDescent="0.3">
      <c r="A866">
        <v>369.83</v>
      </c>
      <c r="B866">
        <v>4169160</v>
      </c>
      <c r="C866">
        <v>-11.1997</v>
      </c>
      <c r="D866">
        <v>-0.61092900000000006</v>
      </c>
      <c r="E866">
        <v>0.18624599999999999</v>
      </c>
    </row>
    <row r="867" spans="1:5" ht="15" customHeight="1" x14ac:dyDescent="0.3">
      <c r="A867">
        <v>369.83</v>
      </c>
      <c r="B867">
        <v>4169160</v>
      </c>
      <c r="C867">
        <v>-11.1997</v>
      </c>
      <c r="D867">
        <v>-0.61092900000000006</v>
      </c>
      <c r="E867">
        <v>0.18624599999999999</v>
      </c>
    </row>
    <row r="868" spans="1:5" ht="15" customHeight="1" x14ac:dyDescent="0.3">
      <c r="A868">
        <v>369.83</v>
      </c>
      <c r="B868">
        <v>4169160</v>
      </c>
      <c r="C868">
        <v>-11.1997</v>
      </c>
      <c r="D868">
        <v>-0.61092900000000006</v>
      </c>
      <c r="E868">
        <v>0.18624599999999999</v>
      </c>
    </row>
    <row r="869" spans="1:5" ht="15" customHeight="1" x14ac:dyDescent="0.3">
      <c r="A869">
        <v>369.83</v>
      </c>
      <c r="B869">
        <v>4169160</v>
      </c>
      <c r="C869">
        <v>-11.1997</v>
      </c>
      <c r="D869">
        <v>-0.61092900000000006</v>
      </c>
      <c r="E869">
        <v>0.18624599999999999</v>
      </c>
    </row>
    <row r="870" spans="1:5" ht="15" customHeight="1" x14ac:dyDescent="0.3">
      <c r="A870">
        <v>369.83</v>
      </c>
      <c r="B870">
        <v>4169160</v>
      </c>
      <c r="C870">
        <v>-11.1997</v>
      </c>
      <c r="D870">
        <v>-0.61092900000000006</v>
      </c>
      <c r="E870">
        <v>0.18624599999999999</v>
      </c>
    </row>
    <row r="871" spans="1:5" ht="15" customHeight="1" x14ac:dyDescent="0.3">
      <c r="A871">
        <v>369.83</v>
      </c>
      <c r="B871">
        <v>4169160</v>
      </c>
      <c r="C871">
        <v>-11.1997</v>
      </c>
      <c r="D871">
        <v>-0.61092900000000006</v>
      </c>
      <c r="E871">
        <v>0.18624599999999999</v>
      </c>
    </row>
    <row r="872" spans="1:5" ht="15" customHeight="1" x14ac:dyDescent="0.3">
      <c r="A872">
        <v>369.83</v>
      </c>
      <c r="B872">
        <v>4169160</v>
      </c>
      <c r="C872">
        <v>-11.1997</v>
      </c>
      <c r="D872">
        <v>-0.61092900000000006</v>
      </c>
      <c r="E872">
        <v>0.18624599999999999</v>
      </c>
    </row>
    <row r="873" spans="1:5" ht="15" customHeight="1" x14ac:dyDescent="0.3">
      <c r="A873">
        <v>369.83</v>
      </c>
      <c r="B873">
        <v>4169160</v>
      </c>
      <c r="C873">
        <v>-11.1997</v>
      </c>
      <c r="D873">
        <v>-0.61092900000000006</v>
      </c>
      <c r="E873">
        <v>0.18624599999999999</v>
      </c>
    </row>
    <row r="874" spans="1:5" ht="15" customHeight="1" x14ac:dyDescent="0.3">
      <c r="A874">
        <v>369.83</v>
      </c>
      <c r="B874">
        <v>4169160</v>
      </c>
      <c r="C874">
        <v>-11.1997</v>
      </c>
      <c r="D874">
        <v>-0.61092900000000006</v>
      </c>
      <c r="E874">
        <v>0.18624599999999999</v>
      </c>
    </row>
    <row r="875" spans="1:5" ht="15" customHeight="1" x14ac:dyDescent="0.3">
      <c r="A875">
        <v>369.83</v>
      </c>
      <c r="B875">
        <v>4169160</v>
      </c>
      <c r="C875">
        <v>-11.1997</v>
      </c>
      <c r="D875">
        <v>-0.61092900000000006</v>
      </c>
      <c r="E875">
        <v>0.18624599999999999</v>
      </c>
    </row>
    <row r="876" spans="1:5" ht="15" customHeight="1" x14ac:dyDescent="0.3">
      <c r="A876">
        <v>369.83</v>
      </c>
      <c r="B876">
        <v>4169160</v>
      </c>
      <c r="C876">
        <v>-11.1997</v>
      </c>
      <c r="D876">
        <v>-0.61092900000000006</v>
      </c>
      <c r="E876">
        <v>0.18624599999999999</v>
      </c>
    </row>
    <row r="877" spans="1:5" ht="15" customHeight="1" x14ac:dyDescent="0.3">
      <c r="A877">
        <v>369.83</v>
      </c>
      <c r="B877">
        <v>4169160</v>
      </c>
      <c r="C877">
        <v>-11.1997</v>
      </c>
      <c r="D877">
        <v>-0.61092900000000006</v>
      </c>
      <c r="E877">
        <v>0.18624599999999999</v>
      </c>
    </row>
    <row r="878" spans="1:5" ht="15" customHeight="1" x14ac:dyDescent="0.3">
      <c r="A878">
        <v>369.83</v>
      </c>
      <c r="B878">
        <v>4169160</v>
      </c>
      <c r="C878">
        <v>-11.1997</v>
      </c>
      <c r="D878">
        <v>-0.61092900000000006</v>
      </c>
      <c r="E878">
        <v>0.18624599999999999</v>
      </c>
    </row>
    <row r="879" spans="1:5" ht="15" customHeight="1" x14ac:dyDescent="0.3">
      <c r="A879">
        <v>369.83</v>
      </c>
      <c r="B879">
        <v>4169160</v>
      </c>
      <c r="C879">
        <v>-11.1997</v>
      </c>
      <c r="D879">
        <v>-0.61092900000000006</v>
      </c>
      <c r="E879">
        <v>0.18624599999999999</v>
      </c>
    </row>
    <row r="880" spans="1:5" ht="15" customHeight="1" x14ac:dyDescent="0.3">
      <c r="A880">
        <v>369.83</v>
      </c>
      <c r="B880">
        <v>4169160</v>
      </c>
      <c r="C880">
        <v>-11.1997</v>
      </c>
      <c r="D880">
        <v>-0.61092900000000006</v>
      </c>
      <c r="E880">
        <v>0.18624599999999999</v>
      </c>
    </row>
    <row r="881" spans="1:5" ht="15" customHeight="1" x14ac:dyDescent="0.3">
      <c r="A881">
        <v>369.83</v>
      </c>
      <c r="B881">
        <v>4169160</v>
      </c>
      <c r="C881">
        <v>-11.1997</v>
      </c>
      <c r="D881">
        <v>-0.61092900000000006</v>
      </c>
      <c r="E881">
        <v>0.18624599999999999</v>
      </c>
    </row>
    <row r="882" spans="1:5" ht="15" customHeight="1" x14ac:dyDescent="0.3">
      <c r="A882">
        <v>369.83</v>
      </c>
      <c r="B882">
        <v>4169160</v>
      </c>
      <c r="C882">
        <v>-11.1997</v>
      </c>
      <c r="D882">
        <v>-0.61092900000000006</v>
      </c>
      <c r="E882">
        <v>0.18624599999999999</v>
      </c>
    </row>
    <row r="883" spans="1:5" ht="15" customHeight="1" x14ac:dyDescent="0.3">
      <c r="A883">
        <v>369.83</v>
      </c>
      <c r="B883">
        <v>4169160</v>
      </c>
      <c r="C883">
        <v>-11.1997</v>
      </c>
      <c r="D883">
        <v>-0.61092900000000006</v>
      </c>
      <c r="E883">
        <v>0.18624599999999999</v>
      </c>
    </row>
    <row r="884" spans="1:5" ht="15" customHeight="1" x14ac:dyDescent="0.3">
      <c r="A884">
        <v>369.83</v>
      </c>
      <c r="B884">
        <v>4169160</v>
      </c>
      <c r="C884">
        <v>-11.1997</v>
      </c>
      <c r="D884">
        <v>-0.61092900000000006</v>
      </c>
      <c r="E884">
        <v>0.18624599999999999</v>
      </c>
    </row>
    <row r="885" spans="1:5" ht="15" customHeight="1" x14ac:dyDescent="0.3">
      <c r="A885">
        <v>369.83</v>
      </c>
      <c r="B885">
        <v>4169160</v>
      </c>
      <c r="C885">
        <v>-11.1997</v>
      </c>
      <c r="D885">
        <v>-0.61092900000000006</v>
      </c>
      <c r="E885">
        <v>0.18624599999999999</v>
      </c>
    </row>
    <row r="886" spans="1:5" ht="15" customHeight="1" x14ac:dyDescent="0.3">
      <c r="A886">
        <v>369.83</v>
      </c>
      <c r="B886">
        <v>4169160</v>
      </c>
      <c r="C886">
        <v>-11.1997</v>
      </c>
      <c r="D886">
        <v>-0.61092900000000006</v>
      </c>
      <c r="E886">
        <v>0.18624599999999999</v>
      </c>
    </row>
    <row r="887" spans="1:5" ht="15" customHeight="1" x14ac:dyDescent="0.3">
      <c r="A887">
        <v>369.83</v>
      </c>
      <c r="B887">
        <v>4169160</v>
      </c>
      <c r="C887">
        <v>-11.1997</v>
      </c>
      <c r="D887">
        <v>-0.61092900000000006</v>
      </c>
      <c r="E887">
        <v>0.18624599999999999</v>
      </c>
    </row>
    <row r="888" spans="1:5" ht="15" customHeight="1" x14ac:dyDescent="0.3">
      <c r="A888">
        <v>369.83</v>
      </c>
      <c r="B888">
        <v>4169160</v>
      </c>
      <c r="C888">
        <v>-11.1997</v>
      </c>
      <c r="D888">
        <v>-0.61092900000000006</v>
      </c>
      <c r="E888">
        <v>0.18624599999999999</v>
      </c>
    </row>
    <row r="889" spans="1:5" ht="15" customHeight="1" x14ac:dyDescent="0.3">
      <c r="A889">
        <v>369.83</v>
      </c>
      <c r="B889">
        <v>4169160</v>
      </c>
      <c r="C889">
        <v>-11.1997</v>
      </c>
      <c r="D889">
        <v>-0.61092900000000006</v>
      </c>
      <c r="E889">
        <v>0.18624599999999999</v>
      </c>
    </row>
    <row r="890" spans="1:5" ht="15" customHeight="1" x14ac:dyDescent="0.3">
      <c r="A890">
        <v>369.83</v>
      </c>
      <c r="B890">
        <v>4169160</v>
      </c>
      <c r="C890">
        <v>-11.1997</v>
      </c>
      <c r="D890">
        <v>-0.61092900000000006</v>
      </c>
      <c r="E890">
        <v>0.18624599999999999</v>
      </c>
    </row>
    <row r="891" spans="1:5" ht="15" customHeight="1" x14ac:dyDescent="0.3">
      <c r="A891">
        <v>369.83</v>
      </c>
      <c r="B891">
        <v>4169160</v>
      </c>
      <c r="C891">
        <v>-11.1997</v>
      </c>
      <c r="D891">
        <v>-0.61092900000000006</v>
      </c>
      <c r="E891">
        <v>0.18624599999999999</v>
      </c>
    </row>
    <row r="892" spans="1:5" ht="15" customHeight="1" x14ac:dyDescent="0.3">
      <c r="A892">
        <v>369.83</v>
      </c>
      <c r="B892">
        <v>4169160</v>
      </c>
      <c r="C892">
        <v>-11.1997</v>
      </c>
      <c r="D892">
        <v>-0.61092900000000006</v>
      </c>
      <c r="E892">
        <v>0.18624599999999999</v>
      </c>
    </row>
    <row r="893" spans="1:5" ht="15" customHeight="1" x14ac:dyDescent="0.3">
      <c r="A893">
        <v>369.83</v>
      </c>
      <c r="B893">
        <v>4169160</v>
      </c>
      <c r="C893">
        <v>-11.1997</v>
      </c>
      <c r="D893">
        <v>-0.61092900000000006</v>
      </c>
      <c r="E893">
        <v>0.18624599999999999</v>
      </c>
    </row>
    <row r="894" spans="1:5" ht="15" customHeight="1" x14ac:dyDescent="0.3">
      <c r="A894">
        <v>369.83</v>
      </c>
      <c r="B894">
        <v>4169160</v>
      </c>
      <c r="C894">
        <v>-11.1997</v>
      </c>
      <c r="D894">
        <v>-0.61092900000000006</v>
      </c>
      <c r="E894">
        <v>0.18624599999999999</v>
      </c>
    </row>
    <row r="895" spans="1:5" ht="15" customHeight="1" x14ac:dyDescent="0.3">
      <c r="A895">
        <v>369.83</v>
      </c>
      <c r="B895">
        <v>4169160</v>
      </c>
      <c r="C895">
        <v>-11.1997</v>
      </c>
      <c r="D895">
        <v>-0.61092900000000006</v>
      </c>
      <c r="E895">
        <v>0.18624599999999999</v>
      </c>
    </row>
    <row r="896" spans="1:5" ht="15" customHeight="1" x14ac:dyDescent="0.3">
      <c r="A896">
        <v>369.83</v>
      </c>
      <c r="B896">
        <v>4169160</v>
      </c>
      <c r="C896">
        <v>-11.1997</v>
      </c>
      <c r="D896">
        <v>-0.61092900000000006</v>
      </c>
      <c r="E896">
        <v>0.18624599999999999</v>
      </c>
    </row>
    <row r="897" spans="1:5" ht="15" customHeight="1" x14ac:dyDescent="0.3">
      <c r="A897">
        <v>369.83</v>
      </c>
      <c r="B897">
        <v>4169160</v>
      </c>
      <c r="C897">
        <v>-11.1997</v>
      </c>
      <c r="D897">
        <v>-0.61092900000000006</v>
      </c>
      <c r="E897">
        <v>0.18624599999999999</v>
      </c>
    </row>
    <row r="898" spans="1:5" ht="15" customHeight="1" x14ac:dyDescent="0.3">
      <c r="A898">
        <v>369.83</v>
      </c>
      <c r="B898">
        <v>4169160</v>
      </c>
      <c r="C898">
        <v>-11.1997</v>
      </c>
      <c r="D898">
        <v>-0.61092900000000006</v>
      </c>
      <c r="E898">
        <v>0.18624599999999999</v>
      </c>
    </row>
    <row r="899" spans="1:5" ht="15" customHeight="1" x14ac:dyDescent="0.3">
      <c r="A899">
        <v>369.83</v>
      </c>
      <c r="B899">
        <v>4169160</v>
      </c>
      <c r="C899">
        <v>-11.1997</v>
      </c>
      <c r="D899">
        <v>-0.61092900000000006</v>
      </c>
      <c r="E899">
        <v>0.18624599999999999</v>
      </c>
    </row>
    <row r="900" spans="1:5" ht="15" customHeight="1" x14ac:dyDescent="0.3">
      <c r="A900">
        <v>369.83</v>
      </c>
      <c r="B900">
        <v>4169160</v>
      </c>
      <c r="C900">
        <v>-11.1997</v>
      </c>
      <c r="D900">
        <v>-0.61092900000000006</v>
      </c>
      <c r="E900">
        <v>0.18624599999999999</v>
      </c>
    </row>
    <row r="901" spans="1:5" ht="15" customHeight="1" x14ac:dyDescent="0.3">
      <c r="A901">
        <v>369.83</v>
      </c>
      <c r="B901">
        <v>4169160</v>
      </c>
      <c r="C901">
        <v>-11.1997</v>
      </c>
      <c r="D901">
        <v>-0.61092900000000006</v>
      </c>
      <c r="E901">
        <v>0.18624599999999999</v>
      </c>
    </row>
    <row r="902" spans="1:5" ht="15" customHeight="1" x14ac:dyDescent="0.3">
      <c r="A902">
        <v>369.83</v>
      </c>
      <c r="B902">
        <v>4169160</v>
      </c>
      <c r="C902">
        <v>-11.1997</v>
      </c>
      <c r="D902">
        <v>-0.61092900000000006</v>
      </c>
      <c r="E902">
        <v>0.18624599999999999</v>
      </c>
    </row>
    <row r="903" spans="1:5" ht="15" customHeight="1" x14ac:dyDescent="0.3">
      <c r="A903">
        <v>369.83</v>
      </c>
      <c r="B903">
        <v>4169160</v>
      </c>
      <c r="C903">
        <v>-11.1997</v>
      </c>
      <c r="D903">
        <v>-0.61092900000000006</v>
      </c>
      <c r="E903">
        <v>0.18624599999999999</v>
      </c>
    </row>
    <row r="904" spans="1:5" ht="15" customHeight="1" x14ac:dyDescent="0.3">
      <c r="A904">
        <v>369.83</v>
      </c>
      <c r="B904">
        <v>4169160</v>
      </c>
      <c r="C904">
        <v>-11.1997</v>
      </c>
      <c r="D904">
        <v>-0.61092900000000006</v>
      </c>
      <c r="E904">
        <v>0.18624599999999999</v>
      </c>
    </row>
    <row r="905" spans="1:5" ht="15" customHeight="1" x14ac:dyDescent="0.3">
      <c r="A905">
        <v>369.83</v>
      </c>
      <c r="B905">
        <v>4169160</v>
      </c>
      <c r="C905">
        <v>-11.1997</v>
      </c>
      <c r="D905">
        <v>-0.61092900000000006</v>
      </c>
      <c r="E905">
        <v>0.18624599999999999</v>
      </c>
    </row>
    <row r="906" spans="1:5" ht="15" customHeight="1" x14ac:dyDescent="0.3">
      <c r="A906">
        <v>369.83</v>
      </c>
      <c r="B906">
        <v>4169160</v>
      </c>
      <c r="C906">
        <v>-11.1997</v>
      </c>
      <c r="D906">
        <v>-0.61092900000000006</v>
      </c>
      <c r="E906">
        <v>0.18624599999999999</v>
      </c>
    </row>
    <row r="907" spans="1:5" ht="15" customHeight="1" x14ac:dyDescent="0.3">
      <c r="A907">
        <v>369.83</v>
      </c>
      <c r="B907">
        <v>4169160</v>
      </c>
      <c r="C907">
        <v>-11.1997</v>
      </c>
      <c r="D907">
        <v>-0.61092900000000006</v>
      </c>
      <c r="E907">
        <v>0.18624599999999999</v>
      </c>
    </row>
    <row r="908" spans="1:5" ht="15" customHeight="1" x14ac:dyDescent="0.3">
      <c r="A908">
        <v>369.83</v>
      </c>
      <c r="B908">
        <v>4169160</v>
      </c>
      <c r="C908">
        <v>-11.1997</v>
      </c>
      <c r="D908">
        <v>-0.61092900000000006</v>
      </c>
      <c r="E908">
        <v>0.18624599999999999</v>
      </c>
    </row>
    <row r="909" spans="1:5" ht="15" customHeight="1" x14ac:dyDescent="0.3">
      <c r="A909">
        <v>369.83</v>
      </c>
      <c r="B909">
        <v>4169160</v>
      </c>
      <c r="C909">
        <v>-11.1997</v>
      </c>
      <c r="D909">
        <v>-0.61092900000000006</v>
      </c>
      <c r="E909">
        <v>0.18624599999999999</v>
      </c>
    </row>
    <row r="910" spans="1:5" ht="15" customHeight="1" x14ac:dyDescent="0.3">
      <c r="A910">
        <v>369.83</v>
      </c>
      <c r="B910">
        <v>4169160</v>
      </c>
      <c r="C910">
        <v>-11.1997</v>
      </c>
      <c r="D910">
        <v>-0.61092900000000006</v>
      </c>
      <c r="E910">
        <v>0.18624599999999999</v>
      </c>
    </row>
    <row r="911" spans="1:5" ht="15" customHeight="1" x14ac:dyDescent="0.3">
      <c r="A911">
        <v>369.83</v>
      </c>
      <c r="B911">
        <v>4169160</v>
      </c>
      <c r="C911">
        <v>-11.1997</v>
      </c>
      <c r="D911">
        <v>-0.61092900000000006</v>
      </c>
      <c r="E911">
        <v>0.18624599999999999</v>
      </c>
    </row>
    <row r="912" spans="1:5" ht="15" customHeight="1" x14ac:dyDescent="0.3">
      <c r="A912">
        <v>369.83</v>
      </c>
      <c r="B912">
        <v>4169160</v>
      </c>
      <c r="C912">
        <v>-11.1997</v>
      </c>
      <c r="D912">
        <v>-0.61092900000000006</v>
      </c>
      <c r="E912">
        <v>0.18624599999999999</v>
      </c>
    </row>
    <row r="913" spans="1:5" ht="15" customHeight="1" x14ac:dyDescent="0.3">
      <c r="A913">
        <v>369.83</v>
      </c>
      <c r="B913">
        <v>4169160</v>
      </c>
      <c r="C913">
        <v>-11.1997</v>
      </c>
      <c r="D913">
        <v>-0.61092900000000006</v>
      </c>
      <c r="E913">
        <v>0.18624599999999999</v>
      </c>
    </row>
    <row r="914" spans="1:5" ht="15" customHeight="1" x14ac:dyDescent="0.3">
      <c r="A914">
        <v>369.83</v>
      </c>
      <c r="B914">
        <v>4169160</v>
      </c>
      <c r="C914">
        <v>-11.1997</v>
      </c>
      <c r="D914">
        <v>-0.61092900000000006</v>
      </c>
      <c r="E914">
        <v>0.18624599999999999</v>
      </c>
    </row>
    <row r="915" spans="1:5" ht="15" customHeight="1" x14ac:dyDescent="0.3">
      <c r="A915">
        <v>369.83</v>
      </c>
      <c r="B915">
        <v>4169160</v>
      </c>
      <c r="C915">
        <v>-11.1997</v>
      </c>
      <c r="D915">
        <v>-0.61092900000000006</v>
      </c>
      <c r="E915">
        <v>0.18624599999999999</v>
      </c>
    </row>
    <row r="916" spans="1:5" ht="15" customHeight="1" x14ac:dyDescent="0.3">
      <c r="A916">
        <v>369.83</v>
      </c>
      <c r="B916">
        <v>4169160</v>
      </c>
      <c r="C916">
        <v>-11.1997</v>
      </c>
      <c r="D916">
        <v>-0.61092900000000006</v>
      </c>
      <c r="E916">
        <v>0.18624599999999999</v>
      </c>
    </row>
    <row r="917" spans="1:5" ht="15" customHeight="1" x14ac:dyDescent="0.3">
      <c r="A917">
        <v>369.83</v>
      </c>
      <c r="B917">
        <v>4169160</v>
      </c>
      <c r="C917">
        <v>-11.1997</v>
      </c>
      <c r="D917">
        <v>-0.61092900000000006</v>
      </c>
      <c r="E917">
        <v>0.18624599999999999</v>
      </c>
    </row>
    <row r="918" spans="1:5" ht="15" customHeight="1" x14ac:dyDescent="0.3">
      <c r="A918">
        <v>369.83</v>
      </c>
      <c r="B918">
        <v>4169160</v>
      </c>
      <c r="C918">
        <v>-11.1997</v>
      </c>
      <c r="D918">
        <v>-0.61092900000000006</v>
      </c>
      <c r="E918">
        <v>0.18624599999999999</v>
      </c>
    </row>
    <row r="919" spans="1:5" ht="15" customHeight="1" x14ac:dyDescent="0.3">
      <c r="A919">
        <v>369.83</v>
      </c>
      <c r="B919">
        <v>4169160</v>
      </c>
      <c r="C919">
        <v>-11.1997</v>
      </c>
      <c r="D919">
        <v>-0.61092900000000006</v>
      </c>
      <c r="E919">
        <v>0.18624599999999999</v>
      </c>
    </row>
    <row r="920" spans="1:5" ht="15" customHeight="1" x14ac:dyDescent="0.3">
      <c r="A920">
        <v>369.83</v>
      </c>
      <c r="B920">
        <v>4169160</v>
      </c>
      <c r="C920">
        <v>-11.1997</v>
      </c>
      <c r="D920">
        <v>-0.61092900000000006</v>
      </c>
      <c r="E920">
        <v>0.18624599999999999</v>
      </c>
    </row>
    <row r="921" spans="1:5" ht="15" customHeight="1" x14ac:dyDescent="0.3">
      <c r="A921">
        <v>369.83</v>
      </c>
      <c r="B921">
        <v>4169160</v>
      </c>
      <c r="C921">
        <v>-11.1997</v>
      </c>
      <c r="D921">
        <v>-0.61092900000000006</v>
      </c>
      <c r="E921">
        <v>0.18624599999999999</v>
      </c>
    </row>
    <row r="922" spans="1:5" ht="15" customHeight="1" x14ac:dyDescent="0.3">
      <c r="A922">
        <v>369.83</v>
      </c>
      <c r="B922">
        <v>4169160</v>
      </c>
      <c r="C922">
        <v>-11.1997</v>
      </c>
      <c r="D922">
        <v>-0.61092900000000006</v>
      </c>
      <c r="E922">
        <v>0.18624599999999999</v>
      </c>
    </row>
    <row r="923" spans="1:5" ht="15" customHeight="1" x14ac:dyDescent="0.3">
      <c r="A923">
        <v>369.83</v>
      </c>
      <c r="B923">
        <v>4169160</v>
      </c>
      <c r="C923">
        <v>-11.1997</v>
      </c>
      <c r="D923">
        <v>-0.61092900000000006</v>
      </c>
      <c r="E923">
        <v>0.18624599999999999</v>
      </c>
    </row>
    <row r="924" spans="1:5" ht="15" customHeight="1" x14ac:dyDescent="0.3">
      <c r="A924">
        <v>369.83</v>
      </c>
      <c r="B924">
        <v>4169160</v>
      </c>
      <c r="C924">
        <v>-11.1997</v>
      </c>
      <c r="D924">
        <v>-0.61092900000000006</v>
      </c>
      <c r="E924">
        <v>0.18624599999999999</v>
      </c>
    </row>
    <row r="925" spans="1:5" ht="15" customHeight="1" x14ac:dyDescent="0.3">
      <c r="A925">
        <v>369.83</v>
      </c>
      <c r="B925">
        <v>4169160</v>
      </c>
      <c r="C925">
        <v>-11.1997</v>
      </c>
      <c r="D925">
        <v>-0.61092900000000006</v>
      </c>
      <c r="E925">
        <v>0.18624599999999999</v>
      </c>
    </row>
    <row r="926" spans="1:5" ht="15" customHeight="1" x14ac:dyDescent="0.3">
      <c r="A926">
        <v>369.83</v>
      </c>
      <c r="B926">
        <v>4169160</v>
      </c>
      <c r="C926">
        <v>-11.1997</v>
      </c>
      <c r="D926">
        <v>-0.61092900000000006</v>
      </c>
      <c r="E926">
        <v>0.18624599999999999</v>
      </c>
    </row>
    <row r="927" spans="1:5" ht="15" customHeight="1" x14ac:dyDescent="0.3">
      <c r="A927">
        <v>369.83</v>
      </c>
      <c r="B927">
        <v>4169160</v>
      </c>
      <c r="C927">
        <v>-11.1997</v>
      </c>
      <c r="D927">
        <v>-0.61092900000000006</v>
      </c>
      <c r="E927">
        <v>0.18624599999999999</v>
      </c>
    </row>
    <row r="928" spans="1:5" ht="15" customHeight="1" x14ac:dyDescent="0.3">
      <c r="A928">
        <v>369.83</v>
      </c>
      <c r="B928">
        <v>4169160</v>
      </c>
      <c r="C928">
        <v>-11.1997</v>
      </c>
      <c r="D928">
        <v>-0.61092900000000006</v>
      </c>
      <c r="E928">
        <v>0.18624599999999999</v>
      </c>
    </row>
    <row r="929" spans="1:5" ht="15" customHeight="1" x14ac:dyDescent="0.3">
      <c r="A929">
        <v>369.83</v>
      </c>
      <c r="B929">
        <v>4169160</v>
      </c>
      <c r="C929">
        <v>-11.1997</v>
      </c>
      <c r="D929">
        <v>-0.61092900000000006</v>
      </c>
      <c r="E929">
        <v>0.18624599999999999</v>
      </c>
    </row>
    <row r="930" spans="1:5" ht="15" customHeight="1" x14ac:dyDescent="0.3">
      <c r="A930">
        <v>369.83</v>
      </c>
      <c r="B930">
        <v>4169160</v>
      </c>
      <c r="C930">
        <v>-11.1997</v>
      </c>
      <c r="D930">
        <v>-0.61092900000000006</v>
      </c>
      <c r="E930">
        <v>0.18624599999999999</v>
      </c>
    </row>
    <row r="931" spans="1:5" ht="15" customHeight="1" x14ac:dyDescent="0.3">
      <c r="A931">
        <v>369.83</v>
      </c>
      <c r="B931">
        <v>4169160</v>
      </c>
      <c r="C931">
        <v>-11.1997</v>
      </c>
      <c r="D931">
        <v>-0.61092900000000006</v>
      </c>
      <c r="E931">
        <v>0.18624599999999999</v>
      </c>
    </row>
    <row r="932" spans="1:5" ht="15" customHeight="1" x14ac:dyDescent="0.3">
      <c r="A932">
        <v>369.83</v>
      </c>
      <c r="B932">
        <v>4169160</v>
      </c>
      <c r="C932">
        <v>-11.1997</v>
      </c>
      <c r="D932">
        <v>-0.61092900000000006</v>
      </c>
      <c r="E932">
        <v>0.18624599999999999</v>
      </c>
    </row>
    <row r="933" spans="1:5" ht="15" customHeight="1" x14ac:dyDescent="0.3">
      <c r="A933">
        <v>369.83</v>
      </c>
      <c r="B933">
        <v>4169160</v>
      </c>
      <c r="C933">
        <v>-11.1997</v>
      </c>
      <c r="D933">
        <v>-0.61092900000000006</v>
      </c>
      <c r="E933">
        <v>0.18624599999999999</v>
      </c>
    </row>
    <row r="934" spans="1:5" ht="15" customHeight="1" x14ac:dyDescent="0.3">
      <c r="A934">
        <v>369.83</v>
      </c>
      <c r="B934">
        <v>4169160</v>
      </c>
      <c r="C934">
        <v>-11.1997</v>
      </c>
      <c r="D934">
        <v>-0.61092900000000006</v>
      </c>
      <c r="E934">
        <v>0.18624599999999999</v>
      </c>
    </row>
    <row r="935" spans="1:5" ht="15" customHeight="1" x14ac:dyDescent="0.3">
      <c r="A935">
        <v>369.83</v>
      </c>
      <c r="B935">
        <v>4169160</v>
      </c>
      <c r="C935">
        <v>-11.1997</v>
      </c>
      <c r="D935">
        <v>-0.61092900000000006</v>
      </c>
      <c r="E935">
        <v>0.18624599999999999</v>
      </c>
    </row>
    <row r="936" spans="1:5" ht="15" customHeight="1" x14ac:dyDescent="0.3">
      <c r="A936">
        <v>369.83</v>
      </c>
      <c r="B936">
        <v>4169160</v>
      </c>
      <c r="C936">
        <v>-11.1997</v>
      </c>
      <c r="D936">
        <v>-0.61092900000000006</v>
      </c>
      <c r="E936">
        <v>0.18624599999999999</v>
      </c>
    </row>
    <row r="937" spans="1:5" ht="15" customHeight="1" x14ac:dyDescent="0.3">
      <c r="A937">
        <v>369.83</v>
      </c>
      <c r="B937">
        <v>4169160</v>
      </c>
      <c r="C937">
        <v>-11.1997</v>
      </c>
      <c r="D937">
        <v>-0.61092900000000006</v>
      </c>
      <c r="E937">
        <v>0.18624599999999999</v>
      </c>
    </row>
    <row r="938" spans="1:5" ht="15" customHeight="1" x14ac:dyDescent="0.3">
      <c r="A938">
        <v>369.83</v>
      </c>
      <c r="B938">
        <v>4169160</v>
      </c>
      <c r="C938">
        <v>-11.1997</v>
      </c>
      <c r="D938">
        <v>-0.61092900000000006</v>
      </c>
      <c r="E938">
        <v>0.18624599999999999</v>
      </c>
    </row>
    <row r="939" spans="1:5" ht="15" customHeight="1" x14ac:dyDescent="0.3">
      <c r="A939">
        <v>369.83</v>
      </c>
      <c r="B939">
        <v>4169160</v>
      </c>
      <c r="C939">
        <v>-11.1997</v>
      </c>
      <c r="D939">
        <v>-0.61092900000000006</v>
      </c>
      <c r="E939">
        <v>0.18624599999999999</v>
      </c>
    </row>
    <row r="940" spans="1:5" ht="15" customHeight="1" x14ac:dyDescent="0.3">
      <c r="A940">
        <v>369.83</v>
      </c>
      <c r="B940">
        <v>4169160</v>
      </c>
      <c r="C940">
        <v>-11.1997</v>
      </c>
      <c r="D940">
        <v>-0.61092900000000006</v>
      </c>
      <c r="E940">
        <v>0.18624599999999999</v>
      </c>
    </row>
    <row r="941" spans="1:5" ht="15" customHeight="1" x14ac:dyDescent="0.3">
      <c r="A941">
        <v>369.83</v>
      </c>
      <c r="B941">
        <v>4169160</v>
      </c>
      <c r="C941">
        <v>-11.1997</v>
      </c>
      <c r="D941">
        <v>-0.61092900000000006</v>
      </c>
      <c r="E941">
        <v>0.18624599999999999</v>
      </c>
    </row>
    <row r="942" spans="1:5" ht="15" customHeight="1" x14ac:dyDescent="0.3">
      <c r="A942">
        <v>369.83</v>
      </c>
      <c r="B942">
        <v>4169160</v>
      </c>
      <c r="C942">
        <v>-11.1997</v>
      </c>
      <c r="D942">
        <v>-0.61092900000000006</v>
      </c>
      <c r="E942">
        <v>0.18624599999999999</v>
      </c>
    </row>
    <row r="943" spans="1:5" ht="15" customHeight="1" x14ac:dyDescent="0.3">
      <c r="A943">
        <v>369.83</v>
      </c>
      <c r="B943">
        <v>4169160</v>
      </c>
      <c r="C943">
        <v>-11.1997</v>
      </c>
      <c r="D943">
        <v>-0.61092900000000006</v>
      </c>
      <c r="E943">
        <v>0.18624599999999999</v>
      </c>
    </row>
    <row r="944" spans="1:5" ht="15" customHeight="1" x14ac:dyDescent="0.3">
      <c r="A944">
        <v>369.83</v>
      </c>
      <c r="B944">
        <v>4169160</v>
      </c>
      <c r="C944">
        <v>-11.1997</v>
      </c>
      <c r="D944">
        <v>-0.61092900000000006</v>
      </c>
      <c r="E944">
        <v>0.18624599999999999</v>
      </c>
    </row>
    <row r="945" spans="1:5" ht="15" customHeight="1" x14ac:dyDescent="0.3">
      <c r="A945">
        <v>369.83</v>
      </c>
      <c r="B945">
        <v>4169160</v>
      </c>
      <c r="C945">
        <v>-11.1997</v>
      </c>
      <c r="D945">
        <v>-0.61092900000000006</v>
      </c>
      <c r="E945">
        <v>0.18624599999999999</v>
      </c>
    </row>
    <row r="946" spans="1:5" ht="15" customHeight="1" x14ac:dyDescent="0.3">
      <c r="A946">
        <v>369.83</v>
      </c>
      <c r="B946">
        <v>4169160</v>
      </c>
      <c r="C946">
        <v>-11.1997</v>
      </c>
      <c r="D946">
        <v>-0.61092900000000006</v>
      </c>
      <c r="E946">
        <v>0.18624599999999999</v>
      </c>
    </row>
    <row r="947" spans="1:5" ht="15" customHeight="1" x14ac:dyDescent="0.3">
      <c r="A947">
        <v>369.83</v>
      </c>
      <c r="B947">
        <v>4169160</v>
      </c>
      <c r="C947">
        <v>-11.1997</v>
      </c>
      <c r="D947">
        <v>-0.61092900000000006</v>
      </c>
      <c r="E947">
        <v>0.18624599999999999</v>
      </c>
    </row>
    <row r="948" spans="1:5" ht="15" customHeight="1" x14ac:dyDescent="0.3">
      <c r="A948">
        <v>369.83</v>
      </c>
      <c r="B948">
        <v>4169160</v>
      </c>
      <c r="C948">
        <v>-11.1997</v>
      </c>
      <c r="D948">
        <v>-0.61092900000000006</v>
      </c>
      <c r="E948">
        <v>0.18624599999999999</v>
      </c>
    </row>
    <row r="949" spans="1:5" ht="15" customHeight="1" x14ac:dyDescent="0.3">
      <c r="A949">
        <v>369.83</v>
      </c>
      <c r="B949">
        <v>4169160</v>
      </c>
      <c r="C949">
        <v>-11.1997</v>
      </c>
      <c r="D949">
        <v>-0.61092900000000006</v>
      </c>
      <c r="E949">
        <v>0.18624599999999999</v>
      </c>
    </row>
    <row r="950" spans="1:5" ht="15" customHeight="1" x14ac:dyDescent="0.3">
      <c r="A950">
        <v>369.83</v>
      </c>
      <c r="B950">
        <v>4169160</v>
      </c>
      <c r="C950">
        <v>-11.1997</v>
      </c>
      <c r="D950">
        <v>-0.61092900000000006</v>
      </c>
      <c r="E950">
        <v>0.18624599999999999</v>
      </c>
    </row>
    <row r="951" spans="1:5" ht="15" customHeight="1" x14ac:dyDescent="0.3">
      <c r="A951">
        <v>369.83</v>
      </c>
      <c r="B951">
        <v>4169160</v>
      </c>
      <c r="C951">
        <v>-11.1997</v>
      </c>
      <c r="D951">
        <v>-0.61092900000000006</v>
      </c>
      <c r="E951">
        <v>0.18624599999999999</v>
      </c>
    </row>
    <row r="952" spans="1:5" ht="15" customHeight="1" x14ac:dyDescent="0.3">
      <c r="A952">
        <v>369.83</v>
      </c>
      <c r="B952">
        <v>4169160</v>
      </c>
      <c r="C952">
        <v>-11.1997</v>
      </c>
      <c r="D952">
        <v>-0.61092900000000006</v>
      </c>
      <c r="E952">
        <v>0.18624599999999999</v>
      </c>
    </row>
    <row r="953" spans="1:5" ht="15" customHeight="1" x14ac:dyDescent="0.3">
      <c r="A953">
        <v>369.83</v>
      </c>
      <c r="B953">
        <v>4169160</v>
      </c>
      <c r="C953">
        <v>-11.1997</v>
      </c>
      <c r="D953">
        <v>-0.61092900000000006</v>
      </c>
      <c r="E953">
        <v>0.18624599999999999</v>
      </c>
    </row>
    <row r="954" spans="1:5" ht="15" customHeight="1" x14ac:dyDescent="0.3">
      <c r="A954">
        <v>369.83</v>
      </c>
      <c r="B954">
        <v>4169160</v>
      </c>
      <c r="C954">
        <v>-11.1997</v>
      </c>
      <c r="D954">
        <v>-0.61092900000000006</v>
      </c>
      <c r="E954">
        <v>0.18624599999999999</v>
      </c>
    </row>
    <row r="955" spans="1:5" ht="15" customHeight="1" x14ac:dyDescent="0.3">
      <c r="A955">
        <v>369.83</v>
      </c>
      <c r="B955">
        <v>4169160</v>
      </c>
      <c r="C955">
        <v>-11.1997</v>
      </c>
      <c r="D955">
        <v>-0.61092900000000006</v>
      </c>
      <c r="E955">
        <v>0.18624599999999999</v>
      </c>
    </row>
    <row r="956" spans="1:5" ht="15" customHeight="1" x14ac:dyDescent="0.3">
      <c r="A956">
        <v>369.83</v>
      </c>
      <c r="B956">
        <v>4169160</v>
      </c>
      <c r="C956">
        <v>-11.1997</v>
      </c>
      <c r="D956">
        <v>-0.61092900000000006</v>
      </c>
      <c r="E956">
        <v>0.18624599999999999</v>
      </c>
    </row>
    <row r="957" spans="1:5" ht="15" customHeight="1" x14ac:dyDescent="0.3">
      <c r="A957">
        <v>369.83</v>
      </c>
      <c r="B957">
        <v>4169160</v>
      </c>
      <c r="C957">
        <v>-11.1997</v>
      </c>
      <c r="D957">
        <v>-0.61092900000000006</v>
      </c>
      <c r="E957">
        <v>0.18624599999999999</v>
      </c>
    </row>
    <row r="958" spans="1:5" ht="15" customHeight="1" x14ac:dyDescent="0.3">
      <c r="A958">
        <v>369.83</v>
      </c>
      <c r="B958">
        <v>4169160</v>
      </c>
      <c r="C958">
        <v>-11.1997</v>
      </c>
      <c r="D958">
        <v>-0.61092900000000006</v>
      </c>
      <c r="E958">
        <v>0.18624599999999999</v>
      </c>
    </row>
    <row r="959" spans="1:5" ht="15" customHeight="1" x14ac:dyDescent="0.3">
      <c r="A959">
        <v>369.83</v>
      </c>
      <c r="B959">
        <v>4169160</v>
      </c>
      <c r="C959">
        <v>-11.1997</v>
      </c>
      <c r="D959">
        <v>-0.61092900000000006</v>
      </c>
      <c r="E959">
        <v>0.18624599999999999</v>
      </c>
    </row>
    <row r="960" spans="1:5" ht="15" customHeight="1" x14ac:dyDescent="0.3">
      <c r="A960">
        <v>369.83</v>
      </c>
      <c r="B960">
        <v>4169160</v>
      </c>
      <c r="C960">
        <v>-11.1997</v>
      </c>
      <c r="D960">
        <v>-0.61092900000000006</v>
      </c>
      <c r="E960">
        <v>0.18624599999999999</v>
      </c>
    </row>
    <row r="961" spans="1:5" ht="15" customHeight="1" x14ac:dyDescent="0.3">
      <c r="A961">
        <v>369.83</v>
      </c>
      <c r="B961">
        <v>4169160</v>
      </c>
      <c r="C961">
        <v>-11.1997</v>
      </c>
      <c r="D961">
        <v>-0.61092900000000006</v>
      </c>
      <c r="E961">
        <v>0.18624599999999999</v>
      </c>
    </row>
    <row r="962" spans="1:5" ht="15" customHeight="1" x14ac:dyDescent="0.3">
      <c r="A962">
        <v>369.83</v>
      </c>
      <c r="B962">
        <v>4169160</v>
      </c>
      <c r="C962">
        <v>-11.1997</v>
      </c>
      <c r="D962">
        <v>-0.61092900000000006</v>
      </c>
      <c r="E962">
        <v>0.18624599999999999</v>
      </c>
    </row>
    <row r="963" spans="1:5" ht="15" customHeight="1" x14ac:dyDescent="0.3">
      <c r="A963">
        <v>369.83</v>
      </c>
      <c r="B963">
        <v>4169160</v>
      </c>
      <c r="C963">
        <v>-11.1997</v>
      </c>
      <c r="D963">
        <v>-0.61092900000000006</v>
      </c>
      <c r="E963">
        <v>0.18624599999999999</v>
      </c>
    </row>
    <row r="964" spans="1:5" ht="15" customHeight="1" x14ac:dyDescent="0.3">
      <c r="A964">
        <v>369.83</v>
      </c>
      <c r="B964">
        <v>4169160</v>
      </c>
      <c r="C964">
        <v>-11.1997</v>
      </c>
      <c r="D964">
        <v>-0.61092900000000006</v>
      </c>
      <c r="E964">
        <v>0.18624599999999999</v>
      </c>
    </row>
    <row r="965" spans="1:5" ht="15" customHeight="1" x14ac:dyDescent="0.3">
      <c r="A965">
        <v>369.83</v>
      </c>
      <c r="B965">
        <v>4169160</v>
      </c>
      <c r="C965">
        <v>-11.1997</v>
      </c>
      <c r="D965">
        <v>-0.61092900000000006</v>
      </c>
      <c r="E965">
        <v>0.18624599999999999</v>
      </c>
    </row>
    <row r="966" spans="1:5" ht="15" customHeight="1" x14ac:dyDescent="0.3">
      <c r="A966">
        <v>369.83</v>
      </c>
      <c r="B966">
        <v>4169160</v>
      </c>
      <c r="C966">
        <v>-11.1997</v>
      </c>
      <c r="D966">
        <v>-0.61092900000000006</v>
      </c>
      <c r="E966">
        <v>0.18624599999999999</v>
      </c>
    </row>
    <row r="967" spans="1:5" ht="15" customHeight="1" x14ac:dyDescent="0.3">
      <c r="A967">
        <v>369.83</v>
      </c>
      <c r="B967">
        <v>4169160</v>
      </c>
      <c r="C967">
        <v>-11.1997</v>
      </c>
      <c r="D967">
        <v>-0.61092900000000006</v>
      </c>
      <c r="E967">
        <v>0.18624599999999999</v>
      </c>
    </row>
    <row r="968" spans="1:5" ht="15" customHeight="1" x14ac:dyDescent="0.3">
      <c r="A968">
        <v>369.83</v>
      </c>
      <c r="B968">
        <v>4169160</v>
      </c>
      <c r="C968">
        <v>-11.1997</v>
      </c>
      <c r="D968">
        <v>-0.61092900000000006</v>
      </c>
      <c r="E968">
        <v>0.18624599999999999</v>
      </c>
    </row>
    <row r="969" spans="1:5" ht="15" customHeight="1" x14ac:dyDescent="0.3">
      <c r="A969">
        <v>369.83</v>
      </c>
      <c r="B969">
        <v>4169160</v>
      </c>
      <c r="C969">
        <v>-11.1997</v>
      </c>
      <c r="D969">
        <v>-0.61092900000000006</v>
      </c>
      <c r="E969">
        <v>0.18624599999999999</v>
      </c>
    </row>
    <row r="970" spans="1:5" ht="15" customHeight="1" x14ac:dyDescent="0.3">
      <c r="A970">
        <v>369.83</v>
      </c>
      <c r="B970">
        <v>4169160</v>
      </c>
      <c r="C970">
        <v>-11.1997</v>
      </c>
      <c r="D970">
        <v>-0.61092900000000006</v>
      </c>
      <c r="E970">
        <v>0.18624599999999999</v>
      </c>
    </row>
    <row r="971" spans="1:5" ht="15" customHeight="1" x14ac:dyDescent="0.3">
      <c r="A971">
        <v>369.83</v>
      </c>
      <c r="B971">
        <v>4169160</v>
      </c>
      <c r="C971">
        <v>-11.1997</v>
      </c>
      <c r="D971">
        <v>-0.61092900000000006</v>
      </c>
      <c r="E971">
        <v>0.18624599999999999</v>
      </c>
    </row>
    <row r="972" spans="1:5" ht="15" customHeight="1" x14ac:dyDescent="0.3">
      <c r="A972">
        <v>369.83</v>
      </c>
      <c r="B972">
        <v>4169160</v>
      </c>
      <c r="C972">
        <v>-11.1997</v>
      </c>
      <c r="D972">
        <v>-0.61092900000000006</v>
      </c>
      <c r="E972">
        <v>0.18624599999999999</v>
      </c>
    </row>
    <row r="973" spans="1:5" ht="15" customHeight="1" x14ac:dyDescent="0.3">
      <c r="A973">
        <v>369.83</v>
      </c>
      <c r="B973">
        <v>4169160</v>
      </c>
      <c r="C973">
        <v>-11.1997</v>
      </c>
      <c r="D973">
        <v>-0.61092900000000006</v>
      </c>
      <c r="E973">
        <v>0.18624599999999999</v>
      </c>
    </row>
    <row r="974" spans="1:5" ht="15" customHeight="1" x14ac:dyDescent="0.3">
      <c r="A974">
        <v>369.83</v>
      </c>
      <c r="B974">
        <v>4169160</v>
      </c>
      <c r="C974">
        <v>-11.1997</v>
      </c>
      <c r="D974">
        <v>-0.61092900000000006</v>
      </c>
      <c r="E974">
        <v>0.18624599999999999</v>
      </c>
    </row>
    <row r="975" spans="1:5" ht="15" customHeight="1" x14ac:dyDescent="0.3">
      <c r="A975">
        <v>369.83</v>
      </c>
      <c r="B975">
        <v>4169160</v>
      </c>
      <c r="C975">
        <v>-11.1997</v>
      </c>
      <c r="D975">
        <v>-0.61092900000000006</v>
      </c>
      <c r="E975">
        <v>0.18624599999999999</v>
      </c>
    </row>
    <row r="976" spans="1:5" ht="15" customHeight="1" x14ac:dyDescent="0.3">
      <c r="A976">
        <v>369.83</v>
      </c>
      <c r="B976">
        <v>4169160</v>
      </c>
      <c r="C976">
        <v>-11.1997</v>
      </c>
      <c r="D976">
        <v>-0.61092900000000006</v>
      </c>
      <c r="E976">
        <v>0.18624599999999999</v>
      </c>
    </row>
    <row r="977" spans="1:5" ht="15" customHeight="1" x14ac:dyDescent="0.3">
      <c r="A977">
        <v>369.83</v>
      </c>
      <c r="B977">
        <v>4169160</v>
      </c>
      <c r="C977">
        <v>-11.1997</v>
      </c>
      <c r="D977">
        <v>-0.61092900000000006</v>
      </c>
      <c r="E977">
        <v>0.18624599999999999</v>
      </c>
    </row>
    <row r="978" spans="1:5" ht="15" customHeight="1" x14ac:dyDescent="0.3">
      <c r="A978">
        <v>369.83</v>
      </c>
      <c r="B978">
        <v>4169160</v>
      </c>
      <c r="C978">
        <v>-11.1997</v>
      </c>
      <c r="D978">
        <v>-0.61092900000000006</v>
      </c>
      <c r="E978">
        <v>0.18624599999999999</v>
      </c>
    </row>
    <row r="979" spans="1:5" ht="15" customHeight="1" x14ac:dyDescent="0.3">
      <c r="A979">
        <v>369.83</v>
      </c>
      <c r="B979">
        <v>4169160</v>
      </c>
      <c r="C979">
        <v>-11.1997</v>
      </c>
      <c r="D979">
        <v>-0.61092900000000006</v>
      </c>
      <c r="E979">
        <v>0.18624599999999999</v>
      </c>
    </row>
    <row r="980" spans="1:5" ht="15" customHeight="1" x14ac:dyDescent="0.3">
      <c r="A980">
        <v>369.83</v>
      </c>
      <c r="B980">
        <v>4169160</v>
      </c>
      <c r="C980">
        <v>-11.1997</v>
      </c>
      <c r="D980">
        <v>-0.61092900000000006</v>
      </c>
      <c r="E980">
        <v>0.18624599999999999</v>
      </c>
    </row>
    <row r="981" spans="1:5" ht="15" customHeight="1" x14ac:dyDescent="0.3">
      <c r="A981">
        <v>369.83</v>
      </c>
      <c r="B981">
        <v>4169160</v>
      </c>
      <c r="C981">
        <v>-11.1997</v>
      </c>
      <c r="D981">
        <v>-0.61092900000000006</v>
      </c>
      <c r="E981">
        <v>0.18624599999999999</v>
      </c>
    </row>
    <row r="982" spans="1:5" ht="15" customHeight="1" x14ac:dyDescent="0.3">
      <c r="A982">
        <v>369.83</v>
      </c>
      <c r="B982">
        <v>4169160</v>
      </c>
      <c r="C982">
        <v>-11.1997</v>
      </c>
      <c r="D982">
        <v>-0.61092900000000006</v>
      </c>
      <c r="E982">
        <v>0.18624599999999999</v>
      </c>
    </row>
    <row r="983" spans="1:5" ht="15" customHeight="1" x14ac:dyDescent="0.3">
      <c r="A983">
        <v>369.83</v>
      </c>
      <c r="B983">
        <v>4169160</v>
      </c>
      <c r="C983">
        <v>-11.1997</v>
      </c>
      <c r="D983">
        <v>-0.61092900000000006</v>
      </c>
      <c r="E983">
        <v>0.18624599999999999</v>
      </c>
    </row>
    <row r="984" spans="1:5" ht="15" customHeight="1" x14ac:dyDescent="0.3">
      <c r="A984">
        <v>369.83</v>
      </c>
      <c r="B984">
        <v>4169160</v>
      </c>
      <c r="C984">
        <v>-11.1997</v>
      </c>
      <c r="D984">
        <v>-0.61092900000000006</v>
      </c>
      <c r="E984">
        <v>0.18624599999999999</v>
      </c>
    </row>
    <row r="985" spans="1:5" ht="15" customHeight="1" x14ac:dyDescent="0.3">
      <c r="A985">
        <v>369.83</v>
      </c>
      <c r="B985">
        <v>4169160</v>
      </c>
      <c r="C985">
        <v>-11.1997</v>
      </c>
      <c r="D985">
        <v>-0.61092900000000006</v>
      </c>
      <c r="E985">
        <v>0.18624599999999999</v>
      </c>
    </row>
    <row r="986" spans="1:5" ht="15" customHeight="1" x14ac:dyDescent="0.3">
      <c r="A986">
        <v>369.83</v>
      </c>
      <c r="B986">
        <v>4169160</v>
      </c>
      <c r="C986">
        <v>-11.1997</v>
      </c>
      <c r="D986">
        <v>-0.61092900000000006</v>
      </c>
      <c r="E986">
        <v>0.18624599999999999</v>
      </c>
    </row>
    <row r="987" spans="1:5" ht="15" customHeight="1" x14ac:dyDescent="0.3">
      <c r="A987">
        <v>369.83</v>
      </c>
      <c r="B987">
        <v>4169160</v>
      </c>
      <c r="C987">
        <v>-11.1997</v>
      </c>
      <c r="D987">
        <v>-0.61092900000000006</v>
      </c>
      <c r="E987">
        <v>0.18624599999999999</v>
      </c>
    </row>
    <row r="988" spans="1:5" ht="15" customHeight="1" x14ac:dyDescent="0.3">
      <c r="A988">
        <v>369.83</v>
      </c>
      <c r="B988">
        <v>4169160</v>
      </c>
      <c r="C988">
        <v>-11.1997</v>
      </c>
      <c r="D988">
        <v>-0.61092900000000006</v>
      </c>
      <c r="E988">
        <v>0.18624599999999999</v>
      </c>
    </row>
    <row r="989" spans="1:5" ht="15" customHeight="1" x14ac:dyDescent="0.3">
      <c r="A989">
        <v>369.83</v>
      </c>
      <c r="B989">
        <v>4169160</v>
      </c>
      <c r="C989">
        <v>-11.1997</v>
      </c>
      <c r="D989">
        <v>-0.61092900000000006</v>
      </c>
      <c r="E989">
        <v>0.18624599999999999</v>
      </c>
    </row>
    <row r="990" spans="1:5" ht="15" customHeight="1" x14ac:dyDescent="0.3">
      <c r="A990">
        <v>369.83</v>
      </c>
      <c r="B990">
        <v>4169160</v>
      </c>
      <c r="C990">
        <v>-11.1997</v>
      </c>
      <c r="D990">
        <v>-0.61092900000000006</v>
      </c>
      <c r="E990">
        <v>0.18624599999999999</v>
      </c>
    </row>
    <row r="991" spans="1:5" ht="15" customHeight="1" x14ac:dyDescent="0.3">
      <c r="A991">
        <v>369.83</v>
      </c>
      <c r="B991">
        <v>4169160</v>
      </c>
      <c r="C991">
        <v>-11.1997</v>
      </c>
      <c r="D991">
        <v>-0.61092900000000006</v>
      </c>
      <c r="E991">
        <v>0.18624599999999999</v>
      </c>
    </row>
    <row r="992" spans="1:5" ht="15" customHeight="1" x14ac:dyDescent="0.3">
      <c r="A992">
        <v>369.83</v>
      </c>
      <c r="B992">
        <v>4169160</v>
      </c>
      <c r="C992">
        <v>-11.1997</v>
      </c>
      <c r="D992">
        <v>-0.61092900000000006</v>
      </c>
      <c r="E992">
        <v>0.18624599999999999</v>
      </c>
    </row>
    <row r="993" spans="1:45" ht="15" customHeight="1" x14ac:dyDescent="0.3">
      <c r="A993">
        <v>369.83</v>
      </c>
      <c r="B993">
        <v>4169160</v>
      </c>
      <c r="C993">
        <v>-11.1997</v>
      </c>
      <c r="D993">
        <v>-0.61092900000000006</v>
      </c>
      <c r="E993">
        <v>0.18624599999999999</v>
      </c>
    </row>
    <row r="994" spans="1:45" ht="15" customHeight="1" x14ac:dyDescent="0.3">
      <c r="A994">
        <v>369.83</v>
      </c>
      <c r="B994">
        <v>4169160</v>
      </c>
      <c r="C994">
        <v>-11.1997</v>
      </c>
      <c r="D994">
        <v>-0.61092900000000006</v>
      </c>
      <c r="E994">
        <v>0.18624599999999999</v>
      </c>
    </row>
    <row r="995" spans="1:45" ht="15" customHeight="1" x14ac:dyDescent="0.3">
      <c r="A995">
        <v>369.83</v>
      </c>
      <c r="B995">
        <v>4169160</v>
      </c>
      <c r="C995">
        <v>-11.1997</v>
      </c>
      <c r="D995">
        <v>-0.61092900000000006</v>
      </c>
      <c r="E995">
        <v>0.18624599999999999</v>
      </c>
    </row>
    <row r="996" spans="1:45" ht="15" customHeight="1" x14ac:dyDescent="0.3">
      <c r="A996">
        <v>369.83</v>
      </c>
      <c r="B996">
        <v>4169160</v>
      </c>
      <c r="C996">
        <v>-11.1997</v>
      </c>
      <c r="D996">
        <v>-0.61092900000000006</v>
      </c>
      <c r="E996">
        <v>0.18624599999999999</v>
      </c>
    </row>
    <row r="997" spans="1:45" ht="15" customHeight="1" x14ac:dyDescent="0.3">
      <c r="A997">
        <v>369.83</v>
      </c>
      <c r="B997">
        <v>4169160</v>
      </c>
      <c r="C997">
        <v>-11.1997</v>
      </c>
      <c r="D997">
        <v>-0.61092900000000006</v>
      </c>
      <c r="E997">
        <v>0.18624599999999999</v>
      </c>
    </row>
    <row r="998" spans="1:45" ht="15" customHeight="1" x14ac:dyDescent="0.3">
      <c r="A998">
        <v>369.83</v>
      </c>
      <c r="B998">
        <v>4169160</v>
      </c>
      <c r="C998">
        <v>-11.1997</v>
      </c>
      <c r="D998">
        <v>-0.61092900000000006</v>
      </c>
      <c r="E998">
        <v>0.18624599999999999</v>
      </c>
    </row>
    <row r="999" spans="1:45" ht="15" customHeight="1" x14ac:dyDescent="0.3">
      <c r="A999">
        <v>369.83</v>
      </c>
      <c r="B999">
        <v>4169160</v>
      </c>
      <c r="C999">
        <v>-11.1997</v>
      </c>
      <c r="D999">
        <v>-0.61092900000000006</v>
      </c>
      <c r="E999">
        <v>0.18624599999999999</v>
      </c>
    </row>
    <row r="1000" spans="1:45" ht="15" customHeight="1" x14ac:dyDescent="0.3">
      <c r="A1000">
        <v>369.83</v>
      </c>
      <c r="B1000">
        <v>4169160</v>
      </c>
      <c r="C1000">
        <v>-11.1997</v>
      </c>
      <c r="D1000">
        <v>-0.61092900000000006</v>
      </c>
      <c r="E1000">
        <v>0.18624599999999999</v>
      </c>
    </row>
    <row r="1001" spans="1:45" ht="15" customHeight="1" x14ac:dyDescent="0.3">
      <c r="A1001">
        <v>369.83</v>
      </c>
      <c r="B1001">
        <v>4169160</v>
      </c>
      <c r="C1001">
        <v>-11.1997</v>
      </c>
      <c r="D1001">
        <v>-0.61092900000000006</v>
      </c>
      <c r="E1001">
        <v>0.18624599999999999</v>
      </c>
    </row>
    <row r="1002" spans="1:45" ht="15" customHeight="1" x14ac:dyDescent="0.3">
      <c r="A1002">
        <v>369.83</v>
      </c>
      <c r="B1002">
        <v>4169160</v>
      </c>
      <c r="C1002">
        <v>-11.1997</v>
      </c>
      <c r="D1002">
        <v>-0.61092900000000006</v>
      </c>
      <c r="E1002">
        <v>0.18624599999999999</v>
      </c>
    </row>
    <row r="1003" spans="1:45" ht="15" customHeight="1" x14ac:dyDescent="0.3">
      <c r="A1003">
        <v>369.83</v>
      </c>
      <c r="B1003">
        <v>4169160</v>
      </c>
      <c r="C1003">
        <v>-11.1997</v>
      </c>
      <c r="D1003">
        <v>-0.61092900000000006</v>
      </c>
      <c r="E1003">
        <v>0.18624599999999999</v>
      </c>
    </row>
    <row r="1004" spans="1:45" ht="15" customHeight="1" x14ac:dyDescent="0.3">
      <c r="A1004">
        <v>369.83</v>
      </c>
      <c r="B1004">
        <v>4169160</v>
      </c>
      <c r="C1004">
        <v>-11.1997</v>
      </c>
      <c r="D1004">
        <v>-0.61092900000000006</v>
      </c>
      <c r="E1004">
        <v>0.18624599999999999</v>
      </c>
    </row>
    <row r="1006" spans="1:45" ht="15" customHeight="1" x14ac:dyDescent="0.3">
      <c r="A1006" t="s">
        <v>114</v>
      </c>
    </row>
    <row r="1007" spans="1:45" ht="15" customHeight="1" x14ac:dyDescent="0.3">
      <c r="A1007" t="s">
        <v>68</v>
      </c>
      <c r="B1007" t="s">
        <v>69</v>
      </c>
      <c r="C1007" t="s">
        <v>70</v>
      </c>
      <c r="D1007" t="s">
        <v>71</v>
      </c>
      <c r="E1007" t="s">
        <v>72</v>
      </c>
      <c r="F1007" t="s">
        <v>73</v>
      </c>
      <c r="G1007" t="s">
        <v>74</v>
      </c>
      <c r="H1007" t="s">
        <v>75</v>
      </c>
      <c r="I1007" t="s">
        <v>76</v>
      </c>
      <c r="J1007" t="s">
        <v>77</v>
      </c>
      <c r="K1007" t="s">
        <v>78</v>
      </c>
      <c r="L1007" t="s">
        <v>79</v>
      </c>
      <c r="M1007" t="s">
        <v>80</v>
      </c>
      <c r="N1007" t="s">
        <v>81</v>
      </c>
      <c r="O1007" t="s">
        <v>82</v>
      </c>
      <c r="P1007" t="s">
        <v>83</v>
      </c>
      <c r="Q1007" t="s">
        <v>84</v>
      </c>
      <c r="R1007" t="s">
        <v>85</v>
      </c>
      <c r="S1007" t="s">
        <v>86</v>
      </c>
      <c r="T1007" t="s">
        <v>87</v>
      </c>
      <c r="U1007" t="s">
        <v>88</v>
      </c>
      <c r="V1007" t="s">
        <v>89</v>
      </c>
      <c r="W1007" t="s">
        <v>90</v>
      </c>
      <c r="X1007" t="s">
        <v>91</v>
      </c>
      <c r="Y1007" t="s">
        <v>92</v>
      </c>
      <c r="Z1007" t="s">
        <v>93</v>
      </c>
      <c r="AA1007" t="s">
        <v>94</v>
      </c>
      <c r="AB1007" t="s">
        <v>95</v>
      </c>
      <c r="AC1007" t="s">
        <v>96</v>
      </c>
      <c r="AD1007" t="s">
        <v>97</v>
      </c>
      <c r="AE1007" t="s">
        <v>98</v>
      </c>
      <c r="AF1007" t="s">
        <v>99</v>
      </c>
      <c r="AG1007" t="s">
        <v>100</v>
      </c>
      <c r="AH1007" t="s">
        <v>101</v>
      </c>
      <c r="AI1007" t="s">
        <v>102</v>
      </c>
      <c r="AJ1007" t="s">
        <v>103</v>
      </c>
      <c r="AK1007" t="s">
        <v>104</v>
      </c>
      <c r="AL1007" t="s">
        <v>105</v>
      </c>
      <c r="AM1007" t="s">
        <v>106</v>
      </c>
      <c r="AN1007" t="s">
        <v>107</v>
      </c>
      <c r="AO1007" t="s">
        <v>108</v>
      </c>
      <c r="AP1007" t="s">
        <v>109</v>
      </c>
      <c r="AQ1007" t="s">
        <v>110</v>
      </c>
      <c r="AR1007" t="s">
        <v>111</v>
      </c>
      <c r="AS1007" t="s">
        <v>112</v>
      </c>
    </row>
    <row r="1008" spans="1:45" ht="15" customHeight="1" x14ac:dyDescent="0.3">
      <c r="A1008">
        <v>166.42400000000001</v>
      </c>
      <c r="B1008">
        <v>1589.06</v>
      </c>
      <c r="C1008">
        <v>-657.798</v>
      </c>
      <c r="D1008">
        <v>-2.8763800000000002</v>
      </c>
      <c r="E1008">
        <v>6.7604300000000006E-2</v>
      </c>
      <c r="F1008">
        <v>230.94499999999999</v>
      </c>
      <c r="G1008">
        <v>101325</v>
      </c>
      <c r="H1008">
        <v>-107.247</v>
      </c>
      <c r="I1008">
        <v>-0.40163700000000002</v>
      </c>
      <c r="J1008">
        <v>18.3215</v>
      </c>
      <c r="K1008">
        <v>0</v>
      </c>
      <c r="L1008">
        <v>0</v>
      </c>
      <c r="O1008">
        <v>0</v>
      </c>
      <c r="P1008">
        <v>0</v>
      </c>
    </row>
    <row r="1009" spans="1:10" ht="15" customHeight="1" x14ac:dyDescent="0.3">
      <c r="A1009">
        <v>167.42400000000001</v>
      </c>
      <c r="B1009">
        <v>1742.91</v>
      </c>
      <c r="C1009">
        <v>-656.00099999999998</v>
      </c>
      <c r="D1009">
        <v>-2.8656199999999998</v>
      </c>
      <c r="E1009">
        <v>6.7707199999999995E-2</v>
      </c>
      <c r="F1009">
        <v>236.042</v>
      </c>
      <c r="G1009">
        <v>126325</v>
      </c>
      <c r="H1009">
        <v>-100.94799999999999</v>
      </c>
      <c r="I1009">
        <v>-0.41472399999999998</v>
      </c>
      <c r="J1009">
        <v>14.925000000000001</v>
      </c>
    </row>
    <row r="1010" spans="1:10" ht="15" customHeight="1" x14ac:dyDescent="0.3">
      <c r="A1010">
        <v>168.42400000000001</v>
      </c>
      <c r="B1010">
        <v>1909.29</v>
      </c>
      <c r="C1010">
        <v>-654.20000000000005</v>
      </c>
      <c r="D1010">
        <v>-2.8549000000000002</v>
      </c>
      <c r="E1010">
        <v>6.7810499999999996E-2</v>
      </c>
      <c r="F1010">
        <v>240.40799999999999</v>
      </c>
      <c r="G1010">
        <v>151325</v>
      </c>
      <c r="H1010">
        <v>-95.554000000000002</v>
      </c>
      <c r="I1010">
        <v>-0.42468299999999998</v>
      </c>
      <c r="J1010">
        <v>12.613099999999999</v>
      </c>
    </row>
    <row r="1011" spans="1:10" ht="15" customHeight="1" x14ac:dyDescent="0.3">
      <c r="A1011">
        <v>169.42400000000001</v>
      </c>
      <c r="B1011">
        <v>2089.02</v>
      </c>
      <c r="C1011">
        <v>-652.39400000000001</v>
      </c>
      <c r="D1011">
        <v>-2.8442099999999999</v>
      </c>
      <c r="E1011">
        <v>6.79144E-2</v>
      </c>
      <c r="F1011">
        <v>241.40799999999999</v>
      </c>
      <c r="G1011">
        <v>157553</v>
      </c>
      <c r="H1011">
        <v>-94.319500000000005</v>
      </c>
      <c r="I1011">
        <v>-0.426813</v>
      </c>
      <c r="J1011">
        <v>12.147</v>
      </c>
    </row>
    <row r="1012" spans="1:10" ht="15" customHeight="1" x14ac:dyDescent="0.3">
      <c r="A1012">
        <v>170.42400000000001</v>
      </c>
      <c r="B1012">
        <v>2282.96</v>
      </c>
      <c r="C1012">
        <v>-650.58399999999995</v>
      </c>
      <c r="D1012">
        <v>-2.8335599999999999</v>
      </c>
      <c r="E1012">
        <v>6.8018899999999993E-2</v>
      </c>
      <c r="F1012">
        <v>242.40799999999999</v>
      </c>
      <c r="G1012">
        <v>163977</v>
      </c>
      <c r="H1012">
        <v>-93.085499999999996</v>
      </c>
      <c r="I1012">
        <v>-0.42888799999999999</v>
      </c>
      <c r="J1012">
        <v>11.7019</v>
      </c>
    </row>
    <row r="1013" spans="1:10" ht="15" customHeight="1" x14ac:dyDescent="0.3">
      <c r="A1013">
        <v>171.42400000000001</v>
      </c>
      <c r="B1013">
        <v>2491.98</v>
      </c>
      <c r="C1013">
        <v>-648.77</v>
      </c>
      <c r="D1013">
        <v>-2.8229500000000001</v>
      </c>
      <c r="E1013">
        <v>6.8123900000000001E-2</v>
      </c>
      <c r="F1013">
        <v>243.40799999999999</v>
      </c>
      <c r="G1013">
        <v>170599</v>
      </c>
      <c r="H1013">
        <v>-91.852199999999996</v>
      </c>
      <c r="I1013">
        <v>-0.43091000000000002</v>
      </c>
      <c r="J1013">
        <v>11.2767</v>
      </c>
    </row>
    <row r="1014" spans="1:10" ht="15" customHeight="1" x14ac:dyDescent="0.3">
      <c r="A1014">
        <v>172.42400000000001</v>
      </c>
      <c r="B1014">
        <v>2717.03</v>
      </c>
      <c r="C1014">
        <v>-646.95100000000002</v>
      </c>
      <c r="D1014">
        <v>-2.81237</v>
      </c>
      <c r="E1014">
        <v>6.8229399999999996E-2</v>
      </c>
      <c r="F1014">
        <v>244.40799999999999</v>
      </c>
      <c r="G1014">
        <v>177426</v>
      </c>
      <c r="H1014">
        <v>-90.619500000000002</v>
      </c>
      <c r="I1014">
        <v>-0.43287999999999999</v>
      </c>
      <c r="J1014">
        <v>10.8703</v>
      </c>
    </row>
    <row r="1015" spans="1:10" ht="15" customHeight="1" x14ac:dyDescent="0.3">
      <c r="A1015">
        <v>173.42400000000001</v>
      </c>
      <c r="B1015">
        <v>2959.06</v>
      </c>
      <c r="C1015">
        <v>-645.12699999999995</v>
      </c>
      <c r="D1015">
        <v>-2.8018299999999998</v>
      </c>
      <c r="E1015">
        <v>6.8335400000000004E-2</v>
      </c>
      <c r="F1015">
        <v>245.40799999999999</v>
      </c>
      <c r="G1015">
        <v>184459</v>
      </c>
      <c r="H1015">
        <v>-89.387699999999995</v>
      </c>
      <c r="I1015">
        <v>-0.43479899999999999</v>
      </c>
      <c r="J1015">
        <v>10.4818</v>
      </c>
    </row>
    <row r="1016" spans="1:10" ht="15" customHeight="1" x14ac:dyDescent="0.3">
      <c r="A1016">
        <v>174.42400000000001</v>
      </c>
      <c r="B1016">
        <v>3219.11</v>
      </c>
      <c r="C1016">
        <v>-643.29899999999998</v>
      </c>
      <c r="D1016">
        <v>-2.7913199999999998</v>
      </c>
      <c r="E1016">
        <v>6.8442100000000006E-2</v>
      </c>
      <c r="F1016">
        <v>246.40799999999999</v>
      </c>
      <c r="G1016">
        <v>191704</v>
      </c>
      <c r="H1016">
        <v>-88.156800000000004</v>
      </c>
      <c r="I1016">
        <v>-0.43666700000000003</v>
      </c>
      <c r="J1016">
        <v>10.110200000000001</v>
      </c>
    </row>
    <row r="1017" spans="1:10" ht="15" customHeight="1" x14ac:dyDescent="0.3">
      <c r="A1017">
        <v>175.42400000000001</v>
      </c>
      <c r="B1017">
        <v>3498.21</v>
      </c>
      <c r="C1017">
        <v>-641.46699999999998</v>
      </c>
      <c r="D1017">
        <v>-2.78085</v>
      </c>
      <c r="E1017">
        <v>6.8549299999999994E-2</v>
      </c>
      <c r="F1017">
        <v>247.40799999999999</v>
      </c>
      <c r="G1017">
        <v>199164</v>
      </c>
      <c r="H1017">
        <v>-86.9268</v>
      </c>
      <c r="I1017">
        <v>-0.43848700000000002</v>
      </c>
      <c r="J1017">
        <v>9.7546900000000001</v>
      </c>
    </row>
    <row r="1018" spans="1:10" ht="15" customHeight="1" x14ac:dyDescent="0.3">
      <c r="A1018">
        <v>176.42400000000001</v>
      </c>
      <c r="B1018">
        <v>3797.46</v>
      </c>
      <c r="C1018">
        <v>-639.63</v>
      </c>
      <c r="D1018">
        <v>-2.77041</v>
      </c>
      <c r="E1018">
        <v>6.8656999999999996E-2</v>
      </c>
      <c r="F1018">
        <v>248.40799999999999</v>
      </c>
      <c r="G1018">
        <v>206844</v>
      </c>
      <c r="H1018">
        <v>-85.697900000000004</v>
      </c>
      <c r="I1018">
        <v>-0.44025900000000001</v>
      </c>
      <c r="J1018">
        <v>9.4144199999999998</v>
      </c>
    </row>
    <row r="1019" spans="1:10" ht="15" customHeight="1" x14ac:dyDescent="0.3">
      <c r="A1019">
        <v>177.42400000000001</v>
      </c>
      <c r="B1019">
        <v>4118.01</v>
      </c>
      <c r="C1019">
        <v>-637.78800000000001</v>
      </c>
      <c r="D1019">
        <v>-2.76</v>
      </c>
      <c r="E1019">
        <v>6.8765300000000001E-2</v>
      </c>
      <c r="F1019">
        <v>249.40799999999999</v>
      </c>
      <c r="G1019">
        <v>214747</v>
      </c>
      <c r="H1019">
        <v>-84.470200000000006</v>
      </c>
      <c r="I1019">
        <v>-0.44198300000000001</v>
      </c>
      <c r="J1019">
        <v>9.0886200000000006</v>
      </c>
    </row>
    <row r="1020" spans="1:10" ht="15" customHeight="1" x14ac:dyDescent="0.3">
      <c r="A1020">
        <v>178.42400000000001</v>
      </c>
      <c r="B1020">
        <v>4461.03</v>
      </c>
      <c r="C1020">
        <v>-635.94100000000003</v>
      </c>
      <c r="D1020">
        <v>-2.7496299999999998</v>
      </c>
      <c r="E1020">
        <v>6.8874199999999997E-2</v>
      </c>
      <c r="F1020">
        <v>250.40799999999999</v>
      </c>
      <c r="G1020">
        <v>222879</v>
      </c>
      <c r="H1020">
        <v>-83.243700000000004</v>
      </c>
      <c r="I1020">
        <v>-0.443662</v>
      </c>
      <c r="J1020">
        <v>8.7765599999999999</v>
      </c>
    </row>
    <row r="1021" spans="1:10" ht="15" customHeight="1" x14ac:dyDescent="0.3">
      <c r="A1021">
        <v>179.42400000000001</v>
      </c>
      <c r="B1021">
        <v>4827.76</v>
      </c>
      <c r="C1021">
        <v>-634.09</v>
      </c>
      <c r="D1021">
        <v>-2.7392799999999999</v>
      </c>
      <c r="E1021">
        <v>6.8983699999999995E-2</v>
      </c>
      <c r="F1021">
        <v>251.40799999999999</v>
      </c>
      <c r="G1021">
        <v>231242</v>
      </c>
      <c r="H1021">
        <v>-82.018600000000006</v>
      </c>
      <c r="I1021">
        <v>-0.44529600000000003</v>
      </c>
      <c r="J1021">
        <v>8.4775700000000001</v>
      </c>
    </row>
    <row r="1022" spans="1:10" ht="15" customHeight="1" x14ac:dyDescent="0.3">
      <c r="A1022">
        <v>180.42400000000001</v>
      </c>
      <c r="B1022">
        <v>5219.47</v>
      </c>
      <c r="C1022">
        <v>-632.23400000000004</v>
      </c>
      <c r="D1022">
        <v>-2.7289699999999999</v>
      </c>
      <c r="E1022">
        <v>6.9093799999999997E-2</v>
      </c>
      <c r="F1022">
        <v>252.40799999999999</v>
      </c>
      <c r="G1022">
        <v>239841</v>
      </c>
      <c r="H1022">
        <v>-80.795000000000002</v>
      </c>
      <c r="I1022">
        <v>-0.44688499999999998</v>
      </c>
      <c r="J1022">
        <v>8.1909899999999993</v>
      </c>
    </row>
    <row r="1023" spans="1:10" ht="15" customHeight="1" x14ac:dyDescent="0.3">
      <c r="A1023">
        <v>181.42400000000001</v>
      </c>
      <c r="B1023">
        <v>5637.48</v>
      </c>
      <c r="C1023">
        <v>-630.37300000000005</v>
      </c>
      <c r="D1023">
        <v>-2.7186900000000001</v>
      </c>
      <c r="E1023">
        <v>6.9204500000000002E-2</v>
      </c>
      <c r="F1023">
        <v>253.40799999999999</v>
      </c>
      <c r="G1023">
        <v>248681</v>
      </c>
      <c r="H1023">
        <v>-79.572800000000001</v>
      </c>
      <c r="I1023">
        <v>-0.44843100000000002</v>
      </c>
      <c r="J1023">
        <v>7.9162100000000004</v>
      </c>
    </row>
    <row r="1024" spans="1:10" ht="15" customHeight="1" x14ac:dyDescent="0.3">
      <c r="A1024">
        <v>182.42400000000001</v>
      </c>
      <c r="B1024">
        <v>6083.15</v>
      </c>
      <c r="C1024">
        <v>-628.50699999999995</v>
      </c>
      <c r="D1024">
        <v>-2.70844</v>
      </c>
      <c r="E1024">
        <v>6.9315799999999997E-2</v>
      </c>
      <c r="F1024">
        <v>254.40799999999999</v>
      </c>
      <c r="G1024">
        <v>257765</v>
      </c>
      <c r="H1024">
        <v>-78.3523</v>
      </c>
      <c r="I1024">
        <v>-0.44993499999999997</v>
      </c>
      <c r="J1024">
        <v>7.6526699999999996</v>
      </c>
    </row>
    <row r="1025" spans="1:10" ht="15" customHeight="1" x14ac:dyDescent="0.3">
      <c r="A1025">
        <v>183.42400000000001</v>
      </c>
      <c r="B1025">
        <v>6557.9</v>
      </c>
      <c r="C1025">
        <v>-626.63499999999999</v>
      </c>
      <c r="D1025">
        <v>-2.69821</v>
      </c>
      <c r="E1025">
        <v>6.9427699999999995E-2</v>
      </c>
      <c r="F1025">
        <v>255.40799999999999</v>
      </c>
      <c r="G1025">
        <v>267098</v>
      </c>
      <c r="H1025">
        <v>-77.133499999999998</v>
      </c>
      <c r="I1025">
        <v>-0.45139800000000002</v>
      </c>
      <c r="J1025">
        <v>7.3998100000000004</v>
      </c>
    </row>
    <row r="1026" spans="1:10" ht="15" customHeight="1" x14ac:dyDescent="0.3">
      <c r="A1026">
        <v>184.42400000000001</v>
      </c>
      <c r="B1026">
        <v>7063.19</v>
      </c>
      <c r="C1026">
        <v>-624.75900000000001</v>
      </c>
      <c r="D1026">
        <v>-2.6880099999999998</v>
      </c>
      <c r="E1026">
        <v>6.9540199999999996E-2</v>
      </c>
      <c r="F1026">
        <v>256.40800000000002</v>
      </c>
      <c r="G1026">
        <v>276684</v>
      </c>
      <c r="H1026">
        <v>-75.916499999999999</v>
      </c>
      <c r="I1026">
        <v>-0.45282</v>
      </c>
      <c r="J1026">
        <v>7.1571199999999999</v>
      </c>
    </row>
    <row r="1027" spans="1:10" ht="15" customHeight="1" x14ac:dyDescent="0.3">
      <c r="A1027">
        <v>185.42400000000001</v>
      </c>
      <c r="B1027">
        <v>7600.52</v>
      </c>
      <c r="C1027">
        <v>-622.87800000000004</v>
      </c>
      <c r="D1027">
        <v>-2.6778499999999998</v>
      </c>
      <c r="E1027">
        <v>6.9653300000000001E-2</v>
      </c>
      <c r="F1027">
        <v>257.40800000000002</v>
      </c>
      <c r="G1027">
        <v>286528</v>
      </c>
      <c r="H1027">
        <v>-74.701499999999996</v>
      </c>
      <c r="I1027">
        <v>-0.45420300000000002</v>
      </c>
      <c r="J1027">
        <v>6.9241299999999999</v>
      </c>
    </row>
    <row r="1028" spans="1:10" ht="15" customHeight="1" x14ac:dyDescent="0.3">
      <c r="A1028">
        <v>186.42400000000001</v>
      </c>
      <c r="B1028">
        <v>8171.45</v>
      </c>
      <c r="C1028">
        <v>-620.99199999999996</v>
      </c>
      <c r="D1028">
        <v>-2.66771</v>
      </c>
      <c r="E1028">
        <v>6.9767099999999999E-2</v>
      </c>
      <c r="F1028">
        <v>258.40800000000002</v>
      </c>
      <c r="G1028">
        <v>296633</v>
      </c>
      <c r="H1028">
        <v>-73.488399999999999</v>
      </c>
      <c r="I1028">
        <v>-0.45554800000000001</v>
      </c>
      <c r="J1028">
        <v>6.7003599999999999</v>
      </c>
    </row>
    <row r="1029" spans="1:10" ht="15" customHeight="1" x14ac:dyDescent="0.3">
      <c r="A1029">
        <v>187.42400000000001</v>
      </c>
      <c r="B1029">
        <v>8777.58</v>
      </c>
      <c r="C1029">
        <v>-619.101</v>
      </c>
      <c r="D1029">
        <v>-2.6576</v>
      </c>
      <c r="E1029">
        <v>6.9881499999999999E-2</v>
      </c>
      <c r="F1029">
        <v>259.40800000000002</v>
      </c>
      <c r="G1029">
        <v>307004</v>
      </c>
      <c r="H1029">
        <v>-72.277500000000003</v>
      </c>
      <c r="I1029">
        <v>-0.45685399999999998</v>
      </c>
      <c r="J1029">
        <v>6.4853800000000001</v>
      </c>
    </row>
    <row r="1030" spans="1:10" ht="15" customHeight="1" x14ac:dyDescent="0.3">
      <c r="A1030">
        <v>188.42400000000001</v>
      </c>
      <c r="B1030">
        <v>9420.58</v>
      </c>
      <c r="C1030">
        <v>-617.20399999999995</v>
      </c>
      <c r="D1030">
        <v>-2.64751</v>
      </c>
      <c r="E1030">
        <v>6.9996500000000003E-2</v>
      </c>
      <c r="F1030">
        <v>260.40800000000002</v>
      </c>
      <c r="G1030">
        <v>317645</v>
      </c>
      <c r="H1030">
        <v>-71.068799999999996</v>
      </c>
      <c r="I1030">
        <v>-0.45812399999999998</v>
      </c>
      <c r="J1030">
        <v>6.2787899999999999</v>
      </c>
    </row>
    <row r="1031" spans="1:10" ht="15" customHeight="1" x14ac:dyDescent="0.3">
      <c r="A1031">
        <v>189.42400000000001</v>
      </c>
      <c r="B1031">
        <v>10102.1</v>
      </c>
      <c r="C1031">
        <v>-615.303</v>
      </c>
      <c r="D1031">
        <v>-2.6374499999999999</v>
      </c>
      <c r="E1031">
        <v>7.01122E-2</v>
      </c>
      <c r="F1031">
        <v>261.40800000000002</v>
      </c>
      <c r="G1031">
        <v>328561</v>
      </c>
      <c r="H1031">
        <v>-69.862399999999994</v>
      </c>
      <c r="I1031">
        <v>-0.45935700000000002</v>
      </c>
      <c r="J1031">
        <v>6.08019</v>
      </c>
    </row>
    <row r="1032" spans="1:10" ht="15" customHeight="1" x14ac:dyDescent="0.3">
      <c r="A1032">
        <v>190.42400000000001</v>
      </c>
      <c r="B1032">
        <v>10824</v>
      </c>
      <c r="C1032">
        <v>-613.39599999999996</v>
      </c>
      <c r="D1032">
        <v>-2.6274099999999998</v>
      </c>
      <c r="E1032">
        <v>7.0228499999999999E-2</v>
      </c>
      <c r="F1032">
        <v>262.40800000000002</v>
      </c>
      <c r="G1032">
        <v>339755</v>
      </c>
      <c r="H1032">
        <v>-68.658500000000004</v>
      </c>
      <c r="I1032">
        <v>-0.46055600000000002</v>
      </c>
      <c r="J1032">
        <v>5.8892199999999999</v>
      </c>
    </row>
    <row r="1033" spans="1:10" ht="15" customHeight="1" x14ac:dyDescent="0.3">
      <c r="A1033">
        <v>191.42400000000001</v>
      </c>
      <c r="B1033">
        <v>11588</v>
      </c>
      <c r="C1033">
        <v>-611.48400000000004</v>
      </c>
      <c r="D1033">
        <v>-2.6173999999999999</v>
      </c>
      <c r="E1033">
        <v>7.0345500000000005E-2</v>
      </c>
      <c r="F1033">
        <v>263.40800000000002</v>
      </c>
      <c r="G1033">
        <v>351233</v>
      </c>
      <c r="H1033">
        <v>-67.457099999999997</v>
      </c>
      <c r="I1033">
        <v>-0.46172099999999999</v>
      </c>
      <c r="J1033">
        <v>5.7055300000000004</v>
      </c>
    </row>
    <row r="1034" spans="1:10" ht="15" customHeight="1" x14ac:dyDescent="0.3">
      <c r="A1034">
        <v>192.42400000000001</v>
      </c>
      <c r="B1034">
        <v>12396</v>
      </c>
      <c r="C1034">
        <v>-609.56600000000003</v>
      </c>
      <c r="D1034">
        <v>-2.6074199999999998</v>
      </c>
      <c r="E1034">
        <v>7.0463200000000004E-2</v>
      </c>
      <c r="F1034">
        <v>264.40800000000002</v>
      </c>
      <c r="G1034">
        <v>362999</v>
      </c>
      <c r="H1034">
        <v>-66.258300000000006</v>
      </c>
      <c r="I1034">
        <v>-0.46285100000000001</v>
      </c>
      <c r="J1034">
        <v>5.5287899999999999</v>
      </c>
    </row>
    <row r="1035" spans="1:10" ht="15" customHeight="1" x14ac:dyDescent="0.3">
      <c r="A1035">
        <v>193.42400000000001</v>
      </c>
      <c r="B1035">
        <v>13249.8</v>
      </c>
      <c r="C1035">
        <v>-607.64300000000003</v>
      </c>
      <c r="D1035">
        <v>-2.5974499999999998</v>
      </c>
      <c r="E1035">
        <v>7.0581500000000005E-2</v>
      </c>
      <c r="F1035">
        <v>265.40800000000002</v>
      </c>
      <c r="G1035">
        <v>375057</v>
      </c>
      <c r="H1035">
        <v>-65.062299999999993</v>
      </c>
      <c r="I1035">
        <v>-0.46394999999999997</v>
      </c>
      <c r="J1035">
        <v>5.3586799999999997</v>
      </c>
    </row>
    <row r="1036" spans="1:10" ht="15" customHeight="1" x14ac:dyDescent="0.3">
      <c r="A1036">
        <v>194.42400000000001</v>
      </c>
      <c r="B1036">
        <v>14151.5</v>
      </c>
      <c r="C1036">
        <v>-605.71400000000006</v>
      </c>
      <c r="D1036">
        <v>-2.58751</v>
      </c>
      <c r="E1036">
        <v>7.0700600000000002E-2</v>
      </c>
      <c r="F1036">
        <v>266.40800000000002</v>
      </c>
      <c r="G1036">
        <v>387411</v>
      </c>
      <c r="H1036">
        <v>-63.869100000000003</v>
      </c>
      <c r="I1036">
        <v>-0.46501700000000001</v>
      </c>
      <c r="J1036">
        <v>5.1949100000000001</v>
      </c>
    </row>
    <row r="1037" spans="1:10" ht="15" customHeight="1" x14ac:dyDescent="0.3">
      <c r="A1037">
        <v>195.42400000000001</v>
      </c>
      <c r="B1037">
        <v>15103</v>
      </c>
      <c r="C1037">
        <v>-603.78</v>
      </c>
      <c r="D1037">
        <v>-2.5775999999999999</v>
      </c>
      <c r="E1037">
        <v>7.0820300000000003E-2</v>
      </c>
      <c r="F1037">
        <v>267.40800000000002</v>
      </c>
      <c r="G1037">
        <v>400066</v>
      </c>
      <c r="H1037">
        <v>-62.678899999999999</v>
      </c>
      <c r="I1037">
        <v>-0.46605200000000002</v>
      </c>
      <c r="J1037">
        <v>5.0372000000000003</v>
      </c>
    </row>
    <row r="1038" spans="1:10" ht="15" customHeight="1" x14ac:dyDescent="0.3">
      <c r="A1038">
        <v>196.42400000000001</v>
      </c>
      <c r="B1038">
        <v>16106.4</v>
      </c>
      <c r="C1038">
        <v>-601.84</v>
      </c>
      <c r="D1038">
        <v>-2.5677099999999999</v>
      </c>
      <c r="E1038">
        <v>7.0940699999999995E-2</v>
      </c>
      <c r="F1038">
        <v>268.40800000000002</v>
      </c>
      <c r="G1038">
        <v>413027</v>
      </c>
      <c r="H1038">
        <v>-61.491799999999998</v>
      </c>
      <c r="I1038">
        <v>-0.46705799999999997</v>
      </c>
      <c r="J1038">
        <v>4.8852700000000002</v>
      </c>
    </row>
    <row r="1039" spans="1:10" ht="15" customHeight="1" x14ac:dyDescent="0.3">
      <c r="A1039">
        <v>197.42400000000001</v>
      </c>
      <c r="B1039">
        <v>17163.7</v>
      </c>
      <c r="C1039">
        <v>-599.89499999999998</v>
      </c>
      <c r="D1039">
        <v>-2.5578400000000001</v>
      </c>
      <c r="E1039">
        <v>7.1061899999999997E-2</v>
      </c>
      <c r="F1039">
        <v>269.40800000000002</v>
      </c>
      <c r="G1039">
        <v>426297</v>
      </c>
      <c r="H1039">
        <v>-60.3078</v>
      </c>
      <c r="I1039">
        <v>-0.46803400000000001</v>
      </c>
      <c r="J1039">
        <v>4.73888</v>
      </c>
    </row>
    <row r="1040" spans="1:10" ht="15" customHeight="1" x14ac:dyDescent="0.3">
      <c r="A1040">
        <v>198.42400000000001</v>
      </c>
      <c r="B1040">
        <v>18277.2</v>
      </c>
      <c r="C1040">
        <v>-597.94500000000005</v>
      </c>
      <c r="D1040">
        <v>-2.54799</v>
      </c>
      <c r="E1040">
        <v>7.1183700000000003E-2</v>
      </c>
      <c r="F1040">
        <v>270.40800000000002</v>
      </c>
      <c r="G1040">
        <v>439882</v>
      </c>
      <c r="H1040">
        <v>-59.127200000000002</v>
      </c>
      <c r="I1040">
        <v>-0.46898200000000001</v>
      </c>
      <c r="J1040">
        <v>4.5977899999999998</v>
      </c>
    </row>
    <row r="1041" spans="1:10" ht="15" customHeight="1" x14ac:dyDescent="0.3">
      <c r="A1041">
        <v>199.42400000000001</v>
      </c>
      <c r="B1041">
        <v>19449.099999999999</v>
      </c>
      <c r="C1041">
        <v>-595.98800000000006</v>
      </c>
      <c r="D1041">
        <v>-2.53817</v>
      </c>
      <c r="E1041">
        <v>7.1306300000000003E-2</v>
      </c>
      <c r="F1041">
        <v>271.40800000000002</v>
      </c>
      <c r="G1041">
        <v>453785</v>
      </c>
      <c r="H1041">
        <v>-57.95</v>
      </c>
      <c r="I1041">
        <v>-0.46990199999999999</v>
      </c>
      <c r="J1041">
        <v>4.4617599999999999</v>
      </c>
    </row>
    <row r="1042" spans="1:10" ht="15" customHeight="1" x14ac:dyDescent="0.3">
      <c r="A1042">
        <v>200.42400000000001</v>
      </c>
      <c r="B1042">
        <v>20681.599999999999</v>
      </c>
      <c r="C1042">
        <v>-594.02599999999995</v>
      </c>
      <c r="D1042">
        <v>-2.5283600000000002</v>
      </c>
      <c r="E1042">
        <v>7.1429599999999996E-2</v>
      </c>
      <c r="F1042">
        <v>272.40800000000002</v>
      </c>
      <c r="G1042">
        <v>468011</v>
      </c>
      <c r="H1042">
        <v>-56.776299999999999</v>
      </c>
      <c r="I1042">
        <v>-0.47079599999999999</v>
      </c>
      <c r="J1042">
        <v>4.3305800000000003</v>
      </c>
    </row>
    <row r="1043" spans="1:10" ht="15" customHeight="1" x14ac:dyDescent="0.3">
      <c r="A1043">
        <v>201.42400000000001</v>
      </c>
      <c r="B1043">
        <v>21976.9</v>
      </c>
      <c r="C1043">
        <v>-592.05799999999999</v>
      </c>
      <c r="D1043">
        <v>-2.51858</v>
      </c>
      <c r="E1043">
        <v>7.1553699999999998E-2</v>
      </c>
      <c r="F1043">
        <v>273.40800000000002</v>
      </c>
      <c r="G1043">
        <v>482566</v>
      </c>
      <c r="H1043">
        <v>-55.606400000000001</v>
      </c>
      <c r="I1043">
        <v>-0.471663</v>
      </c>
      <c r="J1043">
        <v>4.20404</v>
      </c>
    </row>
    <row r="1044" spans="1:10" ht="15" customHeight="1" x14ac:dyDescent="0.3">
      <c r="A1044">
        <v>202.42400000000001</v>
      </c>
      <c r="B1044">
        <v>23337.599999999999</v>
      </c>
      <c r="C1044">
        <v>-590.08399999999995</v>
      </c>
      <c r="D1044">
        <v>-2.5088200000000001</v>
      </c>
      <c r="E1044">
        <v>7.1678400000000003E-2</v>
      </c>
      <c r="F1044">
        <v>274.40800000000002</v>
      </c>
      <c r="G1044">
        <v>497452</v>
      </c>
      <c r="H1044">
        <v>-54.440199999999997</v>
      </c>
      <c r="I1044">
        <v>-0.47250500000000001</v>
      </c>
      <c r="J1044">
        <v>4.0819400000000003</v>
      </c>
    </row>
    <row r="1045" spans="1:10" ht="15" customHeight="1" x14ac:dyDescent="0.3">
      <c r="A1045">
        <v>203.42400000000001</v>
      </c>
      <c r="B1045">
        <v>24765.9</v>
      </c>
      <c r="C1045">
        <v>-588.10400000000004</v>
      </c>
      <c r="D1045">
        <v>-2.4990700000000001</v>
      </c>
      <c r="E1045">
        <v>7.1804000000000007E-2</v>
      </c>
      <c r="F1045">
        <v>275.40800000000002</v>
      </c>
      <c r="G1045">
        <v>512675</v>
      </c>
      <c r="H1045">
        <v>-53.277900000000002</v>
      </c>
      <c r="I1045">
        <v>-0.47332299999999999</v>
      </c>
      <c r="J1045">
        <v>3.9641000000000002</v>
      </c>
    </row>
    <row r="1046" spans="1:10" ht="15" customHeight="1" x14ac:dyDescent="0.3">
      <c r="A1046">
        <v>204.42400000000001</v>
      </c>
      <c r="B1046">
        <v>26264.3</v>
      </c>
      <c r="C1046">
        <v>-586.11900000000003</v>
      </c>
      <c r="D1046">
        <v>-2.48935</v>
      </c>
      <c r="E1046">
        <v>7.1930300000000003E-2</v>
      </c>
      <c r="F1046">
        <v>276.40800000000002</v>
      </c>
      <c r="G1046">
        <v>528240</v>
      </c>
      <c r="H1046">
        <v>-52.119599999999998</v>
      </c>
      <c r="I1046">
        <v>-0.47411599999999998</v>
      </c>
      <c r="J1046">
        <v>3.8503400000000001</v>
      </c>
    </row>
    <row r="1047" spans="1:10" ht="15" customHeight="1" x14ac:dyDescent="0.3">
      <c r="A1047">
        <v>205.42400000000001</v>
      </c>
      <c r="B1047">
        <v>27835.4</v>
      </c>
      <c r="C1047">
        <v>-584.12699999999995</v>
      </c>
      <c r="D1047">
        <v>-2.4796399999999998</v>
      </c>
      <c r="E1047">
        <v>7.2057399999999994E-2</v>
      </c>
      <c r="F1047">
        <v>277.40800000000002</v>
      </c>
      <c r="G1047">
        <v>544150</v>
      </c>
      <c r="H1047">
        <v>-50.965600000000002</v>
      </c>
      <c r="I1047">
        <v>-0.474887</v>
      </c>
      <c r="J1047">
        <v>3.7404899999999999</v>
      </c>
    </row>
    <row r="1048" spans="1:10" ht="15" customHeight="1" x14ac:dyDescent="0.3">
      <c r="A1048">
        <v>206.42400000000001</v>
      </c>
      <c r="B1048">
        <v>29481.599999999999</v>
      </c>
      <c r="C1048">
        <v>-582.13</v>
      </c>
      <c r="D1048">
        <v>-2.4699499999999999</v>
      </c>
      <c r="E1048">
        <v>7.2185299999999994E-2</v>
      </c>
      <c r="F1048">
        <v>278.40800000000002</v>
      </c>
      <c r="G1048">
        <v>560411</v>
      </c>
      <c r="H1048">
        <v>-49.815800000000003</v>
      </c>
      <c r="I1048">
        <v>-0.475636</v>
      </c>
      <c r="J1048">
        <v>3.6343899999999998</v>
      </c>
    </row>
    <row r="1049" spans="1:10" ht="15" customHeight="1" x14ac:dyDescent="0.3">
      <c r="A1049">
        <v>207.42400000000001</v>
      </c>
      <c r="B1049">
        <v>31205.599999999999</v>
      </c>
      <c r="C1049">
        <v>-580.12599999999998</v>
      </c>
      <c r="D1049">
        <v>-2.46028</v>
      </c>
      <c r="E1049">
        <v>7.2314000000000003E-2</v>
      </c>
      <c r="F1049">
        <v>279.40800000000002</v>
      </c>
      <c r="G1049">
        <v>577026</v>
      </c>
      <c r="H1049">
        <v>-48.670499999999997</v>
      </c>
      <c r="I1049">
        <v>-0.47636299999999998</v>
      </c>
      <c r="J1049">
        <v>3.5318800000000001</v>
      </c>
    </row>
    <row r="1050" spans="1:10" ht="15" customHeight="1" x14ac:dyDescent="0.3">
      <c r="A1050">
        <v>208.42400000000001</v>
      </c>
      <c r="B1050">
        <v>33010.1</v>
      </c>
      <c r="C1050">
        <v>-578.11699999999996</v>
      </c>
      <c r="D1050">
        <v>-2.4506299999999999</v>
      </c>
      <c r="E1050">
        <v>7.2443499999999994E-2</v>
      </c>
      <c r="F1050">
        <v>280.40800000000002</v>
      </c>
      <c r="G1050">
        <v>594002</v>
      </c>
      <c r="H1050">
        <v>-47.529800000000002</v>
      </c>
      <c r="I1050">
        <v>-0.47706999999999999</v>
      </c>
      <c r="J1050">
        <v>3.43282</v>
      </c>
    </row>
    <row r="1051" spans="1:10" ht="15" customHeight="1" x14ac:dyDescent="0.3">
      <c r="A1051">
        <v>209.42400000000001</v>
      </c>
      <c r="B1051">
        <v>34897.699999999997</v>
      </c>
      <c r="C1051">
        <v>-576.101</v>
      </c>
      <c r="D1051">
        <v>-2.4409999999999998</v>
      </c>
      <c r="E1051">
        <v>7.2573799999999994E-2</v>
      </c>
      <c r="F1051">
        <v>281.40800000000002</v>
      </c>
      <c r="G1051">
        <v>611341</v>
      </c>
      <c r="H1051">
        <v>-46.393799999999999</v>
      </c>
      <c r="I1051">
        <v>-0.47775600000000001</v>
      </c>
      <c r="J1051">
        <v>3.3370600000000001</v>
      </c>
    </row>
    <row r="1052" spans="1:10" ht="15" customHeight="1" x14ac:dyDescent="0.3">
      <c r="A1052">
        <v>210.42400000000001</v>
      </c>
      <c r="B1052">
        <v>36871.1</v>
      </c>
      <c r="C1052">
        <v>-574.07899999999995</v>
      </c>
      <c r="D1052">
        <v>-2.4313799999999999</v>
      </c>
      <c r="E1052">
        <v>7.2704900000000003E-2</v>
      </c>
      <c r="F1052">
        <v>282.40800000000002</v>
      </c>
      <c r="G1052">
        <v>629049</v>
      </c>
      <c r="H1052">
        <v>-45.262599999999999</v>
      </c>
      <c r="I1052">
        <v>-0.47842400000000002</v>
      </c>
      <c r="J1052">
        <v>3.2444899999999999</v>
      </c>
    </row>
    <row r="1053" spans="1:10" ht="15" customHeight="1" x14ac:dyDescent="0.3">
      <c r="A1053">
        <v>211.42400000000001</v>
      </c>
      <c r="B1053">
        <v>38933.300000000003</v>
      </c>
      <c r="C1053">
        <v>-572.05100000000004</v>
      </c>
      <c r="D1053">
        <v>-2.42178</v>
      </c>
      <c r="E1053">
        <v>7.2836799999999993E-2</v>
      </c>
      <c r="F1053">
        <v>283.40800000000002</v>
      </c>
      <c r="G1053">
        <v>647130</v>
      </c>
      <c r="H1053">
        <v>-44.136499999999998</v>
      </c>
      <c r="I1053">
        <v>-0.479074</v>
      </c>
      <c r="J1053">
        <v>3.15496</v>
      </c>
    </row>
    <row r="1054" spans="1:10" ht="15" customHeight="1" x14ac:dyDescent="0.3">
      <c r="A1054">
        <v>212.42400000000001</v>
      </c>
      <c r="B1054">
        <v>41086.9</v>
      </c>
      <c r="C1054">
        <v>-570.01599999999996</v>
      </c>
      <c r="D1054">
        <v>-2.4121999999999999</v>
      </c>
      <c r="E1054">
        <v>7.2969599999999996E-2</v>
      </c>
      <c r="F1054">
        <v>284.40800000000002</v>
      </c>
      <c r="G1054">
        <v>665589</v>
      </c>
      <c r="H1054">
        <v>-43.015500000000003</v>
      </c>
      <c r="I1054">
        <v>-0.47970600000000002</v>
      </c>
      <c r="J1054">
        <v>3.0683500000000001</v>
      </c>
    </row>
    <row r="1055" spans="1:10" ht="15" customHeight="1" x14ac:dyDescent="0.3">
      <c r="A1055">
        <v>213.42400000000001</v>
      </c>
      <c r="B1055">
        <v>43335</v>
      </c>
      <c r="C1055">
        <v>-567.976</v>
      </c>
      <c r="D1055">
        <v>-2.4026299999999998</v>
      </c>
      <c r="E1055">
        <v>7.3103299999999996E-2</v>
      </c>
      <c r="F1055">
        <v>285.40800000000002</v>
      </c>
      <c r="G1055">
        <v>684431</v>
      </c>
      <c r="H1055">
        <v>-41.899799999999999</v>
      </c>
      <c r="I1055">
        <v>-0.480321</v>
      </c>
      <c r="J1055">
        <v>2.9845600000000001</v>
      </c>
    </row>
    <row r="1056" spans="1:10" ht="15" customHeight="1" x14ac:dyDescent="0.3">
      <c r="A1056">
        <v>214.42400000000001</v>
      </c>
      <c r="B1056">
        <v>45680.3</v>
      </c>
      <c r="C1056">
        <v>-565.92899999999997</v>
      </c>
      <c r="D1056">
        <v>-2.3930799999999999</v>
      </c>
      <c r="E1056">
        <v>7.3237800000000006E-2</v>
      </c>
      <c r="F1056">
        <v>286.40800000000002</v>
      </c>
      <c r="G1056">
        <v>703660</v>
      </c>
      <c r="H1056">
        <v>-40.7896</v>
      </c>
      <c r="I1056">
        <v>-0.48092000000000001</v>
      </c>
      <c r="J1056">
        <v>2.90347</v>
      </c>
    </row>
    <row r="1057" spans="1:10" ht="15" customHeight="1" x14ac:dyDescent="0.3">
      <c r="A1057">
        <v>215.42400000000001</v>
      </c>
      <c r="B1057">
        <v>48126</v>
      </c>
      <c r="C1057">
        <v>-563.875</v>
      </c>
      <c r="D1057">
        <v>-2.38354</v>
      </c>
      <c r="E1057">
        <v>7.33732E-2</v>
      </c>
      <c r="F1057">
        <v>287.40800000000002</v>
      </c>
      <c r="G1057">
        <v>723280</v>
      </c>
      <c r="H1057">
        <v>-39.685000000000002</v>
      </c>
      <c r="I1057">
        <v>-0.48150399999999999</v>
      </c>
      <c r="J1057">
        <v>2.82498</v>
      </c>
    </row>
    <row r="1058" spans="1:10" ht="15" customHeight="1" x14ac:dyDescent="0.3">
      <c r="A1058">
        <v>216.42400000000001</v>
      </c>
      <c r="B1058">
        <v>50674.9</v>
      </c>
      <c r="C1058">
        <v>-561.81500000000005</v>
      </c>
      <c r="D1058">
        <v>-2.3740199999999998</v>
      </c>
      <c r="E1058">
        <v>7.3509500000000005E-2</v>
      </c>
      <c r="F1058">
        <v>288.40800000000002</v>
      </c>
      <c r="G1058">
        <v>743297</v>
      </c>
      <c r="H1058">
        <v>-38.586100000000002</v>
      </c>
      <c r="I1058">
        <v>-0.48207299999999997</v>
      </c>
      <c r="J1058">
        <v>2.74898</v>
      </c>
    </row>
    <row r="1059" spans="1:10" ht="15" customHeight="1" x14ac:dyDescent="0.3">
      <c r="A1059">
        <v>217.42400000000001</v>
      </c>
      <c r="B1059">
        <v>53330.3</v>
      </c>
      <c r="C1059">
        <v>-559.74900000000002</v>
      </c>
      <c r="D1059">
        <v>-2.3645100000000001</v>
      </c>
      <c r="E1059">
        <v>7.3646600000000007E-2</v>
      </c>
      <c r="F1059">
        <v>289.40800000000002</v>
      </c>
      <c r="G1059">
        <v>763716</v>
      </c>
      <c r="H1059">
        <v>-37.493299999999998</v>
      </c>
      <c r="I1059">
        <v>-0.48262899999999997</v>
      </c>
      <c r="J1059">
        <v>2.6753800000000001</v>
      </c>
    </row>
    <row r="1060" spans="1:10" ht="15" customHeight="1" x14ac:dyDescent="0.3">
      <c r="A1060">
        <v>218.42400000000001</v>
      </c>
      <c r="B1060">
        <v>56095.199999999997</v>
      </c>
      <c r="C1060">
        <v>-557.67600000000004</v>
      </c>
      <c r="D1060">
        <v>-2.3550200000000001</v>
      </c>
      <c r="E1060">
        <v>7.3784699999999995E-2</v>
      </c>
      <c r="F1060">
        <v>290.40800000000002</v>
      </c>
      <c r="G1060">
        <v>784540</v>
      </c>
      <c r="H1060">
        <v>-36.406500000000001</v>
      </c>
      <c r="I1060">
        <v>-0.48317199999999999</v>
      </c>
      <c r="J1060">
        <v>2.6040899999999998</v>
      </c>
    </row>
    <row r="1061" spans="1:10" ht="15" customHeight="1" x14ac:dyDescent="0.3">
      <c r="A1061">
        <v>219.42400000000001</v>
      </c>
      <c r="B1061">
        <v>58972.7</v>
      </c>
      <c r="C1061">
        <v>-555.596</v>
      </c>
      <c r="D1061">
        <v>-2.3455400000000002</v>
      </c>
      <c r="E1061">
        <v>7.3923699999999995E-2</v>
      </c>
      <c r="F1061">
        <v>291.40800000000002</v>
      </c>
      <c r="G1061">
        <v>805775</v>
      </c>
      <c r="H1061">
        <v>-35.326000000000001</v>
      </c>
      <c r="I1061">
        <v>-0.48370299999999999</v>
      </c>
      <c r="J1061">
        <v>2.5350100000000002</v>
      </c>
    </row>
    <row r="1062" spans="1:10" ht="15" customHeight="1" x14ac:dyDescent="0.3">
      <c r="A1062">
        <v>220.42400000000001</v>
      </c>
      <c r="B1062">
        <v>61966</v>
      </c>
      <c r="C1062">
        <v>-553.51</v>
      </c>
      <c r="D1062">
        <v>-2.3360799999999999</v>
      </c>
      <c r="E1062">
        <v>7.4063599999999993E-2</v>
      </c>
      <c r="F1062">
        <v>292.40800000000002</v>
      </c>
      <c r="G1062">
        <v>827425</v>
      </c>
      <c r="H1062">
        <v>-34.252000000000002</v>
      </c>
      <c r="I1062">
        <v>-0.48422300000000001</v>
      </c>
      <c r="J1062">
        <v>2.4680800000000001</v>
      </c>
    </row>
    <row r="1063" spans="1:10" ht="15" customHeight="1" x14ac:dyDescent="0.3">
      <c r="A1063">
        <v>221.42400000000001</v>
      </c>
      <c r="B1063">
        <v>65078.400000000001</v>
      </c>
      <c r="C1063">
        <v>-551.41700000000003</v>
      </c>
      <c r="D1063">
        <v>-2.3266300000000002</v>
      </c>
      <c r="E1063">
        <v>7.4204500000000007E-2</v>
      </c>
      <c r="F1063">
        <v>293.40800000000002</v>
      </c>
      <c r="G1063">
        <v>849494</v>
      </c>
      <c r="H1063">
        <v>-33.184699999999999</v>
      </c>
      <c r="I1063">
        <v>-0.484732</v>
      </c>
      <c r="J1063">
        <v>2.4031899999999999</v>
      </c>
    </row>
    <row r="1064" spans="1:10" ht="15" customHeight="1" x14ac:dyDescent="0.3">
      <c r="A1064">
        <v>222.42400000000001</v>
      </c>
      <c r="B1064">
        <v>68313.2</v>
      </c>
      <c r="C1064">
        <v>-549.31700000000001</v>
      </c>
      <c r="D1064">
        <v>-2.3171900000000001</v>
      </c>
      <c r="E1064">
        <v>7.4346300000000004E-2</v>
      </c>
      <c r="F1064">
        <v>294.40800000000002</v>
      </c>
      <c r="G1064">
        <v>871989</v>
      </c>
      <c r="H1064">
        <v>-32.124200000000002</v>
      </c>
      <c r="I1064">
        <v>-0.48523100000000002</v>
      </c>
      <c r="J1064">
        <v>2.34029</v>
      </c>
    </row>
    <row r="1065" spans="1:10" ht="15" customHeight="1" x14ac:dyDescent="0.3">
      <c r="A1065">
        <v>223.42400000000001</v>
      </c>
      <c r="B1065">
        <v>71673.600000000006</v>
      </c>
      <c r="C1065">
        <v>-547.21</v>
      </c>
      <c r="D1065">
        <v>-2.30776</v>
      </c>
      <c r="E1065">
        <v>7.4489200000000005E-2</v>
      </c>
      <c r="F1065">
        <v>295.40800000000002</v>
      </c>
      <c r="G1065">
        <v>894913</v>
      </c>
      <c r="H1065">
        <v>-31.070699999999999</v>
      </c>
      <c r="I1065">
        <v>-0.48572199999999999</v>
      </c>
      <c r="J1065">
        <v>2.27929</v>
      </c>
    </row>
    <row r="1066" spans="1:10" ht="15" customHeight="1" x14ac:dyDescent="0.3">
      <c r="A1066">
        <v>224.42400000000001</v>
      </c>
      <c r="B1066">
        <v>75163.100000000006</v>
      </c>
      <c r="C1066">
        <v>-545.09699999999998</v>
      </c>
      <c r="D1066">
        <v>-2.2983500000000001</v>
      </c>
      <c r="E1066">
        <v>7.4632900000000002E-2</v>
      </c>
      <c r="F1066">
        <v>296.40800000000002</v>
      </c>
      <c r="G1066">
        <v>918271</v>
      </c>
      <c r="H1066">
        <v>-30.0244</v>
      </c>
      <c r="I1066">
        <v>-0.48620400000000003</v>
      </c>
      <c r="J1066">
        <v>2.2201300000000002</v>
      </c>
    </row>
    <row r="1067" spans="1:10" ht="15" customHeight="1" x14ac:dyDescent="0.3">
      <c r="A1067">
        <v>225.42400000000001</v>
      </c>
      <c r="B1067">
        <v>78784.899999999994</v>
      </c>
      <c r="C1067">
        <v>-542.97699999999998</v>
      </c>
      <c r="D1067">
        <v>-2.2889499999999998</v>
      </c>
      <c r="E1067">
        <v>7.4777700000000003E-2</v>
      </c>
      <c r="F1067">
        <v>297.40800000000002</v>
      </c>
      <c r="G1067">
        <v>942068</v>
      </c>
      <c r="H1067">
        <v>-28.985600000000002</v>
      </c>
      <c r="I1067">
        <v>-0.48667899999999997</v>
      </c>
      <c r="J1067">
        <v>2.1627299999999998</v>
      </c>
    </row>
    <row r="1068" spans="1:10" ht="15" customHeight="1" x14ac:dyDescent="0.3">
      <c r="A1068">
        <v>226.42400000000001</v>
      </c>
      <c r="B1068">
        <v>82542.600000000006</v>
      </c>
      <c r="C1068">
        <v>-540.85</v>
      </c>
      <c r="D1068">
        <v>-2.27956</v>
      </c>
      <c r="E1068">
        <v>7.4923500000000004E-2</v>
      </c>
      <c r="F1068">
        <v>298.40800000000002</v>
      </c>
      <c r="G1068">
        <v>966308</v>
      </c>
      <c r="H1068">
        <v>-27.9544</v>
      </c>
      <c r="I1068">
        <v>-0.48714800000000003</v>
      </c>
      <c r="J1068">
        <v>2.10704</v>
      </c>
    </row>
    <row r="1069" spans="1:10" ht="15" customHeight="1" x14ac:dyDescent="0.3">
      <c r="A1069">
        <v>227.42400000000001</v>
      </c>
      <c r="B1069">
        <v>86439.7</v>
      </c>
      <c r="C1069">
        <v>-538.71500000000003</v>
      </c>
      <c r="D1069">
        <v>-2.2701799999999999</v>
      </c>
      <c r="E1069">
        <v>7.5070300000000006E-2</v>
      </c>
      <c r="F1069">
        <v>299.40800000000002</v>
      </c>
      <c r="G1069">
        <v>990997</v>
      </c>
      <c r="H1069">
        <v>-26.931100000000001</v>
      </c>
      <c r="I1069">
        <v>-0.48761100000000002</v>
      </c>
      <c r="J1069">
        <v>2.0529799999999998</v>
      </c>
    </row>
    <row r="1070" spans="1:10" ht="15" customHeight="1" x14ac:dyDescent="0.3">
      <c r="A1070">
        <v>228.42400000000001</v>
      </c>
      <c r="B1070">
        <v>90479.5</v>
      </c>
      <c r="C1070">
        <v>-536.57399999999996</v>
      </c>
      <c r="D1070">
        <v>-2.2608199999999998</v>
      </c>
      <c r="E1070">
        <v>7.5218099999999996E-2</v>
      </c>
      <c r="F1070">
        <v>300.40800000000002</v>
      </c>
      <c r="G1070">
        <v>1016140</v>
      </c>
      <c r="H1070">
        <v>-25.915800000000001</v>
      </c>
      <c r="I1070">
        <v>-0.48806899999999998</v>
      </c>
      <c r="J1070">
        <v>2.0005099999999998</v>
      </c>
    </row>
    <row r="1071" spans="1:10" ht="15" customHeight="1" x14ac:dyDescent="0.3">
      <c r="A1071">
        <v>229.42400000000001</v>
      </c>
      <c r="B1071">
        <v>94665.7</v>
      </c>
      <c r="C1071">
        <v>-534.42600000000004</v>
      </c>
      <c r="D1071">
        <v>-2.2514599999999998</v>
      </c>
      <c r="E1071">
        <v>7.5367000000000003E-2</v>
      </c>
      <c r="F1071">
        <v>301.40800000000002</v>
      </c>
      <c r="G1071">
        <v>1041740</v>
      </c>
      <c r="H1071">
        <v>-24.908899999999999</v>
      </c>
      <c r="I1071">
        <v>-0.48852400000000001</v>
      </c>
      <c r="J1071">
        <v>1.94957</v>
      </c>
    </row>
    <row r="1072" spans="1:10" ht="15" customHeight="1" x14ac:dyDescent="0.3">
      <c r="A1072">
        <v>230.42400000000001</v>
      </c>
      <c r="B1072">
        <v>99001.9</v>
      </c>
      <c r="C1072">
        <v>-532.27</v>
      </c>
      <c r="D1072">
        <v>-2.2421199999999999</v>
      </c>
      <c r="E1072">
        <v>7.5517000000000001E-2</v>
      </c>
      <c r="F1072">
        <v>302.40800000000002</v>
      </c>
      <c r="G1072">
        <v>1067800</v>
      </c>
      <c r="H1072">
        <v>-23.910399999999999</v>
      </c>
      <c r="I1072">
        <v>-0.48897499999999999</v>
      </c>
      <c r="J1072">
        <v>1.9000900000000001</v>
      </c>
    </row>
    <row r="1073" spans="1:10" ht="15" customHeight="1" x14ac:dyDescent="0.3">
      <c r="A1073">
        <v>231.42400000000001</v>
      </c>
      <c r="B1073">
        <v>103492</v>
      </c>
      <c r="C1073">
        <v>-530.10699999999997</v>
      </c>
      <c r="D1073">
        <v>-2.23278</v>
      </c>
      <c r="E1073">
        <v>7.5667999999999999E-2</v>
      </c>
      <c r="F1073">
        <v>303.40800000000002</v>
      </c>
      <c r="G1073">
        <v>1094330</v>
      </c>
      <c r="H1073">
        <v>-22.9208</v>
      </c>
      <c r="I1073">
        <v>-0.48942400000000003</v>
      </c>
      <c r="J1073">
        <v>1.8520300000000001</v>
      </c>
    </row>
    <row r="1074" spans="1:10" ht="15" customHeight="1" x14ac:dyDescent="0.3">
      <c r="A1074">
        <v>232.42400000000001</v>
      </c>
      <c r="B1074">
        <v>108139</v>
      </c>
      <c r="C1074">
        <v>-527.93700000000001</v>
      </c>
      <c r="D1074">
        <v>-2.2234600000000002</v>
      </c>
      <c r="E1074">
        <v>7.5820200000000004E-2</v>
      </c>
      <c r="F1074">
        <v>304.40800000000002</v>
      </c>
      <c r="G1074">
        <v>1121340</v>
      </c>
      <c r="H1074">
        <v>-21.940100000000001</v>
      </c>
      <c r="I1074">
        <v>-0.48987199999999997</v>
      </c>
      <c r="J1074">
        <v>1.8053399999999999</v>
      </c>
    </row>
    <row r="1075" spans="1:10" ht="15" customHeight="1" x14ac:dyDescent="0.3">
      <c r="A1075">
        <v>233.42400000000001</v>
      </c>
      <c r="B1075">
        <v>112946</v>
      </c>
      <c r="C1075">
        <v>-525.76</v>
      </c>
      <c r="D1075">
        <v>-2.21414</v>
      </c>
      <c r="E1075">
        <v>7.5973399999999996E-2</v>
      </c>
      <c r="F1075">
        <v>305.40800000000002</v>
      </c>
      <c r="G1075">
        <v>1148820</v>
      </c>
      <c r="H1075">
        <v>-20.968800000000002</v>
      </c>
      <c r="I1075">
        <v>-0.49031999999999998</v>
      </c>
      <c r="J1075">
        <v>1.75997</v>
      </c>
    </row>
    <row r="1076" spans="1:10" ht="15" customHeight="1" x14ac:dyDescent="0.3">
      <c r="A1076">
        <v>234.42400000000001</v>
      </c>
      <c r="B1076">
        <v>117919</v>
      </c>
      <c r="C1076">
        <v>-523.57500000000005</v>
      </c>
      <c r="D1076">
        <v>-2.2048399999999999</v>
      </c>
      <c r="E1076">
        <v>7.6127799999999995E-2</v>
      </c>
      <c r="F1076">
        <v>306.40800000000002</v>
      </c>
      <c r="G1076">
        <v>1176780</v>
      </c>
      <c r="H1076">
        <v>-20.006900000000002</v>
      </c>
      <c r="I1076">
        <v>-0.49076799999999998</v>
      </c>
      <c r="J1076">
        <v>1.7158800000000001</v>
      </c>
    </row>
    <row r="1077" spans="1:10" ht="15" customHeight="1" x14ac:dyDescent="0.3">
      <c r="A1077">
        <v>235.42400000000001</v>
      </c>
      <c r="B1077">
        <v>123060</v>
      </c>
      <c r="C1077">
        <v>-521.38300000000004</v>
      </c>
      <c r="D1077">
        <v>-2.1955399999999998</v>
      </c>
      <c r="E1077">
        <v>7.6283299999999998E-2</v>
      </c>
      <c r="F1077">
        <v>307.40800000000002</v>
      </c>
      <c r="G1077">
        <v>1205230</v>
      </c>
      <c r="H1077">
        <v>-19.0549</v>
      </c>
      <c r="I1077">
        <v>-0.49121799999999999</v>
      </c>
      <c r="J1077">
        <v>1.6730100000000001</v>
      </c>
    </row>
    <row r="1078" spans="1:10" ht="15" customHeight="1" x14ac:dyDescent="0.3">
      <c r="A1078">
        <v>236.42400000000001</v>
      </c>
      <c r="B1078">
        <v>128373</v>
      </c>
      <c r="C1078">
        <v>-519.18299999999999</v>
      </c>
      <c r="D1078">
        <v>-2.1862599999999999</v>
      </c>
      <c r="E1078">
        <v>7.6439900000000005E-2</v>
      </c>
      <c r="F1078">
        <v>308.40800000000002</v>
      </c>
      <c r="G1078">
        <v>1234180</v>
      </c>
      <c r="H1078">
        <v>-18.113</v>
      </c>
      <c r="I1078">
        <v>-0.49167</v>
      </c>
      <c r="J1078">
        <v>1.6313299999999999</v>
      </c>
    </row>
    <row r="1079" spans="1:10" ht="15" customHeight="1" x14ac:dyDescent="0.3">
      <c r="A1079">
        <v>237.42400000000001</v>
      </c>
      <c r="B1079">
        <v>133861</v>
      </c>
      <c r="C1079">
        <v>-516.976</v>
      </c>
      <c r="D1079">
        <v>-2.1769799999999999</v>
      </c>
      <c r="E1079">
        <v>7.6597700000000005E-2</v>
      </c>
      <c r="F1079">
        <v>309.40800000000002</v>
      </c>
      <c r="G1079">
        <v>1263610</v>
      </c>
      <c r="H1079">
        <v>-17.1815</v>
      </c>
      <c r="I1079">
        <v>-0.49212499999999998</v>
      </c>
      <c r="J1079">
        <v>1.5908</v>
      </c>
    </row>
    <row r="1080" spans="1:10" ht="15" customHeight="1" x14ac:dyDescent="0.3">
      <c r="A1080">
        <v>238.42400000000001</v>
      </c>
      <c r="B1080">
        <v>139530</v>
      </c>
      <c r="C1080">
        <v>-514.76099999999997</v>
      </c>
      <c r="D1080">
        <v>-2.16771</v>
      </c>
      <c r="E1080">
        <v>7.67568E-2</v>
      </c>
      <c r="F1080">
        <v>310.40800000000002</v>
      </c>
      <c r="G1080">
        <v>1293560</v>
      </c>
      <c r="H1080">
        <v>-16.2607</v>
      </c>
      <c r="I1080">
        <v>-0.492585</v>
      </c>
      <c r="J1080">
        <v>1.5513699999999999</v>
      </c>
    </row>
    <row r="1081" spans="1:10" ht="15" customHeight="1" x14ac:dyDescent="0.3">
      <c r="A1081">
        <v>239.42400000000001</v>
      </c>
      <c r="B1081">
        <v>145382</v>
      </c>
      <c r="C1081">
        <v>-512.53899999999999</v>
      </c>
      <c r="D1081">
        <v>-2.1584500000000002</v>
      </c>
      <c r="E1081">
        <v>7.6916999999999999E-2</v>
      </c>
      <c r="F1081">
        <v>311.40800000000002</v>
      </c>
      <c r="G1081">
        <v>1324000</v>
      </c>
      <c r="H1081">
        <v>-15.3508</v>
      </c>
      <c r="I1081">
        <v>-0.49305100000000002</v>
      </c>
      <c r="J1081">
        <v>1.51301</v>
      </c>
    </row>
    <row r="1082" spans="1:10" ht="15" customHeight="1" x14ac:dyDescent="0.3">
      <c r="A1082">
        <v>240.42400000000001</v>
      </c>
      <c r="B1082">
        <v>151422</v>
      </c>
      <c r="C1082">
        <v>-510.30799999999999</v>
      </c>
      <c r="D1082">
        <v>-2.1491899999999999</v>
      </c>
      <c r="E1082">
        <v>7.7078499999999994E-2</v>
      </c>
      <c r="F1082">
        <v>312.40800000000002</v>
      </c>
      <c r="G1082">
        <v>1354970</v>
      </c>
      <c r="H1082">
        <v>-14.452299999999999</v>
      </c>
      <c r="I1082">
        <v>-0.49352299999999999</v>
      </c>
      <c r="J1082">
        <v>1.4756899999999999</v>
      </c>
    </row>
    <row r="1083" spans="1:10" ht="15" customHeight="1" x14ac:dyDescent="0.3">
      <c r="A1083">
        <v>241.42400000000001</v>
      </c>
      <c r="B1083">
        <v>157653</v>
      </c>
      <c r="C1083">
        <v>-508.07</v>
      </c>
      <c r="D1083">
        <v>-2.1399499999999998</v>
      </c>
      <c r="E1083">
        <v>7.7241199999999996E-2</v>
      </c>
      <c r="F1083">
        <v>313.40800000000002</v>
      </c>
      <c r="G1083">
        <v>1386440</v>
      </c>
      <c r="H1083">
        <v>-13.5655</v>
      </c>
      <c r="I1083">
        <v>-0.494002</v>
      </c>
      <c r="J1083">
        <v>1.43936</v>
      </c>
    </row>
    <row r="1084" spans="1:10" ht="15" customHeight="1" x14ac:dyDescent="0.3">
      <c r="A1084">
        <v>242.42400000000001</v>
      </c>
      <c r="B1084">
        <v>164080</v>
      </c>
      <c r="C1084">
        <v>-505.82400000000001</v>
      </c>
      <c r="D1084">
        <v>-2.1307100000000001</v>
      </c>
      <c r="E1084">
        <v>7.7405100000000004E-2</v>
      </c>
      <c r="F1084">
        <v>314.40800000000002</v>
      </c>
      <c r="G1084">
        <v>1418440</v>
      </c>
      <c r="H1084">
        <v>-12.6907</v>
      </c>
      <c r="I1084">
        <v>-0.49448999999999999</v>
      </c>
      <c r="J1084">
        <v>1.4039999999999999</v>
      </c>
    </row>
    <row r="1085" spans="1:10" ht="15" customHeight="1" x14ac:dyDescent="0.3">
      <c r="A1085">
        <v>243.42400000000001</v>
      </c>
      <c r="B1085">
        <v>170706</v>
      </c>
      <c r="C1085">
        <v>-503.57100000000003</v>
      </c>
      <c r="D1085">
        <v>-2.12147</v>
      </c>
      <c r="E1085">
        <v>7.7570399999999998E-2</v>
      </c>
      <c r="F1085">
        <v>315.40800000000002</v>
      </c>
      <c r="G1085">
        <v>1450970</v>
      </c>
      <c r="H1085">
        <v>-11.828200000000001</v>
      </c>
      <c r="I1085">
        <v>-0.49498799999999998</v>
      </c>
      <c r="J1085">
        <v>1.36958</v>
      </c>
    </row>
    <row r="1086" spans="1:10" ht="15" customHeight="1" x14ac:dyDescent="0.3">
      <c r="A1086">
        <v>244.42400000000001</v>
      </c>
      <c r="B1086">
        <v>177535</v>
      </c>
      <c r="C1086">
        <v>-501.30900000000003</v>
      </c>
      <c r="D1086">
        <v>-2.11225</v>
      </c>
      <c r="E1086">
        <v>7.7736899999999998E-2</v>
      </c>
      <c r="F1086">
        <v>316.40800000000002</v>
      </c>
      <c r="G1086">
        <v>1484030</v>
      </c>
      <c r="H1086">
        <v>-10.9785</v>
      </c>
      <c r="I1086">
        <v>-0.49549700000000002</v>
      </c>
      <c r="J1086">
        <v>1.33605</v>
      </c>
    </row>
    <row r="1087" spans="1:10" ht="15" customHeight="1" x14ac:dyDescent="0.3">
      <c r="A1087">
        <v>245.42400000000001</v>
      </c>
      <c r="B1087">
        <v>184572</v>
      </c>
      <c r="C1087">
        <v>-499.03899999999999</v>
      </c>
      <c r="D1087">
        <v>-2.10303</v>
      </c>
      <c r="E1087">
        <v>7.7904799999999996E-2</v>
      </c>
      <c r="F1087">
        <v>317.40800000000002</v>
      </c>
      <c r="G1087">
        <v>1517620</v>
      </c>
      <c r="H1087">
        <v>-10.141999999999999</v>
      </c>
      <c r="I1087">
        <v>-0.49601800000000001</v>
      </c>
      <c r="J1087">
        <v>1.30339</v>
      </c>
    </row>
    <row r="1088" spans="1:10" ht="15" customHeight="1" x14ac:dyDescent="0.3">
      <c r="A1088">
        <v>246.42400000000001</v>
      </c>
      <c r="B1088">
        <v>191820</v>
      </c>
      <c r="C1088">
        <v>-496.76100000000002</v>
      </c>
      <c r="D1088">
        <v>-2.0938099999999999</v>
      </c>
      <c r="E1088">
        <v>7.8074000000000005E-2</v>
      </c>
      <c r="F1088">
        <v>318.40800000000002</v>
      </c>
      <c r="G1088">
        <v>1551760</v>
      </c>
      <c r="H1088">
        <v>-9.3189799999999998</v>
      </c>
      <c r="I1088">
        <v>-0.49655300000000002</v>
      </c>
      <c r="J1088">
        <v>1.2715799999999999</v>
      </c>
    </row>
    <row r="1089" spans="1:10" ht="15" customHeight="1" x14ac:dyDescent="0.3">
      <c r="A1089">
        <v>247.42400000000001</v>
      </c>
      <c r="B1089">
        <v>199284</v>
      </c>
      <c r="C1089">
        <v>-494.47500000000002</v>
      </c>
      <c r="D1089">
        <v>-2.0846100000000001</v>
      </c>
      <c r="E1089">
        <v>7.8244599999999997E-2</v>
      </c>
      <c r="F1089">
        <v>319.40800000000002</v>
      </c>
      <c r="G1089">
        <v>1586440</v>
      </c>
      <c r="H1089">
        <v>-8.5099800000000005</v>
      </c>
      <c r="I1089">
        <v>-0.49710199999999999</v>
      </c>
      <c r="J1089">
        <v>1.24058</v>
      </c>
    </row>
    <row r="1090" spans="1:10" ht="15" customHeight="1" x14ac:dyDescent="0.3">
      <c r="A1090">
        <v>248.42400000000001</v>
      </c>
      <c r="B1090">
        <v>206967</v>
      </c>
      <c r="C1090">
        <v>-492.18099999999998</v>
      </c>
      <c r="D1090">
        <v>-2.0754000000000001</v>
      </c>
      <c r="E1090">
        <v>7.84165E-2</v>
      </c>
      <c r="F1090">
        <v>320.40800000000002</v>
      </c>
      <c r="G1090">
        <v>1621680</v>
      </c>
      <c r="H1090">
        <v>-7.7153900000000002</v>
      </c>
      <c r="I1090">
        <v>-0.49766700000000003</v>
      </c>
      <c r="J1090">
        <v>1.2103699999999999</v>
      </c>
    </row>
    <row r="1091" spans="1:10" ht="15" customHeight="1" x14ac:dyDescent="0.3">
      <c r="A1091">
        <v>249.42400000000001</v>
      </c>
      <c r="B1091">
        <v>214874</v>
      </c>
      <c r="C1091">
        <v>-489.87799999999999</v>
      </c>
      <c r="D1091">
        <v>-2.0662099999999999</v>
      </c>
      <c r="E1091">
        <v>7.8589900000000004E-2</v>
      </c>
      <c r="F1091">
        <v>321.40800000000002</v>
      </c>
      <c r="G1091">
        <v>1657480</v>
      </c>
      <c r="H1091">
        <v>-6.9356999999999998</v>
      </c>
      <c r="I1091">
        <v>-0.498249</v>
      </c>
      <c r="J1091">
        <v>1.18092</v>
      </c>
    </row>
    <row r="1092" spans="1:10" ht="15" customHeight="1" x14ac:dyDescent="0.3">
      <c r="A1092">
        <v>250.42400000000001</v>
      </c>
      <c r="B1092">
        <v>223009</v>
      </c>
      <c r="C1092">
        <v>-487.56700000000001</v>
      </c>
      <c r="D1092">
        <v>-2.0570200000000001</v>
      </c>
      <c r="E1092">
        <v>7.8764700000000007E-2</v>
      </c>
      <c r="F1092">
        <v>322.40800000000002</v>
      </c>
      <c r="G1092">
        <v>1693830</v>
      </c>
      <c r="H1092">
        <v>-6.1713800000000001</v>
      </c>
      <c r="I1092">
        <v>-0.49885000000000002</v>
      </c>
      <c r="J1092">
        <v>1.15221</v>
      </c>
    </row>
    <row r="1093" spans="1:10" ht="15" customHeight="1" x14ac:dyDescent="0.3">
      <c r="A1093">
        <v>251.42400000000001</v>
      </c>
      <c r="B1093">
        <v>231376</v>
      </c>
      <c r="C1093">
        <v>-485.24799999999999</v>
      </c>
      <c r="D1093">
        <v>-2.0478299999999998</v>
      </c>
      <c r="E1093">
        <v>7.8940899999999994E-2</v>
      </c>
      <c r="F1093">
        <v>323.40800000000002</v>
      </c>
      <c r="G1093">
        <v>1730760</v>
      </c>
      <c r="H1093">
        <v>-5.4229399999999996</v>
      </c>
      <c r="I1093">
        <v>-0.499471</v>
      </c>
      <c r="J1093">
        <v>1.1242099999999999</v>
      </c>
    </row>
    <row r="1094" spans="1:10" ht="15" customHeight="1" x14ac:dyDescent="0.3">
      <c r="A1094">
        <v>252.42400000000001</v>
      </c>
      <c r="B1094">
        <v>239979</v>
      </c>
      <c r="C1094">
        <v>-482.92</v>
      </c>
      <c r="D1094">
        <v>-2.03864</v>
      </c>
      <c r="E1094">
        <v>7.91187E-2</v>
      </c>
      <c r="F1094">
        <v>324.40800000000002</v>
      </c>
      <c r="G1094">
        <v>1768260</v>
      </c>
      <c r="H1094">
        <v>-4.6909099999999997</v>
      </c>
      <c r="I1094">
        <v>-0.50011399999999995</v>
      </c>
      <c r="J1094">
        <v>1.0969100000000001</v>
      </c>
    </row>
    <row r="1095" spans="1:10" ht="15" customHeight="1" x14ac:dyDescent="0.3">
      <c r="A1095">
        <v>253.42400000000001</v>
      </c>
      <c r="B1095">
        <v>248823</v>
      </c>
      <c r="C1095">
        <v>-480.58300000000003</v>
      </c>
      <c r="D1095">
        <v>-2.0294699999999999</v>
      </c>
      <c r="E1095">
        <v>7.9297900000000004E-2</v>
      </c>
      <c r="F1095">
        <v>325.40800000000002</v>
      </c>
      <c r="G1095">
        <v>1806330</v>
      </c>
      <c r="H1095">
        <v>-3.9758399999999998</v>
      </c>
      <c r="I1095">
        <v>-0.50077899999999997</v>
      </c>
      <c r="J1095">
        <v>1.0702700000000001</v>
      </c>
    </row>
    <row r="1096" spans="1:10" ht="15" customHeight="1" x14ac:dyDescent="0.3">
      <c r="A1096">
        <v>254.42400000000001</v>
      </c>
      <c r="B1096">
        <v>257911</v>
      </c>
      <c r="C1096">
        <v>-478.238</v>
      </c>
      <c r="D1096">
        <v>-2.0202900000000001</v>
      </c>
      <c r="E1096">
        <v>7.9478599999999996E-2</v>
      </c>
      <c r="F1096">
        <v>326.40800000000002</v>
      </c>
      <c r="G1096">
        <v>1844990</v>
      </c>
      <c r="H1096">
        <v>-3.2783199999999999</v>
      </c>
      <c r="I1096">
        <v>-0.50146999999999997</v>
      </c>
      <c r="J1096">
        <v>1.0442800000000001</v>
      </c>
    </row>
    <row r="1097" spans="1:10" ht="15" customHeight="1" x14ac:dyDescent="0.3">
      <c r="A1097">
        <v>255.42400000000001</v>
      </c>
      <c r="B1097">
        <v>267248</v>
      </c>
      <c r="C1097">
        <v>-475.88400000000001</v>
      </c>
      <c r="D1097">
        <v>-2.01112</v>
      </c>
      <c r="E1097">
        <v>7.9660900000000007E-2</v>
      </c>
      <c r="F1097">
        <v>327.40800000000002</v>
      </c>
      <c r="G1097">
        <v>1884240</v>
      </c>
      <c r="H1097">
        <v>-2.5989599999999999</v>
      </c>
      <c r="I1097">
        <v>-0.50218700000000005</v>
      </c>
      <c r="J1097">
        <v>1.01891</v>
      </c>
    </row>
    <row r="1098" spans="1:10" ht="15" customHeight="1" x14ac:dyDescent="0.3">
      <c r="A1098">
        <v>256.42399999999998</v>
      </c>
      <c r="B1098">
        <v>276838</v>
      </c>
      <c r="C1098">
        <v>-473.52100000000002</v>
      </c>
      <c r="D1098">
        <v>-2.0019499999999999</v>
      </c>
      <c r="E1098">
        <v>7.9844799999999994E-2</v>
      </c>
      <c r="F1098">
        <v>328.40800000000002</v>
      </c>
      <c r="G1098">
        <v>1924090</v>
      </c>
      <c r="H1098">
        <v>-1.9383900000000001</v>
      </c>
      <c r="I1098">
        <v>-0.50293299999999996</v>
      </c>
      <c r="J1098">
        <v>0.99414999999999998</v>
      </c>
    </row>
    <row r="1099" spans="1:10" ht="15" customHeight="1" x14ac:dyDescent="0.3">
      <c r="A1099">
        <v>257.42399999999998</v>
      </c>
      <c r="B1099">
        <v>286686</v>
      </c>
      <c r="C1099">
        <v>-471.15</v>
      </c>
      <c r="D1099">
        <v>-1.9927900000000001</v>
      </c>
      <c r="E1099">
        <v>8.0030299999999999E-2</v>
      </c>
      <c r="F1099">
        <v>329.40800000000002</v>
      </c>
      <c r="G1099">
        <v>1964530</v>
      </c>
      <c r="H1099">
        <v>-1.2972999999999999</v>
      </c>
      <c r="I1099">
        <v>-0.50370800000000004</v>
      </c>
      <c r="J1099">
        <v>0.96997599999999995</v>
      </c>
    </row>
    <row r="1100" spans="1:10" ht="15" customHeight="1" x14ac:dyDescent="0.3">
      <c r="A1100">
        <v>258.42399999999998</v>
      </c>
      <c r="B1100">
        <v>296795</v>
      </c>
      <c r="C1100">
        <v>-468.76900000000001</v>
      </c>
      <c r="D1100">
        <v>-1.9836199999999999</v>
      </c>
      <c r="E1100">
        <v>8.0217300000000005E-2</v>
      </c>
      <c r="F1100">
        <v>330.40800000000002</v>
      </c>
      <c r="G1100">
        <v>2005580</v>
      </c>
      <c r="H1100">
        <v>-0.67639899999999997</v>
      </c>
      <c r="I1100">
        <v>-0.50451599999999996</v>
      </c>
      <c r="J1100">
        <v>0.94637000000000004</v>
      </c>
    </row>
    <row r="1101" spans="1:10" ht="15" customHeight="1" x14ac:dyDescent="0.3">
      <c r="A1101">
        <v>259.42399999999998</v>
      </c>
      <c r="B1101">
        <v>307170</v>
      </c>
      <c r="C1101">
        <v>-466.38</v>
      </c>
      <c r="D1101">
        <v>-1.9744600000000001</v>
      </c>
      <c r="E1101">
        <v>8.0406099999999994E-2</v>
      </c>
      <c r="F1101">
        <v>331.40800000000002</v>
      </c>
      <c r="G1101">
        <v>2047240</v>
      </c>
      <c r="H1101">
        <v>-7.6429300000000006E-2</v>
      </c>
      <c r="I1101">
        <v>-0.50535799999999997</v>
      </c>
      <c r="J1101">
        <v>0.92331300000000005</v>
      </c>
    </row>
    <row r="1102" spans="1:10" ht="15" customHeight="1" x14ac:dyDescent="0.3">
      <c r="A1102">
        <v>260.42399999999998</v>
      </c>
      <c r="B1102">
        <v>317816</v>
      </c>
      <c r="C1102">
        <v>-463.98099999999999</v>
      </c>
      <c r="D1102">
        <v>-1.9653099999999999</v>
      </c>
      <c r="E1102">
        <v>8.0596500000000001E-2</v>
      </c>
      <c r="F1102">
        <v>332.40800000000002</v>
      </c>
      <c r="G1102">
        <v>2089510</v>
      </c>
      <c r="H1102">
        <v>0.50181399999999998</v>
      </c>
      <c r="I1102">
        <v>-0.50623600000000002</v>
      </c>
      <c r="J1102">
        <v>0.900787</v>
      </c>
    </row>
    <row r="1103" spans="1:10" ht="15" customHeight="1" x14ac:dyDescent="0.3">
      <c r="A1103">
        <v>261.42399999999998</v>
      </c>
      <c r="B1103">
        <v>328736</v>
      </c>
      <c r="C1103">
        <v>-461.57299999999998</v>
      </c>
      <c r="D1103">
        <v>-1.9561500000000001</v>
      </c>
      <c r="E1103">
        <v>8.0788700000000005E-2</v>
      </c>
      <c r="F1103">
        <v>333.40800000000002</v>
      </c>
      <c r="G1103">
        <v>2132410</v>
      </c>
      <c r="H1103">
        <v>1.05749</v>
      </c>
      <c r="I1103">
        <v>-0.50715200000000005</v>
      </c>
      <c r="J1103">
        <v>0.87877700000000003</v>
      </c>
    </row>
    <row r="1104" spans="1:10" ht="15" customHeight="1" x14ac:dyDescent="0.3">
      <c r="A1104">
        <v>262.42399999999998</v>
      </c>
      <c r="B1104">
        <v>339935</v>
      </c>
      <c r="C1104">
        <v>-459.15600000000001</v>
      </c>
      <c r="D1104">
        <v>-1.94699</v>
      </c>
      <c r="E1104">
        <v>8.0982600000000002E-2</v>
      </c>
      <c r="F1104">
        <v>334.40800000000002</v>
      </c>
      <c r="G1104">
        <v>2175930</v>
      </c>
      <c r="H1104">
        <v>1.5897300000000001</v>
      </c>
      <c r="I1104">
        <v>-0.50810999999999995</v>
      </c>
      <c r="J1104">
        <v>0.85726500000000005</v>
      </c>
    </row>
    <row r="1105" spans="1:10" ht="15" customHeight="1" x14ac:dyDescent="0.3">
      <c r="A1105">
        <v>263.42399999999998</v>
      </c>
      <c r="B1105">
        <v>351417</v>
      </c>
      <c r="C1105">
        <v>-456.72899999999998</v>
      </c>
      <c r="D1105">
        <v>-1.93784</v>
      </c>
      <c r="E1105">
        <v>8.1178299999999995E-2</v>
      </c>
      <c r="F1105">
        <v>335.40800000000002</v>
      </c>
      <c r="G1105">
        <v>2220090</v>
      </c>
      <c r="H1105">
        <v>2.0975799999999998</v>
      </c>
      <c r="I1105">
        <v>-0.50910999999999995</v>
      </c>
      <c r="J1105">
        <v>0.83623400000000003</v>
      </c>
    </row>
    <row r="1106" spans="1:10" ht="15" customHeight="1" x14ac:dyDescent="0.3">
      <c r="A1106">
        <v>264.42399999999998</v>
      </c>
      <c r="B1106">
        <v>363188</v>
      </c>
      <c r="C1106">
        <v>-454.29300000000001</v>
      </c>
      <c r="D1106">
        <v>-1.92869</v>
      </c>
      <c r="E1106">
        <v>8.1375799999999998E-2</v>
      </c>
      <c r="F1106">
        <v>336.40800000000002</v>
      </c>
      <c r="G1106">
        <v>2264880</v>
      </c>
      <c r="H1106">
        <v>2.5800399999999999</v>
      </c>
      <c r="I1106">
        <v>-0.51015699999999997</v>
      </c>
      <c r="J1106">
        <v>0.81567100000000003</v>
      </c>
    </row>
    <row r="1107" spans="1:10" ht="15" customHeight="1" x14ac:dyDescent="0.3">
      <c r="A1107">
        <v>265.42399999999998</v>
      </c>
      <c r="B1107">
        <v>375250</v>
      </c>
      <c r="C1107">
        <v>-451.84699999999998</v>
      </c>
      <c r="D1107">
        <v>-1.91954</v>
      </c>
      <c r="E1107">
        <v>8.1575099999999998E-2</v>
      </c>
      <c r="F1107">
        <v>337.40800000000002</v>
      </c>
      <c r="G1107">
        <v>2310320</v>
      </c>
      <c r="H1107">
        <v>3.03607</v>
      </c>
      <c r="I1107">
        <v>-0.51125200000000004</v>
      </c>
      <c r="J1107">
        <v>0.79555900000000002</v>
      </c>
    </row>
    <row r="1108" spans="1:10" ht="15" customHeight="1" x14ac:dyDescent="0.3">
      <c r="A1108">
        <v>266.42399999999998</v>
      </c>
      <c r="B1108">
        <v>387609</v>
      </c>
      <c r="C1108">
        <v>-449.392</v>
      </c>
      <c r="D1108">
        <v>-1.91038</v>
      </c>
      <c r="E1108">
        <v>8.1776299999999996E-2</v>
      </c>
      <c r="F1108">
        <v>338.40800000000002</v>
      </c>
      <c r="G1108">
        <v>2356400</v>
      </c>
      <c r="H1108">
        <v>3.4645299999999999</v>
      </c>
      <c r="I1108">
        <v>-0.51239900000000005</v>
      </c>
      <c r="J1108">
        <v>0.77588400000000002</v>
      </c>
    </row>
    <row r="1109" spans="1:10" ht="15" customHeight="1" x14ac:dyDescent="0.3">
      <c r="A1109">
        <v>267.42399999999998</v>
      </c>
      <c r="B1109">
        <v>400269</v>
      </c>
      <c r="C1109">
        <v>-446.92700000000002</v>
      </c>
      <c r="D1109">
        <v>-1.90123</v>
      </c>
      <c r="E1109">
        <v>8.1979399999999994E-2</v>
      </c>
      <c r="F1109">
        <v>339.40800000000002</v>
      </c>
      <c r="G1109">
        <v>2403140</v>
      </c>
      <c r="H1109">
        <v>3.8642300000000001</v>
      </c>
      <c r="I1109">
        <v>-0.51360099999999997</v>
      </c>
      <c r="J1109">
        <v>0.75663100000000005</v>
      </c>
    </row>
    <row r="1110" spans="1:10" ht="15" customHeight="1" x14ac:dyDescent="0.3">
      <c r="A1110">
        <v>268.42399999999998</v>
      </c>
      <c r="B1110">
        <v>413234</v>
      </c>
      <c r="C1110">
        <v>-444.452</v>
      </c>
      <c r="D1110">
        <v>-1.89208</v>
      </c>
      <c r="E1110">
        <v>8.2184499999999994E-2</v>
      </c>
      <c r="F1110">
        <v>340.40800000000002</v>
      </c>
      <c r="G1110">
        <v>2450540</v>
      </c>
      <c r="H1110">
        <v>4.2338899999999997</v>
      </c>
      <c r="I1110">
        <v>-0.51486100000000001</v>
      </c>
      <c r="J1110">
        <v>0.737788</v>
      </c>
    </row>
    <row r="1111" spans="1:10" ht="15" customHeight="1" x14ac:dyDescent="0.3">
      <c r="A1111">
        <v>269.42399999999998</v>
      </c>
      <c r="B1111">
        <v>426510</v>
      </c>
      <c r="C1111">
        <v>-441.96800000000002</v>
      </c>
      <c r="D1111">
        <v>-1.88293</v>
      </c>
      <c r="E1111">
        <v>8.2391500000000006E-2</v>
      </c>
      <c r="F1111">
        <v>341.40800000000002</v>
      </c>
      <c r="G1111">
        <v>2498610</v>
      </c>
      <c r="H1111">
        <v>4.57212</v>
      </c>
      <c r="I1111">
        <v>-0.51618299999999995</v>
      </c>
      <c r="J1111">
        <v>0.71933899999999995</v>
      </c>
    </row>
    <row r="1112" spans="1:10" ht="15" customHeight="1" x14ac:dyDescent="0.3">
      <c r="A1112">
        <v>270.42399999999998</v>
      </c>
      <c r="B1112">
        <v>440099</v>
      </c>
      <c r="C1112">
        <v>-439.47300000000001</v>
      </c>
      <c r="D1112">
        <v>-1.8737699999999999</v>
      </c>
      <c r="E1112">
        <v>8.2600599999999996E-2</v>
      </c>
      <c r="F1112">
        <v>342.40800000000002</v>
      </c>
      <c r="G1112">
        <v>2547350</v>
      </c>
      <c r="H1112">
        <v>4.8774699999999998</v>
      </c>
      <c r="I1112">
        <v>-0.51756999999999997</v>
      </c>
      <c r="J1112">
        <v>0.70127200000000001</v>
      </c>
    </row>
    <row r="1113" spans="1:10" ht="15" customHeight="1" x14ac:dyDescent="0.3">
      <c r="A1113">
        <v>271.42399999999998</v>
      </c>
      <c r="B1113">
        <v>454008</v>
      </c>
      <c r="C1113">
        <v>-436.96800000000002</v>
      </c>
      <c r="D1113">
        <v>-1.8646199999999999</v>
      </c>
      <c r="E1113">
        <v>8.2811700000000002E-2</v>
      </c>
      <c r="F1113">
        <v>343.40800000000002</v>
      </c>
      <c r="G1113">
        <v>2596770</v>
      </c>
      <c r="H1113">
        <v>5.1483600000000003</v>
      </c>
      <c r="I1113">
        <v>-0.51902700000000002</v>
      </c>
      <c r="J1113">
        <v>0.68357400000000001</v>
      </c>
    </row>
    <row r="1114" spans="1:10" ht="15" customHeight="1" x14ac:dyDescent="0.3">
      <c r="A1114">
        <v>272.42399999999998</v>
      </c>
      <c r="B1114">
        <v>468239</v>
      </c>
      <c r="C1114">
        <v>-434.45299999999997</v>
      </c>
      <c r="D1114">
        <v>-1.8554600000000001</v>
      </c>
      <c r="E1114">
        <v>8.3024899999999999E-2</v>
      </c>
      <c r="F1114">
        <v>344.40800000000002</v>
      </c>
      <c r="G1114">
        <v>2646870</v>
      </c>
      <c r="H1114">
        <v>5.3830900000000002</v>
      </c>
      <c r="I1114">
        <v>-0.52055799999999997</v>
      </c>
      <c r="J1114">
        <v>0.66623299999999996</v>
      </c>
    </row>
    <row r="1115" spans="1:10" ht="15" customHeight="1" x14ac:dyDescent="0.3">
      <c r="A1115">
        <v>273.42399999999998</v>
      </c>
      <c r="B1115">
        <v>482799</v>
      </c>
      <c r="C1115">
        <v>-431.92700000000002</v>
      </c>
      <c r="D1115">
        <v>-1.8463099999999999</v>
      </c>
      <c r="E1115">
        <v>8.32402E-2</v>
      </c>
      <c r="F1115">
        <v>345.40800000000002</v>
      </c>
      <c r="G1115">
        <v>2697660</v>
      </c>
      <c r="H1115">
        <v>5.5798300000000003</v>
      </c>
      <c r="I1115">
        <v>-0.52216799999999997</v>
      </c>
      <c r="J1115">
        <v>0.64923500000000001</v>
      </c>
    </row>
    <row r="1116" spans="1:10" ht="15" customHeight="1" x14ac:dyDescent="0.3">
      <c r="A1116">
        <v>274.42399999999998</v>
      </c>
      <c r="B1116">
        <v>497690</v>
      </c>
      <c r="C1116">
        <v>-429.39100000000002</v>
      </c>
      <c r="D1116">
        <v>-1.83714</v>
      </c>
      <c r="E1116">
        <v>8.3457799999999999E-2</v>
      </c>
      <c r="F1116">
        <v>346.40800000000002</v>
      </c>
      <c r="G1116">
        <v>2749150</v>
      </c>
      <c r="H1116">
        <v>5.7366099999999998</v>
      </c>
      <c r="I1116">
        <v>-0.52386200000000005</v>
      </c>
      <c r="J1116">
        <v>0.63256900000000005</v>
      </c>
    </row>
    <row r="1117" spans="1:10" ht="15" customHeight="1" x14ac:dyDescent="0.3">
      <c r="A1117">
        <v>275.42399999999998</v>
      </c>
      <c r="B1117">
        <v>512919</v>
      </c>
      <c r="C1117">
        <v>-426.84399999999999</v>
      </c>
      <c r="D1117">
        <v>-1.8279799999999999</v>
      </c>
      <c r="E1117">
        <v>8.3677500000000002E-2</v>
      </c>
      <c r="F1117">
        <v>347.40800000000002</v>
      </c>
      <c r="G1117">
        <v>2801340</v>
      </c>
      <c r="H1117">
        <v>5.8512899999999997</v>
      </c>
      <c r="I1117">
        <v>-0.52564500000000003</v>
      </c>
      <c r="J1117">
        <v>0.61622299999999997</v>
      </c>
    </row>
    <row r="1118" spans="1:10" ht="15" customHeight="1" x14ac:dyDescent="0.3">
      <c r="A1118">
        <v>276.42399999999998</v>
      </c>
      <c r="B1118">
        <v>528489</v>
      </c>
      <c r="C1118">
        <v>-424.28699999999998</v>
      </c>
      <c r="D1118">
        <v>-1.81881</v>
      </c>
      <c r="E1118">
        <v>8.3899600000000005E-2</v>
      </c>
      <c r="F1118">
        <v>348.40800000000002</v>
      </c>
      <c r="G1118">
        <v>2854230</v>
      </c>
      <c r="H1118">
        <v>5.9215600000000004</v>
      </c>
      <c r="I1118">
        <v>-0.52752299999999996</v>
      </c>
      <c r="J1118">
        <v>0.60018499999999997</v>
      </c>
    </row>
    <row r="1119" spans="1:10" ht="15" customHeight="1" x14ac:dyDescent="0.3">
      <c r="A1119">
        <v>277.42399999999998</v>
      </c>
      <c r="B1119">
        <v>544405</v>
      </c>
      <c r="C1119">
        <v>-421.71899999999999</v>
      </c>
      <c r="D1119">
        <v>-1.80965</v>
      </c>
      <c r="E1119">
        <v>8.4123900000000001E-2</v>
      </c>
      <c r="F1119">
        <v>349.40800000000002</v>
      </c>
      <c r="G1119">
        <v>2907840</v>
      </c>
      <c r="H1119">
        <v>5.94489</v>
      </c>
      <c r="I1119">
        <v>-0.52950299999999995</v>
      </c>
      <c r="J1119">
        <v>0.58444399999999996</v>
      </c>
    </row>
    <row r="1120" spans="1:10" ht="15" customHeight="1" x14ac:dyDescent="0.3">
      <c r="A1120">
        <v>278.42399999999998</v>
      </c>
      <c r="B1120">
        <v>560671</v>
      </c>
      <c r="C1120">
        <v>-419.14</v>
      </c>
      <c r="D1120">
        <v>-1.80047</v>
      </c>
      <c r="E1120">
        <v>8.4350700000000001E-2</v>
      </c>
      <c r="F1120">
        <v>350.40800000000002</v>
      </c>
      <c r="G1120">
        <v>2962170</v>
      </c>
      <c r="H1120">
        <v>5.9185400000000001</v>
      </c>
      <c r="I1120">
        <v>-0.53159199999999995</v>
      </c>
      <c r="J1120">
        <v>0.56898700000000002</v>
      </c>
    </row>
    <row r="1121" spans="1:10" ht="15" customHeight="1" x14ac:dyDescent="0.3">
      <c r="A1121">
        <v>279.42399999999998</v>
      </c>
      <c r="B1121">
        <v>577292</v>
      </c>
      <c r="C1121">
        <v>-416.55</v>
      </c>
      <c r="D1121">
        <v>-1.79129</v>
      </c>
      <c r="E1121">
        <v>8.4579799999999997E-2</v>
      </c>
      <c r="F1121">
        <v>351.40800000000002</v>
      </c>
      <c r="G1121">
        <v>3017230</v>
      </c>
      <c r="H1121">
        <v>5.8395000000000001</v>
      </c>
      <c r="I1121">
        <v>-0.53379699999999997</v>
      </c>
      <c r="J1121">
        <v>0.55380300000000005</v>
      </c>
    </row>
    <row r="1122" spans="1:10" ht="15" customHeight="1" x14ac:dyDescent="0.3">
      <c r="A1122">
        <v>280.42399999999998</v>
      </c>
      <c r="B1122">
        <v>594273</v>
      </c>
      <c r="C1122">
        <v>-413.94900000000001</v>
      </c>
      <c r="D1122">
        <v>-1.7821100000000001</v>
      </c>
      <c r="E1122">
        <v>8.4811399999999995E-2</v>
      </c>
      <c r="F1122">
        <v>352.40800000000002</v>
      </c>
      <c r="G1122">
        <v>3073010</v>
      </c>
      <c r="H1122">
        <v>5.7045000000000003</v>
      </c>
      <c r="I1122">
        <v>-0.53612700000000002</v>
      </c>
      <c r="J1122">
        <v>0.53888199999999997</v>
      </c>
    </row>
    <row r="1123" spans="1:10" ht="15" customHeight="1" x14ac:dyDescent="0.3">
      <c r="A1123">
        <v>281.42399999999998</v>
      </c>
      <c r="B1123">
        <v>611618</v>
      </c>
      <c r="C1123">
        <v>-411.33600000000001</v>
      </c>
      <c r="D1123">
        <v>-1.7729299999999999</v>
      </c>
      <c r="E1123">
        <v>8.5045499999999996E-2</v>
      </c>
      <c r="F1123">
        <v>353.40800000000002</v>
      </c>
      <c r="G1123">
        <v>3129540</v>
      </c>
      <c r="H1123">
        <v>5.5099200000000002</v>
      </c>
      <c r="I1123">
        <v>-0.53859199999999996</v>
      </c>
      <c r="J1123">
        <v>0.52421099999999998</v>
      </c>
    </row>
    <row r="1124" spans="1:10" ht="15" customHeight="1" x14ac:dyDescent="0.3">
      <c r="A1124">
        <v>282.42399999999998</v>
      </c>
      <c r="B1124">
        <v>629332</v>
      </c>
      <c r="C1124">
        <v>-408.71300000000002</v>
      </c>
      <c r="D1124">
        <v>-1.76373</v>
      </c>
      <c r="E1124">
        <v>8.5282200000000002E-2</v>
      </c>
      <c r="F1124">
        <v>354.40800000000002</v>
      </c>
      <c r="G1124">
        <v>3186810</v>
      </c>
      <c r="H1124">
        <v>5.2518099999999999</v>
      </c>
      <c r="I1124">
        <v>-0.54120000000000001</v>
      </c>
      <c r="J1124">
        <v>0.50978000000000001</v>
      </c>
    </row>
    <row r="1125" spans="1:10" ht="15" customHeight="1" x14ac:dyDescent="0.3">
      <c r="A1125">
        <v>283.42399999999998</v>
      </c>
      <c r="B1125">
        <v>647419</v>
      </c>
      <c r="C1125">
        <v>-406.077</v>
      </c>
      <c r="D1125">
        <v>-1.75454</v>
      </c>
      <c r="E1125">
        <v>8.55215E-2</v>
      </c>
      <c r="F1125">
        <v>355.40800000000002</v>
      </c>
      <c r="G1125">
        <v>3244830</v>
      </c>
      <c r="H1125">
        <v>4.92577</v>
      </c>
      <c r="I1125">
        <v>-0.54396500000000003</v>
      </c>
      <c r="J1125">
        <v>0.49557699999999999</v>
      </c>
    </row>
    <row r="1126" spans="1:10" ht="15" customHeight="1" x14ac:dyDescent="0.3">
      <c r="A1126">
        <v>284.42399999999998</v>
      </c>
      <c r="B1126">
        <v>665884</v>
      </c>
      <c r="C1126">
        <v>-403.43</v>
      </c>
      <c r="D1126">
        <v>-1.74533</v>
      </c>
      <c r="E1126">
        <v>8.5763500000000006E-2</v>
      </c>
      <c r="F1126">
        <v>356.40800000000002</v>
      </c>
      <c r="G1126">
        <v>3303610</v>
      </c>
      <c r="H1126">
        <v>4.5269899999999996</v>
      </c>
      <c r="I1126">
        <v>-0.54689699999999997</v>
      </c>
      <c r="J1126">
        <v>0.48159099999999999</v>
      </c>
    </row>
    <row r="1127" spans="1:10" ht="15" customHeight="1" x14ac:dyDescent="0.3">
      <c r="A1127">
        <v>285.42399999999998</v>
      </c>
      <c r="B1127">
        <v>684732</v>
      </c>
      <c r="C1127">
        <v>-400.77100000000002</v>
      </c>
      <c r="D1127">
        <v>-1.7361200000000001</v>
      </c>
      <c r="E1127">
        <v>8.6008200000000007E-2</v>
      </c>
      <c r="F1127">
        <v>357.40800000000002</v>
      </c>
      <c r="G1127">
        <v>3363150</v>
      </c>
      <c r="H1127">
        <v>4.0501199999999997</v>
      </c>
      <c r="I1127">
        <v>-0.55001</v>
      </c>
      <c r="J1127">
        <v>0.46781099999999998</v>
      </c>
    </row>
    <row r="1128" spans="1:10" ht="15" customHeight="1" x14ac:dyDescent="0.3">
      <c r="A1128">
        <v>286.42399999999998</v>
      </c>
      <c r="B1128">
        <v>703967</v>
      </c>
      <c r="C1128">
        <v>-398.1</v>
      </c>
      <c r="D1128">
        <v>-1.7269099999999999</v>
      </c>
      <c r="E1128">
        <v>8.6255799999999994E-2</v>
      </c>
      <c r="F1128">
        <v>358.40800000000002</v>
      </c>
      <c r="G1128">
        <v>3423470</v>
      </c>
      <c r="H1128">
        <v>3.4892500000000002</v>
      </c>
      <c r="I1128">
        <v>-0.55332099999999995</v>
      </c>
      <c r="J1128">
        <v>0.45422499999999999</v>
      </c>
    </row>
    <row r="1129" spans="1:10" ht="15" customHeight="1" x14ac:dyDescent="0.3">
      <c r="A1129">
        <v>287.42399999999998</v>
      </c>
      <c r="B1129">
        <v>723594</v>
      </c>
      <c r="C1129">
        <v>-395.41699999999997</v>
      </c>
      <c r="D1129">
        <v>-1.7176800000000001</v>
      </c>
      <c r="E1129">
        <v>8.6506200000000005E-2</v>
      </c>
      <c r="F1129">
        <v>359.40800000000002</v>
      </c>
      <c r="G1129">
        <v>3484560</v>
      </c>
      <c r="H1129">
        <v>2.8378399999999999</v>
      </c>
      <c r="I1129">
        <v>-0.55684400000000001</v>
      </c>
      <c r="J1129">
        <v>0.44082199999999999</v>
      </c>
    </row>
    <row r="1130" spans="1:10" ht="15" customHeight="1" x14ac:dyDescent="0.3">
      <c r="A1130">
        <v>288.42399999999998</v>
      </c>
      <c r="B1130">
        <v>743618</v>
      </c>
      <c r="C1130">
        <v>-392.721</v>
      </c>
      <c r="D1130">
        <v>-1.70845</v>
      </c>
      <c r="E1130">
        <v>8.6759600000000006E-2</v>
      </c>
      <c r="F1130">
        <v>360.40800000000002</v>
      </c>
      <c r="G1130">
        <v>3546430</v>
      </c>
      <c r="H1130">
        <v>2.0886900000000002</v>
      </c>
      <c r="I1130">
        <v>-0.56059899999999996</v>
      </c>
      <c r="J1130">
        <v>0.42759200000000003</v>
      </c>
    </row>
    <row r="1131" spans="1:10" ht="15" customHeight="1" x14ac:dyDescent="0.3">
      <c r="A1131">
        <v>289.42399999999998</v>
      </c>
      <c r="B1131">
        <v>764042</v>
      </c>
      <c r="C1131">
        <v>-390.01299999999998</v>
      </c>
      <c r="D1131">
        <v>-1.6992100000000001</v>
      </c>
      <c r="E1131">
        <v>8.7015999999999996E-2</v>
      </c>
      <c r="F1131">
        <v>361.40800000000002</v>
      </c>
      <c r="G1131">
        <v>3609090</v>
      </c>
      <c r="H1131">
        <v>1.2338800000000001</v>
      </c>
      <c r="I1131">
        <v>-0.56460699999999997</v>
      </c>
      <c r="J1131">
        <v>0.41452299999999997</v>
      </c>
    </row>
    <row r="1132" spans="1:10" ht="15" customHeight="1" x14ac:dyDescent="0.3">
      <c r="A1132">
        <v>290.42399999999998</v>
      </c>
      <c r="B1132">
        <v>784873</v>
      </c>
      <c r="C1132">
        <v>-387.29300000000001</v>
      </c>
      <c r="D1132">
        <v>-1.68997</v>
      </c>
      <c r="E1132">
        <v>8.7275400000000003E-2</v>
      </c>
      <c r="F1132">
        <v>362.40800000000002</v>
      </c>
      <c r="G1132">
        <v>3672550</v>
      </c>
      <c r="H1132">
        <v>0.26484600000000003</v>
      </c>
      <c r="I1132">
        <v>-0.56888799999999995</v>
      </c>
      <c r="J1132">
        <v>0.40160699999999999</v>
      </c>
    </row>
    <row r="1133" spans="1:10" ht="15" customHeight="1" x14ac:dyDescent="0.3">
      <c r="A1133">
        <v>291.42399999999998</v>
      </c>
      <c r="B1133">
        <v>806114</v>
      </c>
      <c r="C1133">
        <v>-384.55900000000003</v>
      </c>
      <c r="D1133">
        <v>-1.6807099999999999</v>
      </c>
      <c r="E1133">
        <v>8.7538000000000005E-2</v>
      </c>
      <c r="F1133">
        <v>363.40800000000002</v>
      </c>
      <c r="G1133">
        <v>3736820</v>
      </c>
      <c r="H1133">
        <v>-0.827515</v>
      </c>
      <c r="I1133">
        <v>-0.573465</v>
      </c>
      <c r="J1133">
        <v>0.38883499999999999</v>
      </c>
    </row>
    <row r="1134" spans="1:10" ht="15" customHeight="1" x14ac:dyDescent="0.3">
      <c r="A1134">
        <v>292.42399999999998</v>
      </c>
      <c r="B1134">
        <v>827771</v>
      </c>
      <c r="C1134">
        <v>-381.81299999999999</v>
      </c>
      <c r="D1134">
        <v>-1.67144</v>
      </c>
      <c r="E1134">
        <v>8.7803800000000001E-2</v>
      </c>
      <c r="F1134">
        <v>364.40800000000002</v>
      </c>
      <c r="G1134">
        <v>3801890</v>
      </c>
      <c r="H1134">
        <v>-2.0525199999999999</v>
      </c>
      <c r="I1134">
        <v>-0.57836299999999996</v>
      </c>
      <c r="J1134">
        <v>0.37620199999999998</v>
      </c>
    </row>
    <row r="1135" spans="1:10" ht="15" customHeight="1" x14ac:dyDescent="0.3">
      <c r="A1135">
        <v>293.42399999999998</v>
      </c>
      <c r="B1135">
        <v>849847</v>
      </c>
      <c r="C1135">
        <v>-379.053</v>
      </c>
      <c r="D1135">
        <v>-1.6621699999999999</v>
      </c>
      <c r="E1135">
        <v>8.8072999999999999E-2</v>
      </c>
      <c r="F1135">
        <v>365.40800000000002</v>
      </c>
      <c r="G1135">
        <v>3867790</v>
      </c>
      <c r="H1135">
        <v>-3.4190399999999999</v>
      </c>
      <c r="I1135">
        <v>-0.58360299999999998</v>
      </c>
      <c r="J1135">
        <v>0.363709</v>
      </c>
    </row>
    <row r="1136" spans="1:10" ht="15" customHeight="1" x14ac:dyDescent="0.3">
      <c r="A1136">
        <v>294.42399999999998</v>
      </c>
      <c r="B1136">
        <v>872348</v>
      </c>
      <c r="C1136">
        <v>-376.28</v>
      </c>
      <c r="D1136">
        <v>-1.6528799999999999</v>
      </c>
      <c r="E1136">
        <v>8.8345499999999993E-2</v>
      </c>
      <c r="F1136">
        <v>366.40800000000002</v>
      </c>
      <c r="G1136">
        <v>3934500</v>
      </c>
      <c r="H1136">
        <v>-4.9341799999999996</v>
      </c>
      <c r="I1136">
        <v>-0.589202</v>
      </c>
      <c r="J1136">
        <v>0.35136299999999998</v>
      </c>
    </row>
    <row r="1137" spans="1:10" ht="15" customHeight="1" x14ac:dyDescent="0.3">
      <c r="A1137">
        <v>295.42399999999998</v>
      </c>
      <c r="B1137">
        <v>895279</v>
      </c>
      <c r="C1137">
        <v>-373.49400000000003</v>
      </c>
      <c r="D1137">
        <v>-1.64358</v>
      </c>
      <c r="E1137">
        <v>8.8621500000000006E-2</v>
      </c>
      <c r="F1137">
        <v>367.40800000000002</v>
      </c>
      <c r="G1137">
        <v>4002050</v>
      </c>
      <c r="H1137">
        <v>-6.6008899999999997</v>
      </c>
      <c r="I1137">
        <v>-0.59516500000000006</v>
      </c>
      <c r="J1137">
        <v>0.33918500000000001</v>
      </c>
    </row>
    <row r="1138" spans="1:10" ht="15" customHeight="1" x14ac:dyDescent="0.3">
      <c r="A1138">
        <v>296.42399999999998</v>
      </c>
      <c r="B1138">
        <v>918644</v>
      </c>
      <c r="C1138">
        <v>-370.69400000000002</v>
      </c>
      <c r="D1138">
        <v>-1.6342699999999999</v>
      </c>
      <c r="E1138">
        <v>8.8901099999999997E-2</v>
      </c>
      <c r="F1138">
        <v>368.40800000000002</v>
      </c>
      <c r="G1138">
        <v>4070440</v>
      </c>
      <c r="H1138">
        <v>-8.4138599999999997</v>
      </c>
      <c r="I1138">
        <v>-0.60147700000000004</v>
      </c>
      <c r="J1138">
        <v>0.32721800000000001</v>
      </c>
    </row>
    <row r="1139" spans="1:10" ht="15" customHeight="1" x14ac:dyDescent="0.3">
      <c r="A1139">
        <v>297.42399999999998</v>
      </c>
      <c r="B1139">
        <v>942448</v>
      </c>
      <c r="C1139">
        <v>-367.87900000000002</v>
      </c>
      <c r="D1139">
        <v>-1.6249499999999999</v>
      </c>
      <c r="E1139">
        <v>8.9184299999999994E-2</v>
      </c>
      <c r="F1139">
        <v>369.40800000000002</v>
      </c>
      <c r="G1139">
        <v>4139670</v>
      </c>
      <c r="H1139">
        <v>-10.3528</v>
      </c>
      <c r="I1139">
        <v>-0.60807999999999995</v>
      </c>
      <c r="J1139">
        <v>0.31553900000000001</v>
      </c>
    </row>
    <row r="1140" spans="1:10" ht="15" customHeight="1" x14ac:dyDescent="0.3">
      <c r="A1140">
        <v>298.42399999999998</v>
      </c>
      <c r="B1140">
        <v>966696</v>
      </c>
      <c r="C1140">
        <v>-365.05099999999999</v>
      </c>
      <c r="D1140">
        <v>-1.61561</v>
      </c>
      <c r="E1140">
        <v>8.9471200000000001E-2</v>
      </c>
      <c r="F1140">
        <v>370.40800000000002</v>
      </c>
      <c r="G1140">
        <v>4209750</v>
      </c>
      <c r="H1140">
        <v>-12.3729</v>
      </c>
      <c r="I1140">
        <v>-0.61485199999999995</v>
      </c>
      <c r="J1140">
        <v>0.30426799999999998</v>
      </c>
    </row>
    <row r="1141" spans="1:10" ht="15" customHeight="1" x14ac:dyDescent="0.3">
      <c r="A1141">
        <v>299.42399999999998</v>
      </c>
      <c r="B1141">
        <v>991392</v>
      </c>
      <c r="C1141">
        <v>-362.209</v>
      </c>
      <c r="D1141">
        <v>-1.6062700000000001</v>
      </c>
      <c r="E1141">
        <v>8.9762099999999997E-2</v>
      </c>
    </row>
    <row r="1142" spans="1:10" ht="15" customHeight="1" x14ac:dyDescent="0.3">
      <c r="A1142">
        <v>300.42399999999998</v>
      </c>
      <c r="B1142">
        <v>1016540</v>
      </c>
      <c r="C1142">
        <v>-359.351</v>
      </c>
      <c r="D1142">
        <v>-1.5969</v>
      </c>
      <c r="E1142">
        <v>9.0056800000000006E-2</v>
      </c>
    </row>
    <row r="1143" spans="1:10" ht="15" customHeight="1" x14ac:dyDescent="0.3">
      <c r="A1143">
        <v>301.42399999999998</v>
      </c>
      <c r="B1143">
        <v>1042150</v>
      </c>
      <c r="C1143">
        <v>-356.47899999999998</v>
      </c>
      <c r="D1143">
        <v>-1.5875300000000001</v>
      </c>
      <c r="E1143">
        <v>9.0355699999999997E-2</v>
      </c>
    </row>
    <row r="1144" spans="1:10" ht="15" customHeight="1" x14ac:dyDescent="0.3">
      <c r="A1144">
        <v>302.42399999999998</v>
      </c>
      <c r="B1144">
        <v>1068220</v>
      </c>
      <c r="C1144">
        <v>-353.59199999999998</v>
      </c>
      <c r="D1144">
        <v>-1.5781400000000001</v>
      </c>
      <c r="E1144">
        <v>9.0658699999999995E-2</v>
      </c>
    </row>
    <row r="1145" spans="1:10" ht="15" customHeight="1" x14ac:dyDescent="0.3">
      <c r="A1145">
        <v>303.42399999999998</v>
      </c>
      <c r="B1145">
        <v>1094760</v>
      </c>
      <c r="C1145">
        <v>-350.68900000000002</v>
      </c>
      <c r="D1145">
        <v>-1.56873</v>
      </c>
      <c r="E1145">
        <v>9.0966000000000005E-2</v>
      </c>
    </row>
    <row r="1146" spans="1:10" ht="15" customHeight="1" x14ac:dyDescent="0.3">
      <c r="A1146">
        <v>304.42399999999998</v>
      </c>
      <c r="B1146">
        <v>1121770</v>
      </c>
      <c r="C1146">
        <v>-347.77100000000002</v>
      </c>
      <c r="D1146">
        <v>-1.55931</v>
      </c>
      <c r="E1146">
        <v>9.1277700000000003E-2</v>
      </c>
    </row>
    <row r="1147" spans="1:10" ht="15" customHeight="1" x14ac:dyDescent="0.3">
      <c r="A1147">
        <v>305.42399999999998</v>
      </c>
      <c r="B1147">
        <v>1149260</v>
      </c>
      <c r="C1147">
        <v>-344.83699999999999</v>
      </c>
      <c r="D1147">
        <v>-1.54986</v>
      </c>
      <c r="E1147">
        <v>9.1593999999999995E-2</v>
      </c>
    </row>
    <row r="1148" spans="1:10" ht="15" customHeight="1" x14ac:dyDescent="0.3">
      <c r="A1148">
        <v>306.42399999999998</v>
      </c>
      <c r="B1148">
        <v>1177230</v>
      </c>
      <c r="C1148">
        <v>-341.887</v>
      </c>
      <c r="D1148">
        <v>-1.5404100000000001</v>
      </c>
      <c r="E1148">
        <v>9.1914899999999994E-2</v>
      </c>
    </row>
    <row r="1149" spans="1:10" ht="15" customHeight="1" x14ac:dyDescent="0.3">
      <c r="A1149">
        <v>307.42399999999998</v>
      </c>
      <c r="B1149">
        <v>1205690</v>
      </c>
      <c r="C1149">
        <v>-338.92</v>
      </c>
      <c r="D1149">
        <v>-1.5309299999999999</v>
      </c>
      <c r="E1149">
        <v>9.2240600000000006E-2</v>
      </c>
    </row>
    <row r="1150" spans="1:10" ht="15" customHeight="1" x14ac:dyDescent="0.3">
      <c r="A1150">
        <v>308.42399999999998</v>
      </c>
      <c r="B1150">
        <v>1234640</v>
      </c>
      <c r="C1150">
        <v>-335.93700000000001</v>
      </c>
      <c r="D1150">
        <v>-1.5214300000000001</v>
      </c>
      <c r="E1150">
        <v>9.2571399999999998E-2</v>
      </c>
    </row>
    <row r="1151" spans="1:10" ht="15" customHeight="1" x14ac:dyDescent="0.3">
      <c r="A1151">
        <v>309.42399999999998</v>
      </c>
      <c r="B1151">
        <v>1264080</v>
      </c>
      <c r="C1151">
        <v>-332.93599999999998</v>
      </c>
      <c r="D1151">
        <v>-1.5119100000000001</v>
      </c>
      <c r="E1151">
        <v>9.2907199999999995E-2</v>
      </c>
    </row>
    <row r="1152" spans="1:10" ht="15" customHeight="1" x14ac:dyDescent="0.3">
      <c r="A1152">
        <v>310.42399999999998</v>
      </c>
      <c r="B1152">
        <v>1294030</v>
      </c>
      <c r="C1152">
        <v>-329.91800000000001</v>
      </c>
      <c r="D1152">
        <v>-1.50237</v>
      </c>
      <c r="E1152">
        <v>9.3248300000000006E-2</v>
      </c>
    </row>
    <row r="1153" spans="1:5" ht="15" customHeight="1" x14ac:dyDescent="0.3">
      <c r="A1153">
        <v>311.42399999999998</v>
      </c>
      <c r="B1153">
        <v>1324490</v>
      </c>
      <c r="C1153">
        <v>-326.88299999999998</v>
      </c>
      <c r="D1153">
        <v>-1.49281</v>
      </c>
      <c r="E1153">
        <v>9.3594800000000006E-2</v>
      </c>
    </row>
    <row r="1154" spans="1:5" ht="15" customHeight="1" x14ac:dyDescent="0.3">
      <c r="A1154">
        <v>312.42399999999998</v>
      </c>
      <c r="B1154">
        <v>1355460</v>
      </c>
      <c r="C1154">
        <v>-323.82900000000001</v>
      </c>
      <c r="D1154">
        <v>-1.48323</v>
      </c>
      <c r="E1154">
        <v>9.3947000000000003E-2</v>
      </c>
    </row>
    <row r="1155" spans="1:5" ht="15" customHeight="1" x14ac:dyDescent="0.3">
      <c r="A1155">
        <v>313.42399999999998</v>
      </c>
      <c r="B1155">
        <v>1386940</v>
      </c>
      <c r="C1155">
        <v>-320.75700000000001</v>
      </c>
      <c r="D1155">
        <v>-1.4736199999999999</v>
      </c>
      <c r="E1155">
        <v>9.4304899999999997E-2</v>
      </c>
    </row>
    <row r="1156" spans="1:5" ht="15" customHeight="1" x14ac:dyDescent="0.3">
      <c r="A1156">
        <v>314.42399999999998</v>
      </c>
      <c r="B1156">
        <v>1418950</v>
      </c>
      <c r="C1156">
        <v>-317.66500000000002</v>
      </c>
      <c r="D1156">
        <v>-1.4639899999999999</v>
      </c>
      <c r="E1156">
        <v>9.46689E-2</v>
      </c>
    </row>
    <row r="1157" spans="1:5" ht="15" customHeight="1" x14ac:dyDescent="0.3">
      <c r="A1157">
        <v>315.42399999999998</v>
      </c>
      <c r="B1157">
        <v>1451490</v>
      </c>
      <c r="C1157">
        <v>-314.55500000000001</v>
      </c>
      <c r="D1157">
        <v>-1.4543299999999999</v>
      </c>
      <c r="E1157">
        <v>9.5038999999999998E-2</v>
      </c>
    </row>
    <row r="1158" spans="1:5" ht="15" customHeight="1" x14ac:dyDescent="0.3">
      <c r="A1158">
        <v>316.42399999999998</v>
      </c>
      <c r="B1158">
        <v>1484550</v>
      </c>
      <c r="C1158">
        <v>-311.42500000000001</v>
      </c>
      <c r="D1158">
        <v>-1.4446399999999999</v>
      </c>
      <c r="E1158">
        <v>9.5415600000000003E-2</v>
      </c>
    </row>
    <row r="1159" spans="1:5" ht="15" customHeight="1" x14ac:dyDescent="0.3">
      <c r="A1159">
        <v>317.42399999999998</v>
      </c>
      <c r="B1159">
        <v>1518160</v>
      </c>
      <c r="C1159">
        <v>-308.274</v>
      </c>
      <c r="D1159">
        <v>-1.43493</v>
      </c>
      <c r="E1159">
        <v>9.5798800000000003E-2</v>
      </c>
    </row>
    <row r="1160" spans="1:5" ht="15" customHeight="1" x14ac:dyDescent="0.3">
      <c r="A1160">
        <v>318.42399999999998</v>
      </c>
      <c r="B1160">
        <v>1552300</v>
      </c>
      <c r="C1160">
        <v>-305.10300000000001</v>
      </c>
      <c r="D1160">
        <v>-1.42519</v>
      </c>
      <c r="E1160">
        <v>9.6188899999999994E-2</v>
      </c>
    </row>
    <row r="1161" spans="1:5" ht="15" customHeight="1" x14ac:dyDescent="0.3">
      <c r="A1161">
        <v>319.42399999999998</v>
      </c>
      <c r="B1161">
        <v>1587000</v>
      </c>
      <c r="C1161">
        <v>-301.911</v>
      </c>
      <c r="D1161">
        <v>-1.4154100000000001</v>
      </c>
      <c r="E1161">
        <v>9.6586099999999994E-2</v>
      </c>
    </row>
    <row r="1162" spans="1:5" ht="15" customHeight="1" x14ac:dyDescent="0.3">
      <c r="A1162">
        <v>320.42399999999998</v>
      </c>
      <c r="B1162">
        <v>1622240</v>
      </c>
      <c r="C1162">
        <v>-298.69799999999998</v>
      </c>
      <c r="D1162">
        <v>-1.40561</v>
      </c>
      <c r="E1162">
        <v>9.6990800000000002E-2</v>
      </c>
    </row>
    <row r="1163" spans="1:5" ht="15" customHeight="1" x14ac:dyDescent="0.3">
      <c r="A1163">
        <v>321.42399999999998</v>
      </c>
      <c r="B1163">
        <v>1658050</v>
      </c>
      <c r="C1163">
        <v>-295.46199999999999</v>
      </c>
      <c r="D1163">
        <v>-1.39577</v>
      </c>
      <c r="E1163">
        <v>9.7403100000000006E-2</v>
      </c>
    </row>
    <row r="1164" spans="1:5" ht="15" customHeight="1" x14ac:dyDescent="0.3">
      <c r="A1164">
        <v>322.42399999999998</v>
      </c>
      <c r="B1164">
        <v>1694410</v>
      </c>
      <c r="C1164">
        <v>-292.20299999999997</v>
      </c>
      <c r="D1164">
        <v>-1.3858900000000001</v>
      </c>
      <c r="E1164">
        <v>9.7823400000000005E-2</v>
      </c>
    </row>
    <row r="1165" spans="1:5" ht="15" customHeight="1" x14ac:dyDescent="0.3">
      <c r="A1165">
        <v>323.42399999999998</v>
      </c>
      <c r="B1165">
        <v>1731350</v>
      </c>
      <c r="C1165">
        <v>-288.92099999999999</v>
      </c>
      <c r="D1165">
        <v>-1.37598</v>
      </c>
      <c r="E1165">
        <v>9.8251900000000003E-2</v>
      </c>
    </row>
    <row r="1166" spans="1:5" ht="15" customHeight="1" x14ac:dyDescent="0.3">
      <c r="A1166">
        <v>324.42399999999998</v>
      </c>
      <c r="B1166">
        <v>1768850</v>
      </c>
      <c r="C1166">
        <v>-285.61500000000001</v>
      </c>
      <c r="D1166">
        <v>-1.3660300000000001</v>
      </c>
      <c r="E1166">
        <v>9.8689200000000005E-2</v>
      </c>
    </row>
    <row r="1167" spans="1:5" ht="15" customHeight="1" x14ac:dyDescent="0.3">
      <c r="A1167">
        <v>325.42399999999998</v>
      </c>
      <c r="B1167">
        <v>1806940</v>
      </c>
      <c r="C1167">
        <v>-282.28399999999999</v>
      </c>
      <c r="D1167">
        <v>-1.3560399999999999</v>
      </c>
      <c r="E1167">
        <v>9.9135399999999999E-2</v>
      </c>
    </row>
    <row r="1168" spans="1:5" ht="15" customHeight="1" x14ac:dyDescent="0.3">
      <c r="A1168">
        <v>326.42399999999998</v>
      </c>
      <c r="B1168">
        <v>1845610</v>
      </c>
      <c r="C1168">
        <v>-278.92700000000002</v>
      </c>
      <c r="D1168">
        <v>-1.3460099999999999</v>
      </c>
      <c r="E1168">
        <v>9.9590899999999996E-2</v>
      </c>
    </row>
    <row r="1169" spans="1:5" ht="15" customHeight="1" x14ac:dyDescent="0.3">
      <c r="A1169">
        <v>327.42399999999998</v>
      </c>
      <c r="B1169">
        <v>1884870</v>
      </c>
      <c r="C1169">
        <v>-275.54500000000002</v>
      </c>
      <c r="D1169">
        <v>-1.3359399999999999</v>
      </c>
      <c r="E1169">
        <v>0.10005600000000001</v>
      </c>
    </row>
    <row r="1170" spans="1:5" ht="15" customHeight="1" x14ac:dyDescent="0.3">
      <c r="A1170">
        <v>328.42399999999998</v>
      </c>
      <c r="B1170">
        <v>1924720</v>
      </c>
      <c r="C1170">
        <v>-272.13600000000002</v>
      </c>
      <c r="D1170">
        <v>-1.32582</v>
      </c>
      <c r="E1170">
        <v>0.100532</v>
      </c>
    </row>
    <row r="1171" spans="1:5" ht="15" customHeight="1" x14ac:dyDescent="0.3">
      <c r="A1171">
        <v>329.42399999999998</v>
      </c>
      <c r="B1171">
        <v>1965170</v>
      </c>
      <c r="C1171">
        <v>-268.69799999999998</v>
      </c>
      <c r="D1171">
        <v>-1.31565</v>
      </c>
      <c r="E1171">
        <v>0.101018</v>
      </c>
    </row>
    <row r="1172" spans="1:5" ht="15" customHeight="1" x14ac:dyDescent="0.3">
      <c r="A1172">
        <v>330.42399999999998</v>
      </c>
      <c r="B1172">
        <v>2006230</v>
      </c>
      <c r="C1172">
        <v>-265.233</v>
      </c>
      <c r="D1172">
        <v>-1.3054300000000001</v>
      </c>
      <c r="E1172">
        <v>0.101516</v>
      </c>
    </row>
    <row r="1173" spans="1:5" ht="15" customHeight="1" x14ac:dyDescent="0.3">
      <c r="A1173">
        <v>331.42399999999998</v>
      </c>
      <c r="B1173">
        <v>2047900</v>
      </c>
      <c r="C1173">
        <v>-261.73700000000002</v>
      </c>
      <c r="D1173">
        <v>-1.2951600000000001</v>
      </c>
      <c r="E1173">
        <v>0.102025</v>
      </c>
    </row>
    <row r="1174" spans="1:5" ht="15" customHeight="1" x14ac:dyDescent="0.3">
      <c r="A1174">
        <v>332.42399999999998</v>
      </c>
      <c r="B1174">
        <v>2090190</v>
      </c>
      <c r="C1174">
        <v>-258.21100000000001</v>
      </c>
      <c r="D1174">
        <v>-1.28484</v>
      </c>
      <c r="E1174">
        <v>0.102546</v>
      </c>
    </row>
    <row r="1175" spans="1:5" ht="15" customHeight="1" x14ac:dyDescent="0.3">
      <c r="A1175">
        <v>333.42399999999998</v>
      </c>
      <c r="B1175">
        <v>2133090</v>
      </c>
      <c r="C1175">
        <v>-254.65199999999999</v>
      </c>
      <c r="D1175">
        <v>-1.2744599999999999</v>
      </c>
      <c r="E1175">
        <v>0.10308</v>
      </c>
    </row>
    <row r="1176" spans="1:5" ht="15" customHeight="1" x14ac:dyDescent="0.3">
      <c r="A1176">
        <v>334.42399999999998</v>
      </c>
      <c r="B1176">
        <v>2176620</v>
      </c>
      <c r="C1176">
        <v>-251.06100000000001</v>
      </c>
      <c r="D1176">
        <v>-1.2640100000000001</v>
      </c>
      <c r="E1176">
        <v>0.103628</v>
      </c>
    </row>
    <row r="1177" spans="1:5" ht="15" customHeight="1" x14ac:dyDescent="0.3">
      <c r="A1177">
        <v>335.42399999999998</v>
      </c>
      <c r="B1177">
        <v>2220790</v>
      </c>
      <c r="C1177">
        <v>-247.43600000000001</v>
      </c>
      <c r="D1177">
        <v>-1.2535000000000001</v>
      </c>
      <c r="E1177">
        <v>0.10419</v>
      </c>
    </row>
    <row r="1178" spans="1:5" ht="15" customHeight="1" x14ac:dyDescent="0.3">
      <c r="A1178">
        <v>336.42399999999998</v>
      </c>
      <c r="B1178">
        <v>2265590</v>
      </c>
      <c r="C1178">
        <v>-243.774</v>
      </c>
      <c r="D1178">
        <v>-1.2429300000000001</v>
      </c>
      <c r="E1178">
        <v>0.104767</v>
      </c>
    </row>
    <row r="1179" spans="1:5" ht="15" customHeight="1" x14ac:dyDescent="0.3">
      <c r="A1179">
        <v>337.42399999999998</v>
      </c>
      <c r="B1179">
        <v>2311040</v>
      </c>
      <c r="C1179">
        <v>-240.07599999999999</v>
      </c>
      <c r="D1179">
        <v>-1.23228</v>
      </c>
      <c r="E1179">
        <v>0.10536</v>
      </c>
    </row>
    <row r="1180" spans="1:5" ht="15" customHeight="1" x14ac:dyDescent="0.3">
      <c r="A1180">
        <v>338.42399999999998</v>
      </c>
      <c r="B1180">
        <v>2357140</v>
      </c>
      <c r="C1180">
        <v>-236.339</v>
      </c>
      <c r="D1180">
        <v>-1.22156</v>
      </c>
      <c r="E1180">
        <v>0.10596999999999999</v>
      </c>
    </row>
    <row r="1181" spans="1:5" ht="15" customHeight="1" x14ac:dyDescent="0.3">
      <c r="A1181">
        <v>339.42399999999998</v>
      </c>
      <c r="B1181">
        <v>2403890</v>
      </c>
      <c r="C1181">
        <v>-232.56100000000001</v>
      </c>
      <c r="D1181">
        <v>-1.21075</v>
      </c>
      <c r="E1181">
        <v>0.106598</v>
      </c>
    </row>
    <row r="1182" spans="1:5" ht="15" customHeight="1" x14ac:dyDescent="0.3">
      <c r="A1182">
        <v>340.42399999999998</v>
      </c>
      <c r="B1182">
        <v>2451300</v>
      </c>
      <c r="C1182">
        <v>-228.74100000000001</v>
      </c>
      <c r="D1182">
        <v>-1.1998599999999999</v>
      </c>
      <c r="E1182">
        <v>0.10724499999999999</v>
      </c>
    </row>
    <row r="1183" spans="1:5" ht="15" customHeight="1" x14ac:dyDescent="0.3">
      <c r="A1183">
        <v>341.42399999999998</v>
      </c>
      <c r="B1183">
        <v>2499380</v>
      </c>
      <c r="C1183">
        <v>-224.87700000000001</v>
      </c>
      <c r="D1183">
        <v>-1.1888799999999999</v>
      </c>
      <c r="E1183">
        <v>0.10791100000000001</v>
      </c>
    </row>
    <row r="1184" spans="1:5" ht="15" customHeight="1" x14ac:dyDescent="0.3">
      <c r="A1184">
        <v>342.42399999999998</v>
      </c>
      <c r="B1184">
        <v>2548130</v>
      </c>
      <c r="C1184">
        <v>-220.96600000000001</v>
      </c>
      <c r="D1184">
        <v>-1.17781</v>
      </c>
      <c r="E1184">
        <v>0.1086</v>
      </c>
    </row>
    <row r="1185" spans="1:5" ht="15" customHeight="1" x14ac:dyDescent="0.3">
      <c r="A1185">
        <v>343.42399999999998</v>
      </c>
      <c r="B1185">
        <v>2597560</v>
      </c>
      <c r="C1185">
        <v>-217.005</v>
      </c>
      <c r="D1185">
        <v>-1.1666300000000001</v>
      </c>
      <c r="E1185">
        <v>0.10931100000000001</v>
      </c>
    </row>
    <row r="1186" spans="1:5" ht="15" customHeight="1" x14ac:dyDescent="0.3">
      <c r="A1186">
        <v>344.42399999999998</v>
      </c>
      <c r="B1186">
        <v>2647670</v>
      </c>
      <c r="C1186">
        <v>-212.99199999999999</v>
      </c>
      <c r="D1186">
        <v>-1.15534</v>
      </c>
      <c r="E1186">
        <v>0.110046</v>
      </c>
    </row>
    <row r="1187" spans="1:5" ht="15" customHeight="1" x14ac:dyDescent="0.3">
      <c r="A1187">
        <v>345.42399999999998</v>
      </c>
      <c r="B1187">
        <v>2698470</v>
      </c>
      <c r="C1187">
        <v>-208.92500000000001</v>
      </c>
      <c r="D1187">
        <v>-1.14394</v>
      </c>
      <c r="E1187">
        <v>0.110808</v>
      </c>
    </row>
    <row r="1188" spans="1:5" ht="15" customHeight="1" x14ac:dyDescent="0.3">
      <c r="A1188">
        <v>346.42399999999998</v>
      </c>
      <c r="B1188">
        <v>2749970</v>
      </c>
      <c r="C1188">
        <v>-204.798</v>
      </c>
      <c r="D1188">
        <v>-1.1324000000000001</v>
      </c>
      <c r="E1188">
        <v>0.111598</v>
      </c>
    </row>
    <row r="1189" spans="1:5" ht="15" customHeight="1" x14ac:dyDescent="0.3">
      <c r="A1189">
        <v>347.42399999999998</v>
      </c>
      <c r="B1189">
        <v>2802170</v>
      </c>
      <c r="C1189">
        <v>-200.61</v>
      </c>
      <c r="D1189">
        <v>-1.12073</v>
      </c>
      <c r="E1189">
        <v>0.11241900000000001</v>
      </c>
    </row>
    <row r="1190" spans="1:5" ht="15" customHeight="1" x14ac:dyDescent="0.3">
      <c r="A1190">
        <v>348.42399999999998</v>
      </c>
      <c r="B1190">
        <v>2855080</v>
      </c>
      <c r="C1190">
        <v>-196.35400000000001</v>
      </c>
      <c r="D1190">
        <v>-1.1089100000000001</v>
      </c>
      <c r="E1190">
        <v>0.113273</v>
      </c>
    </row>
    <row r="1191" spans="1:5" ht="15" customHeight="1" x14ac:dyDescent="0.3">
      <c r="A1191">
        <v>349.42399999999998</v>
      </c>
      <c r="B1191">
        <v>2908700</v>
      </c>
      <c r="C1191">
        <v>-192.02699999999999</v>
      </c>
      <c r="D1191">
        <v>-1.09694</v>
      </c>
      <c r="E1191">
        <v>0.114164</v>
      </c>
    </row>
    <row r="1192" spans="1:5" ht="15" customHeight="1" x14ac:dyDescent="0.3">
      <c r="A1192">
        <v>350.42399999999998</v>
      </c>
      <c r="B1192">
        <v>2963040</v>
      </c>
      <c r="C1192">
        <v>-187.62299999999999</v>
      </c>
      <c r="D1192">
        <v>-1.0847800000000001</v>
      </c>
      <c r="E1192">
        <v>0.115093</v>
      </c>
    </row>
    <row r="1193" spans="1:5" ht="15" customHeight="1" x14ac:dyDescent="0.3">
      <c r="A1193">
        <v>351.42399999999998</v>
      </c>
      <c r="B1193">
        <v>3018100</v>
      </c>
      <c r="C1193">
        <v>-183.13399999999999</v>
      </c>
      <c r="D1193">
        <v>-1.07243</v>
      </c>
      <c r="E1193">
        <v>0.116066</v>
      </c>
    </row>
    <row r="1194" spans="1:5" ht="15" customHeight="1" x14ac:dyDescent="0.3">
      <c r="A1194">
        <v>352.42399999999998</v>
      </c>
      <c r="B1194">
        <v>3073900</v>
      </c>
      <c r="C1194">
        <v>-178.554</v>
      </c>
      <c r="D1194">
        <v>-1.0598700000000001</v>
      </c>
      <c r="E1194">
        <v>0.117086</v>
      </c>
    </row>
    <row r="1195" spans="1:5" ht="15" customHeight="1" x14ac:dyDescent="0.3">
      <c r="A1195">
        <v>353.42399999999998</v>
      </c>
      <c r="B1195">
        <v>3130440</v>
      </c>
      <c r="C1195">
        <v>-173.874</v>
      </c>
      <c r="D1195">
        <v>-1.0470699999999999</v>
      </c>
      <c r="E1195">
        <v>0.118159</v>
      </c>
    </row>
    <row r="1196" spans="1:5" ht="15" customHeight="1" x14ac:dyDescent="0.3">
      <c r="A1196">
        <v>354.42399999999998</v>
      </c>
      <c r="B1196">
        <v>3187720</v>
      </c>
      <c r="C1196">
        <v>-169.083</v>
      </c>
      <c r="D1196">
        <v>-1.0340100000000001</v>
      </c>
      <c r="E1196">
        <v>0.11929099999999999</v>
      </c>
    </row>
    <row r="1197" spans="1:5" ht="15" customHeight="1" x14ac:dyDescent="0.3">
      <c r="A1197">
        <v>355.42399999999998</v>
      </c>
      <c r="B1197">
        <v>3245760</v>
      </c>
      <c r="C1197">
        <v>-164.167</v>
      </c>
      <c r="D1197">
        <v>-1.0206500000000001</v>
      </c>
      <c r="E1197">
        <v>0.120488</v>
      </c>
    </row>
    <row r="1198" spans="1:5" ht="15" customHeight="1" x14ac:dyDescent="0.3">
      <c r="A1198">
        <v>356.42399999999998</v>
      </c>
      <c r="B1198">
        <v>3304550</v>
      </c>
      <c r="C1198">
        <v>-159.11199999999999</v>
      </c>
      <c r="D1198">
        <v>-1.0069399999999999</v>
      </c>
      <c r="E1198">
        <v>0.12175999999999999</v>
      </c>
    </row>
    <row r="1199" spans="1:5" ht="15" customHeight="1" x14ac:dyDescent="0.3">
      <c r="A1199">
        <v>357.42399999999998</v>
      </c>
      <c r="B1199">
        <v>3364100</v>
      </c>
      <c r="C1199">
        <v>-153.89699999999999</v>
      </c>
      <c r="D1199">
        <v>-0.99284399999999995</v>
      </c>
      <c r="E1199">
        <v>0.123117</v>
      </c>
    </row>
    <row r="1200" spans="1:5" ht="15" customHeight="1" x14ac:dyDescent="0.3">
      <c r="A1200">
        <v>358.42399999999998</v>
      </c>
      <c r="B1200">
        <v>3424430</v>
      </c>
      <c r="C1200">
        <v>-148.495</v>
      </c>
      <c r="D1200">
        <v>-0.97828199999999998</v>
      </c>
      <c r="E1200">
        <v>0.124571</v>
      </c>
    </row>
    <row r="1201" spans="1:5" ht="15" customHeight="1" x14ac:dyDescent="0.3">
      <c r="A1201">
        <v>359.42399999999998</v>
      </c>
      <c r="B1201">
        <v>3485530</v>
      </c>
      <c r="C1201">
        <v>-142.874</v>
      </c>
      <c r="D1201">
        <v>-0.96316299999999999</v>
      </c>
      <c r="E1201">
        <v>0.126139</v>
      </c>
    </row>
    <row r="1202" spans="1:5" ht="15" customHeight="1" x14ac:dyDescent="0.3">
      <c r="A1202">
        <v>360.42399999999998</v>
      </c>
      <c r="B1202">
        <v>3547420</v>
      </c>
      <c r="C1202">
        <v>-136.98400000000001</v>
      </c>
      <c r="D1202">
        <v>-0.94735999999999998</v>
      </c>
      <c r="E1202">
        <v>0.12784200000000001</v>
      </c>
    </row>
    <row r="1203" spans="1:5" ht="15" customHeight="1" x14ac:dyDescent="0.3">
      <c r="A1203">
        <v>361.42399999999998</v>
      </c>
      <c r="B1203">
        <v>3610090</v>
      </c>
      <c r="C1203">
        <v>-130.756</v>
      </c>
      <c r="D1203">
        <v>-0.93068499999999998</v>
      </c>
      <c r="E1203">
        <v>0.12970599999999999</v>
      </c>
    </row>
    <row r="1204" spans="1:5" ht="15" customHeight="1" x14ac:dyDescent="0.3">
      <c r="A1204">
        <v>362.42399999999998</v>
      </c>
      <c r="B1204">
        <v>3673560</v>
      </c>
      <c r="C1204">
        <v>-124.07899999999999</v>
      </c>
      <c r="D1204">
        <v>-0.91283599999999998</v>
      </c>
      <c r="E1204">
        <v>0.131768</v>
      </c>
    </row>
    <row r="1205" spans="1:5" ht="15" customHeight="1" x14ac:dyDescent="0.3">
      <c r="A1205">
        <v>363.42399999999998</v>
      </c>
      <c r="B1205">
        <v>3737840</v>
      </c>
      <c r="C1205">
        <v>-116.755</v>
      </c>
      <c r="D1205">
        <v>-0.89328099999999999</v>
      </c>
      <c r="E1205">
        <v>0.134079</v>
      </c>
    </row>
    <row r="1206" spans="1:5" ht="15" customHeight="1" x14ac:dyDescent="0.3">
      <c r="A1206">
        <v>364.42399999999998</v>
      </c>
      <c r="B1206">
        <v>3802930</v>
      </c>
      <c r="C1206">
        <v>-108.351</v>
      </c>
      <c r="D1206">
        <v>-0.87084399999999995</v>
      </c>
      <c r="E1206">
        <v>0.136714</v>
      </c>
    </row>
    <row r="1207" spans="1:5" ht="15" customHeight="1" x14ac:dyDescent="0.3">
      <c r="A1207">
        <v>365.42399999999998</v>
      </c>
      <c r="B1207">
        <v>3868830</v>
      </c>
      <c r="C1207">
        <v>-97.315799999999996</v>
      </c>
      <c r="D1207">
        <v>-0.84129699999999996</v>
      </c>
      <c r="E1207">
        <v>0.139789</v>
      </c>
    </row>
    <row r="1208" spans="1:5" ht="15" customHeight="1" x14ac:dyDescent="0.3">
      <c r="A1208">
        <v>366.42399999999998</v>
      </c>
      <c r="B1208">
        <v>3935560</v>
      </c>
      <c r="C1208">
        <v>-4.9593800000000003</v>
      </c>
      <c r="D1208">
        <v>-0.58929299999999996</v>
      </c>
      <c r="E1208">
        <v>0.14350299999999999</v>
      </c>
    </row>
    <row r="1209" spans="1:5" ht="15" customHeight="1" x14ac:dyDescent="0.3">
      <c r="A1209">
        <v>367.42399999999998</v>
      </c>
      <c r="B1209">
        <v>4003130</v>
      </c>
      <c r="C1209">
        <v>-6.6284799999999997</v>
      </c>
      <c r="D1209">
        <v>-0.59526299999999999</v>
      </c>
      <c r="E1209">
        <v>0.14824200000000001</v>
      </c>
    </row>
    <row r="1210" spans="1:5" ht="15" customHeight="1" x14ac:dyDescent="0.3">
      <c r="A1210">
        <v>368.42399999999998</v>
      </c>
      <c r="B1210">
        <v>4071530</v>
      </c>
      <c r="C1210">
        <v>-8.4436499999999999</v>
      </c>
      <c r="D1210">
        <v>-0.60158</v>
      </c>
      <c r="E1210">
        <v>0.154945</v>
      </c>
    </row>
    <row r="1211" spans="1:5" ht="15" customHeight="1" x14ac:dyDescent="0.3">
      <c r="A1211">
        <v>368.92399999999998</v>
      </c>
      <c r="B1211">
        <v>4106040</v>
      </c>
      <c r="C1211">
        <v>-9.4003999999999994</v>
      </c>
      <c r="D1211">
        <v>-0.60485299999999997</v>
      </c>
      <c r="E1211">
        <v>0.15987699999999999</v>
      </c>
    </row>
    <row r="1212" spans="1:5" ht="15" customHeight="1" x14ac:dyDescent="0.3">
      <c r="A1212">
        <v>369.37700000000001</v>
      </c>
      <c r="B1212">
        <v>4137520</v>
      </c>
      <c r="C1212">
        <v>-10.2913</v>
      </c>
      <c r="D1212">
        <v>-0.60787199999999997</v>
      </c>
      <c r="E1212">
        <v>0.166681</v>
      </c>
    </row>
    <row r="1213" spans="1:5" ht="15" customHeight="1" x14ac:dyDescent="0.3">
      <c r="A1213">
        <v>369.60300000000001</v>
      </c>
      <c r="B1213">
        <v>4153320</v>
      </c>
      <c r="C1213">
        <v>-10.7437</v>
      </c>
      <c r="D1213">
        <v>-0.60939699999999997</v>
      </c>
      <c r="E1213">
        <v>0.172322</v>
      </c>
    </row>
    <row r="1214" spans="1:5" ht="15" customHeight="1" x14ac:dyDescent="0.3">
      <c r="A1214">
        <v>369.71699999999998</v>
      </c>
      <c r="B1214">
        <v>4161230</v>
      </c>
      <c r="C1214">
        <v>-10.971299999999999</v>
      </c>
      <c r="D1214">
        <v>-0.61016199999999998</v>
      </c>
      <c r="E1214">
        <v>0.17683699999999999</v>
      </c>
    </row>
    <row r="1215" spans="1:5" ht="15" customHeight="1" x14ac:dyDescent="0.3">
      <c r="A1215">
        <v>369.77300000000002</v>
      </c>
      <c r="B1215">
        <v>4165200</v>
      </c>
      <c r="C1215">
        <v>-11.0854</v>
      </c>
      <c r="D1215">
        <v>-0.61054600000000003</v>
      </c>
      <c r="E1215">
        <v>0.18026400000000001</v>
      </c>
    </row>
    <row r="1216" spans="1:5" ht="15" customHeight="1" x14ac:dyDescent="0.3">
      <c r="A1216">
        <v>369.80200000000002</v>
      </c>
      <c r="B1216">
        <v>4167180</v>
      </c>
      <c r="C1216">
        <v>-11.1425</v>
      </c>
      <c r="D1216">
        <v>-0.61073699999999997</v>
      </c>
      <c r="E1216">
        <v>0.18268200000000001</v>
      </c>
    </row>
    <row r="1217" spans="1:5" ht="15" customHeight="1" x14ac:dyDescent="0.3">
      <c r="A1217">
        <v>369.81599999999997</v>
      </c>
      <c r="B1217">
        <v>4168170</v>
      </c>
      <c r="C1217">
        <v>-11.171099999999999</v>
      </c>
      <c r="D1217">
        <v>-0.61083299999999996</v>
      </c>
      <c r="E1217">
        <v>0.18424499999999999</v>
      </c>
    </row>
    <row r="1218" spans="1:5" ht="15" customHeight="1" x14ac:dyDescent="0.3">
      <c r="A1218">
        <v>369.82299999999998</v>
      </c>
      <c r="B1218">
        <v>4168670</v>
      </c>
      <c r="C1218">
        <v>-11.1854</v>
      </c>
      <c r="D1218">
        <v>-0.61088100000000001</v>
      </c>
      <c r="E1218">
        <v>0.185173</v>
      </c>
    </row>
    <row r="1219" spans="1:5" ht="15" customHeight="1" x14ac:dyDescent="0.3">
      <c r="A1219">
        <v>369.82600000000002</v>
      </c>
      <c r="B1219">
        <v>4168920</v>
      </c>
      <c r="C1219">
        <v>-11.192600000000001</v>
      </c>
      <c r="D1219">
        <v>-0.61090500000000003</v>
      </c>
      <c r="E1219">
        <v>0.18568799999999999</v>
      </c>
    </row>
    <row r="1220" spans="1:5" ht="15" customHeight="1" x14ac:dyDescent="0.3">
      <c r="A1220">
        <v>369.82799999999997</v>
      </c>
      <c r="B1220">
        <v>4169040</v>
      </c>
      <c r="C1220">
        <v>-11.196099999999999</v>
      </c>
      <c r="D1220">
        <v>-0.61091700000000004</v>
      </c>
      <c r="E1220">
        <v>0.18596099999999999</v>
      </c>
    </row>
    <row r="1221" spans="1:5" ht="15" customHeight="1" x14ac:dyDescent="0.3">
      <c r="A1221">
        <v>369.82900000000001</v>
      </c>
      <c r="B1221">
        <v>4169100</v>
      </c>
      <c r="C1221">
        <v>-11.197900000000001</v>
      </c>
      <c r="D1221">
        <v>-0.61092299999999999</v>
      </c>
      <c r="E1221">
        <v>0.18610199999999999</v>
      </c>
    </row>
    <row r="1222" spans="1:5" ht="15" customHeight="1" x14ac:dyDescent="0.3">
      <c r="A1222">
        <v>369.83</v>
      </c>
      <c r="B1222">
        <v>4169130</v>
      </c>
      <c r="C1222">
        <v>-11.1988</v>
      </c>
      <c r="D1222">
        <v>-0.61092599999999997</v>
      </c>
      <c r="E1222">
        <v>0.18617300000000001</v>
      </c>
    </row>
    <row r="1223" spans="1:5" ht="15" customHeight="1" x14ac:dyDescent="0.3">
      <c r="A1223">
        <v>369.83</v>
      </c>
      <c r="B1223">
        <v>4169150</v>
      </c>
      <c r="C1223">
        <v>-11.199299999999999</v>
      </c>
      <c r="D1223">
        <v>-0.61092800000000003</v>
      </c>
      <c r="E1223">
        <v>0.18620900000000001</v>
      </c>
    </row>
    <row r="1224" spans="1:5" ht="15" customHeight="1" x14ac:dyDescent="0.3">
      <c r="A1224">
        <v>369.83</v>
      </c>
      <c r="B1224">
        <v>4169160</v>
      </c>
      <c r="C1224">
        <v>-11.1995</v>
      </c>
      <c r="D1224">
        <v>-0.61092800000000003</v>
      </c>
      <c r="E1224">
        <v>0.186227</v>
      </c>
    </row>
    <row r="1225" spans="1:5" ht="15" customHeight="1" x14ac:dyDescent="0.3">
      <c r="A1225">
        <v>369.83</v>
      </c>
      <c r="B1225">
        <v>4169160</v>
      </c>
      <c r="C1225">
        <v>-11.1996</v>
      </c>
      <c r="D1225">
        <v>-0.61092900000000006</v>
      </c>
      <c r="E1225">
        <v>0.18623700000000001</v>
      </c>
    </row>
    <row r="1226" spans="1:5" ht="15" customHeight="1" x14ac:dyDescent="0.3">
      <c r="A1226">
        <v>369.83</v>
      </c>
      <c r="B1226">
        <v>4169160</v>
      </c>
      <c r="C1226">
        <v>-11.1997</v>
      </c>
      <c r="D1226">
        <v>-0.61092900000000006</v>
      </c>
      <c r="E1226">
        <v>0.18624099999999999</v>
      </c>
    </row>
    <row r="1227" spans="1:5" ht="15" customHeight="1" x14ac:dyDescent="0.3">
      <c r="A1227">
        <v>369.83</v>
      </c>
      <c r="B1227">
        <v>4169160</v>
      </c>
      <c r="C1227">
        <v>-11.1997</v>
      </c>
      <c r="D1227">
        <v>-0.61092900000000006</v>
      </c>
      <c r="E1227">
        <v>0.18624299999999999</v>
      </c>
    </row>
    <row r="1228" spans="1:5" ht="15" customHeight="1" x14ac:dyDescent="0.3">
      <c r="A1228">
        <v>369.83</v>
      </c>
      <c r="B1228">
        <v>4169160</v>
      </c>
      <c r="C1228">
        <v>-11.1997</v>
      </c>
      <c r="D1228">
        <v>-0.61092900000000006</v>
      </c>
      <c r="E1228">
        <v>0.18624499999999999</v>
      </c>
    </row>
    <row r="1229" spans="1:5" ht="15" customHeight="1" x14ac:dyDescent="0.3">
      <c r="A1229">
        <v>369.83</v>
      </c>
      <c r="B1229">
        <v>4169160</v>
      </c>
      <c r="C1229">
        <v>-11.1997</v>
      </c>
      <c r="D1229">
        <v>-0.61092900000000006</v>
      </c>
      <c r="E1229">
        <v>0.18624499999999999</v>
      </c>
    </row>
    <row r="1230" spans="1:5" ht="15" customHeight="1" x14ac:dyDescent="0.3">
      <c r="A1230">
        <v>369.83</v>
      </c>
      <c r="B1230">
        <v>4169160</v>
      </c>
      <c r="C1230">
        <v>-11.1997</v>
      </c>
      <c r="D1230">
        <v>-0.61092900000000006</v>
      </c>
      <c r="E1230">
        <v>0.18624499999999999</v>
      </c>
    </row>
    <row r="1231" spans="1:5" ht="15" customHeight="1" x14ac:dyDescent="0.3">
      <c r="A1231">
        <v>369.83</v>
      </c>
      <c r="B1231">
        <v>4169160</v>
      </c>
      <c r="C1231">
        <v>-11.1997</v>
      </c>
      <c r="D1231">
        <v>-0.61092900000000006</v>
      </c>
      <c r="E1231">
        <v>0.18624599999999999</v>
      </c>
    </row>
    <row r="1232" spans="1:5" ht="15" customHeight="1" x14ac:dyDescent="0.3">
      <c r="A1232">
        <v>369.83</v>
      </c>
      <c r="B1232">
        <v>4169160</v>
      </c>
      <c r="C1232">
        <v>-11.1997</v>
      </c>
      <c r="D1232">
        <v>-0.61092900000000006</v>
      </c>
      <c r="E1232">
        <v>0.18624599999999999</v>
      </c>
    </row>
    <row r="1233" spans="1:5" ht="15" customHeight="1" x14ac:dyDescent="0.3">
      <c r="A1233">
        <v>369.83</v>
      </c>
      <c r="B1233">
        <v>4169160</v>
      </c>
      <c r="C1233">
        <v>-11.1997</v>
      </c>
      <c r="D1233">
        <v>-0.61092900000000006</v>
      </c>
      <c r="E1233">
        <v>0.18624599999999999</v>
      </c>
    </row>
    <row r="1234" spans="1:5" ht="15" customHeight="1" x14ac:dyDescent="0.3">
      <c r="A1234">
        <v>369.83</v>
      </c>
      <c r="B1234">
        <v>4169160</v>
      </c>
      <c r="C1234">
        <v>-11.1997</v>
      </c>
      <c r="D1234">
        <v>-0.61092900000000006</v>
      </c>
      <c r="E1234">
        <v>0.18624599999999999</v>
      </c>
    </row>
    <row r="1235" spans="1:5" ht="15" customHeight="1" x14ac:dyDescent="0.3">
      <c r="A1235">
        <v>369.83</v>
      </c>
      <c r="B1235">
        <v>4169160</v>
      </c>
      <c r="C1235">
        <v>-11.1997</v>
      </c>
      <c r="D1235">
        <v>-0.61092900000000006</v>
      </c>
      <c r="E1235">
        <v>0.18624599999999999</v>
      </c>
    </row>
    <row r="1236" spans="1:5" ht="15" customHeight="1" x14ac:dyDescent="0.3">
      <c r="A1236">
        <v>369.83</v>
      </c>
      <c r="B1236">
        <v>4169160</v>
      </c>
      <c r="C1236">
        <v>-11.1997</v>
      </c>
      <c r="D1236">
        <v>-0.61092900000000006</v>
      </c>
      <c r="E1236">
        <v>0.18624599999999999</v>
      </c>
    </row>
    <row r="1237" spans="1:5" ht="15" customHeight="1" x14ac:dyDescent="0.3">
      <c r="A1237">
        <v>369.83</v>
      </c>
      <c r="B1237">
        <v>4169160</v>
      </c>
      <c r="C1237">
        <v>-11.1997</v>
      </c>
      <c r="D1237">
        <v>-0.61092900000000006</v>
      </c>
      <c r="E1237">
        <v>0.18624599999999999</v>
      </c>
    </row>
    <row r="1238" spans="1:5" ht="15" customHeight="1" x14ac:dyDescent="0.3">
      <c r="A1238">
        <v>369.83</v>
      </c>
      <c r="B1238">
        <v>4169160</v>
      </c>
      <c r="C1238">
        <v>-11.1997</v>
      </c>
      <c r="D1238">
        <v>-0.61092900000000006</v>
      </c>
      <c r="E1238">
        <v>0.18624599999999999</v>
      </c>
    </row>
    <row r="1239" spans="1:5" ht="15" customHeight="1" x14ac:dyDescent="0.3">
      <c r="A1239">
        <v>369.83</v>
      </c>
      <c r="B1239">
        <v>4169160</v>
      </c>
      <c r="C1239">
        <v>-11.1997</v>
      </c>
      <c r="D1239">
        <v>-0.61092900000000006</v>
      </c>
      <c r="E1239">
        <v>0.18624599999999999</v>
      </c>
    </row>
    <row r="1240" spans="1:5" ht="15" customHeight="1" x14ac:dyDescent="0.3">
      <c r="A1240">
        <v>369.83</v>
      </c>
      <c r="B1240">
        <v>4169160</v>
      </c>
      <c r="C1240">
        <v>-11.1997</v>
      </c>
      <c r="D1240">
        <v>-0.61092900000000006</v>
      </c>
      <c r="E1240">
        <v>0.18624599999999999</v>
      </c>
    </row>
    <row r="1241" spans="1:5" ht="15" customHeight="1" x14ac:dyDescent="0.3">
      <c r="A1241">
        <v>369.83</v>
      </c>
      <c r="B1241">
        <v>4169160</v>
      </c>
      <c r="C1241">
        <v>-11.1997</v>
      </c>
      <c r="D1241">
        <v>-0.61092900000000006</v>
      </c>
      <c r="E1241">
        <v>0.18624599999999999</v>
      </c>
    </row>
    <row r="1242" spans="1:5" ht="15" customHeight="1" x14ac:dyDescent="0.3">
      <c r="A1242">
        <v>369.83</v>
      </c>
      <c r="B1242">
        <v>4169160</v>
      </c>
      <c r="C1242">
        <v>-11.1997</v>
      </c>
      <c r="D1242">
        <v>-0.61092900000000006</v>
      </c>
      <c r="E1242">
        <v>0.18624599999999999</v>
      </c>
    </row>
    <row r="1243" spans="1:5" ht="15" customHeight="1" x14ac:dyDescent="0.3">
      <c r="A1243">
        <v>369.83</v>
      </c>
      <c r="B1243">
        <v>4169160</v>
      </c>
      <c r="C1243">
        <v>-11.1997</v>
      </c>
      <c r="D1243">
        <v>-0.61092900000000006</v>
      </c>
      <c r="E1243">
        <v>0.18624599999999999</v>
      </c>
    </row>
    <row r="1244" spans="1:5" ht="15" customHeight="1" x14ac:dyDescent="0.3">
      <c r="A1244">
        <v>369.83</v>
      </c>
      <c r="B1244">
        <v>4169160</v>
      </c>
      <c r="C1244">
        <v>-11.1997</v>
      </c>
      <c r="D1244">
        <v>-0.61092900000000006</v>
      </c>
      <c r="E1244">
        <v>0.18624599999999999</v>
      </c>
    </row>
    <row r="1245" spans="1:5" ht="15" customHeight="1" x14ac:dyDescent="0.3">
      <c r="A1245">
        <v>369.83</v>
      </c>
      <c r="B1245">
        <v>4169160</v>
      </c>
      <c r="C1245">
        <v>-11.1997</v>
      </c>
      <c r="D1245">
        <v>-0.61092900000000006</v>
      </c>
      <c r="E1245">
        <v>0.18624599999999999</v>
      </c>
    </row>
    <row r="1246" spans="1:5" ht="15" customHeight="1" x14ac:dyDescent="0.3">
      <c r="A1246">
        <v>369.83</v>
      </c>
      <c r="B1246">
        <v>4169160</v>
      </c>
      <c r="C1246">
        <v>-11.1997</v>
      </c>
      <c r="D1246">
        <v>-0.61092900000000006</v>
      </c>
      <c r="E1246">
        <v>0.18624599999999999</v>
      </c>
    </row>
    <row r="1247" spans="1:5" ht="15" customHeight="1" x14ac:dyDescent="0.3">
      <c r="A1247">
        <v>369.83</v>
      </c>
      <c r="B1247">
        <v>4169160</v>
      </c>
      <c r="C1247">
        <v>-11.1997</v>
      </c>
      <c r="D1247">
        <v>-0.61092900000000006</v>
      </c>
      <c r="E1247">
        <v>0.18624599999999999</v>
      </c>
    </row>
    <row r="1248" spans="1:5" ht="15" customHeight="1" x14ac:dyDescent="0.3">
      <c r="A1248">
        <v>369.83</v>
      </c>
      <c r="B1248">
        <v>4169160</v>
      </c>
      <c r="C1248">
        <v>-11.1997</v>
      </c>
      <c r="D1248">
        <v>-0.61092900000000006</v>
      </c>
      <c r="E1248">
        <v>0.18624599999999999</v>
      </c>
    </row>
    <row r="1249" spans="1:5" ht="15" customHeight="1" x14ac:dyDescent="0.3">
      <c r="A1249">
        <v>369.83</v>
      </c>
      <c r="B1249">
        <v>4169160</v>
      </c>
      <c r="C1249">
        <v>-11.1997</v>
      </c>
      <c r="D1249">
        <v>-0.61092900000000006</v>
      </c>
      <c r="E1249">
        <v>0.18624599999999999</v>
      </c>
    </row>
    <row r="1250" spans="1:5" ht="15" customHeight="1" x14ac:dyDescent="0.3">
      <c r="A1250">
        <v>369.83</v>
      </c>
      <c r="B1250">
        <v>4169160</v>
      </c>
      <c r="C1250">
        <v>-11.1997</v>
      </c>
      <c r="D1250">
        <v>-0.61092900000000006</v>
      </c>
      <c r="E1250">
        <v>0.18624599999999999</v>
      </c>
    </row>
    <row r="1251" spans="1:5" ht="15" customHeight="1" x14ac:dyDescent="0.3">
      <c r="A1251">
        <v>369.83</v>
      </c>
      <c r="B1251">
        <v>4169160</v>
      </c>
      <c r="C1251">
        <v>-11.1997</v>
      </c>
      <c r="D1251">
        <v>-0.61092900000000006</v>
      </c>
      <c r="E1251">
        <v>0.18624599999999999</v>
      </c>
    </row>
    <row r="1252" spans="1:5" ht="15" customHeight="1" x14ac:dyDescent="0.3">
      <c r="A1252">
        <v>369.83</v>
      </c>
      <c r="B1252">
        <v>4169160</v>
      </c>
      <c r="C1252">
        <v>-11.1997</v>
      </c>
      <c r="D1252">
        <v>-0.61092900000000006</v>
      </c>
      <c r="E1252">
        <v>0.18624599999999999</v>
      </c>
    </row>
    <row r="1253" spans="1:5" ht="15" customHeight="1" x14ac:dyDescent="0.3">
      <c r="A1253">
        <v>369.83</v>
      </c>
      <c r="B1253">
        <v>4169160</v>
      </c>
      <c r="C1253">
        <v>-11.1997</v>
      </c>
      <c r="D1253">
        <v>-0.61092900000000006</v>
      </c>
      <c r="E1253">
        <v>0.18624599999999999</v>
      </c>
    </row>
    <row r="1254" spans="1:5" ht="15" customHeight="1" x14ac:dyDescent="0.3">
      <c r="A1254">
        <v>369.83</v>
      </c>
      <c r="B1254">
        <v>4169160</v>
      </c>
      <c r="C1254">
        <v>-11.1997</v>
      </c>
      <c r="D1254">
        <v>-0.61092900000000006</v>
      </c>
      <c r="E1254">
        <v>0.18624599999999999</v>
      </c>
    </row>
    <row r="1255" spans="1:5" ht="15" customHeight="1" x14ac:dyDescent="0.3">
      <c r="A1255">
        <v>369.83</v>
      </c>
      <c r="B1255">
        <v>4169160</v>
      </c>
      <c r="C1255">
        <v>-11.1997</v>
      </c>
      <c r="D1255">
        <v>-0.61092900000000006</v>
      </c>
      <c r="E1255">
        <v>0.18624599999999999</v>
      </c>
    </row>
    <row r="1256" spans="1:5" ht="15" customHeight="1" x14ac:dyDescent="0.3">
      <c r="A1256">
        <v>369.83</v>
      </c>
      <c r="B1256">
        <v>4169160</v>
      </c>
      <c r="C1256">
        <v>-11.1997</v>
      </c>
      <c r="D1256">
        <v>-0.61092900000000006</v>
      </c>
      <c r="E1256">
        <v>0.18624599999999999</v>
      </c>
    </row>
    <row r="1257" spans="1:5" ht="15" customHeight="1" x14ac:dyDescent="0.3">
      <c r="A1257">
        <v>369.83</v>
      </c>
      <c r="B1257">
        <v>4169160</v>
      </c>
      <c r="C1257">
        <v>-11.1997</v>
      </c>
      <c r="D1257">
        <v>-0.61092900000000006</v>
      </c>
      <c r="E1257">
        <v>0.18624599999999999</v>
      </c>
    </row>
    <row r="1258" spans="1:5" ht="15" customHeight="1" x14ac:dyDescent="0.3">
      <c r="A1258">
        <v>369.83</v>
      </c>
      <c r="B1258">
        <v>4169160</v>
      </c>
      <c r="C1258">
        <v>-11.1997</v>
      </c>
      <c r="D1258">
        <v>-0.61092900000000006</v>
      </c>
      <c r="E1258">
        <v>0.18624599999999999</v>
      </c>
    </row>
    <row r="1259" spans="1:5" ht="15" customHeight="1" x14ac:dyDescent="0.3">
      <c r="A1259">
        <v>369.83</v>
      </c>
      <c r="B1259">
        <v>4169160</v>
      </c>
      <c r="C1259">
        <v>-11.1997</v>
      </c>
      <c r="D1259">
        <v>-0.61092900000000006</v>
      </c>
      <c r="E1259">
        <v>0.18624599999999999</v>
      </c>
    </row>
    <row r="1260" spans="1:5" ht="15" customHeight="1" x14ac:dyDescent="0.3">
      <c r="A1260">
        <v>369.83</v>
      </c>
      <c r="B1260">
        <v>4169160</v>
      </c>
      <c r="C1260">
        <v>-11.1997</v>
      </c>
      <c r="D1260">
        <v>-0.61092900000000006</v>
      </c>
      <c r="E1260">
        <v>0.18624599999999999</v>
      </c>
    </row>
    <row r="1261" spans="1:5" ht="15" customHeight="1" x14ac:dyDescent="0.3">
      <c r="A1261">
        <v>369.83</v>
      </c>
      <c r="B1261">
        <v>4169160</v>
      </c>
      <c r="C1261">
        <v>-11.1997</v>
      </c>
      <c r="D1261">
        <v>-0.61092900000000006</v>
      </c>
      <c r="E1261">
        <v>0.18624599999999999</v>
      </c>
    </row>
    <row r="1262" spans="1:5" ht="15" customHeight="1" x14ac:dyDescent="0.3">
      <c r="A1262">
        <v>369.83</v>
      </c>
      <c r="B1262">
        <v>4169160</v>
      </c>
      <c r="C1262">
        <v>-11.1997</v>
      </c>
      <c r="D1262">
        <v>-0.61092900000000006</v>
      </c>
      <c r="E1262">
        <v>0.18624599999999999</v>
      </c>
    </row>
    <row r="1263" spans="1:5" ht="15" customHeight="1" x14ac:dyDescent="0.3">
      <c r="A1263">
        <v>369.83</v>
      </c>
      <c r="B1263">
        <v>4169160</v>
      </c>
      <c r="C1263">
        <v>-11.1997</v>
      </c>
      <c r="D1263">
        <v>-0.61092900000000006</v>
      </c>
      <c r="E1263">
        <v>0.18624599999999999</v>
      </c>
    </row>
    <row r="1264" spans="1:5" ht="15" customHeight="1" x14ac:dyDescent="0.3">
      <c r="A1264">
        <v>369.83</v>
      </c>
      <c r="B1264">
        <v>4169160</v>
      </c>
      <c r="C1264">
        <v>-11.1997</v>
      </c>
      <c r="D1264">
        <v>-0.61092900000000006</v>
      </c>
      <c r="E1264">
        <v>0.18624599999999999</v>
      </c>
    </row>
    <row r="1265" spans="1:5" ht="15" customHeight="1" x14ac:dyDescent="0.3">
      <c r="A1265">
        <v>369.83</v>
      </c>
      <c r="B1265">
        <v>4169160</v>
      </c>
      <c r="C1265">
        <v>-11.1997</v>
      </c>
      <c r="D1265">
        <v>-0.61092900000000006</v>
      </c>
      <c r="E1265">
        <v>0.18624599999999999</v>
      </c>
    </row>
    <row r="1266" spans="1:5" ht="15" customHeight="1" x14ac:dyDescent="0.3">
      <c r="A1266">
        <v>369.83</v>
      </c>
      <c r="B1266">
        <v>4169160</v>
      </c>
      <c r="C1266">
        <v>-11.1997</v>
      </c>
      <c r="D1266">
        <v>-0.61092900000000006</v>
      </c>
      <c r="E1266">
        <v>0.18624599999999999</v>
      </c>
    </row>
    <row r="1267" spans="1:5" ht="15" customHeight="1" x14ac:dyDescent="0.3">
      <c r="A1267">
        <v>369.83</v>
      </c>
      <c r="B1267">
        <v>4169160</v>
      </c>
      <c r="C1267">
        <v>-11.1997</v>
      </c>
      <c r="D1267">
        <v>-0.61092900000000006</v>
      </c>
      <c r="E1267">
        <v>0.18624599999999999</v>
      </c>
    </row>
    <row r="1268" spans="1:5" ht="15" customHeight="1" x14ac:dyDescent="0.3">
      <c r="A1268">
        <v>369.83</v>
      </c>
      <c r="B1268">
        <v>4169160</v>
      </c>
      <c r="C1268">
        <v>-11.1997</v>
      </c>
      <c r="D1268">
        <v>-0.61092900000000006</v>
      </c>
      <c r="E1268">
        <v>0.18624599999999999</v>
      </c>
    </row>
    <row r="1269" spans="1:5" ht="15" customHeight="1" x14ac:dyDescent="0.3">
      <c r="A1269">
        <v>369.83</v>
      </c>
      <c r="B1269">
        <v>4169160</v>
      </c>
      <c r="C1269">
        <v>-11.1997</v>
      </c>
      <c r="D1269">
        <v>-0.61092900000000006</v>
      </c>
      <c r="E1269">
        <v>0.18624599999999999</v>
      </c>
    </row>
    <row r="1270" spans="1:5" ht="15" customHeight="1" x14ac:dyDescent="0.3">
      <c r="A1270">
        <v>369.83</v>
      </c>
      <c r="B1270">
        <v>4169160</v>
      </c>
      <c r="C1270">
        <v>-11.1997</v>
      </c>
      <c r="D1270">
        <v>-0.61092900000000006</v>
      </c>
      <c r="E1270">
        <v>0.18624599999999999</v>
      </c>
    </row>
    <row r="1271" spans="1:5" ht="15" customHeight="1" x14ac:dyDescent="0.3">
      <c r="A1271">
        <v>369.83</v>
      </c>
      <c r="B1271">
        <v>4169160</v>
      </c>
      <c r="C1271">
        <v>-11.1997</v>
      </c>
      <c r="D1271">
        <v>-0.61092900000000006</v>
      </c>
      <c r="E1271">
        <v>0.18624599999999999</v>
      </c>
    </row>
    <row r="1272" spans="1:5" ht="15" customHeight="1" x14ac:dyDescent="0.3">
      <c r="A1272">
        <v>369.83</v>
      </c>
      <c r="B1272">
        <v>4169160</v>
      </c>
      <c r="C1272">
        <v>-11.1997</v>
      </c>
      <c r="D1272">
        <v>-0.61092900000000006</v>
      </c>
      <c r="E1272">
        <v>0.18624599999999999</v>
      </c>
    </row>
    <row r="1273" spans="1:5" ht="15" customHeight="1" x14ac:dyDescent="0.3">
      <c r="A1273">
        <v>369.83</v>
      </c>
      <c r="B1273">
        <v>4169160</v>
      </c>
      <c r="C1273">
        <v>-11.1997</v>
      </c>
      <c r="D1273">
        <v>-0.61092900000000006</v>
      </c>
      <c r="E1273">
        <v>0.18624599999999999</v>
      </c>
    </row>
    <row r="1274" spans="1:5" ht="15" customHeight="1" x14ac:dyDescent="0.3">
      <c r="A1274">
        <v>369.83</v>
      </c>
      <c r="B1274">
        <v>4169160</v>
      </c>
      <c r="C1274">
        <v>-11.1997</v>
      </c>
      <c r="D1274">
        <v>-0.61092900000000006</v>
      </c>
      <c r="E1274">
        <v>0.18624599999999999</v>
      </c>
    </row>
    <row r="1275" spans="1:5" ht="15" customHeight="1" x14ac:dyDescent="0.3">
      <c r="A1275">
        <v>369.83</v>
      </c>
      <c r="B1275">
        <v>4169160</v>
      </c>
      <c r="C1275">
        <v>-11.1997</v>
      </c>
      <c r="D1275">
        <v>-0.61092900000000006</v>
      </c>
      <c r="E1275">
        <v>0.18624599999999999</v>
      </c>
    </row>
    <row r="1276" spans="1:5" ht="15" customHeight="1" x14ac:dyDescent="0.3">
      <c r="A1276">
        <v>369.83</v>
      </c>
      <c r="B1276">
        <v>4169160</v>
      </c>
      <c r="C1276">
        <v>-11.1997</v>
      </c>
      <c r="D1276">
        <v>-0.61092900000000006</v>
      </c>
      <c r="E1276">
        <v>0.18624599999999999</v>
      </c>
    </row>
    <row r="1277" spans="1:5" ht="15" customHeight="1" x14ac:dyDescent="0.3">
      <c r="A1277">
        <v>369.83</v>
      </c>
      <c r="B1277">
        <v>4169160</v>
      </c>
      <c r="C1277">
        <v>-11.1997</v>
      </c>
      <c r="D1277">
        <v>-0.61092900000000006</v>
      </c>
      <c r="E1277">
        <v>0.18624599999999999</v>
      </c>
    </row>
    <row r="1278" spans="1:5" ht="15" customHeight="1" x14ac:dyDescent="0.3">
      <c r="A1278">
        <v>369.83</v>
      </c>
      <c r="B1278">
        <v>4169160</v>
      </c>
      <c r="C1278">
        <v>-11.1997</v>
      </c>
      <c r="D1278">
        <v>-0.61092900000000006</v>
      </c>
      <c r="E1278">
        <v>0.18624599999999999</v>
      </c>
    </row>
    <row r="1279" spans="1:5" ht="15" customHeight="1" x14ac:dyDescent="0.3">
      <c r="A1279">
        <v>369.83</v>
      </c>
      <c r="B1279">
        <v>4169160</v>
      </c>
      <c r="C1279">
        <v>-11.1997</v>
      </c>
      <c r="D1279">
        <v>-0.61092900000000006</v>
      </c>
      <c r="E1279">
        <v>0.18624599999999999</v>
      </c>
    </row>
    <row r="1280" spans="1:5" ht="15" customHeight="1" x14ac:dyDescent="0.3">
      <c r="A1280">
        <v>369.83</v>
      </c>
      <c r="B1280">
        <v>4169160</v>
      </c>
      <c r="C1280">
        <v>-11.1997</v>
      </c>
      <c r="D1280">
        <v>-0.61092900000000006</v>
      </c>
      <c r="E1280">
        <v>0.18624599999999999</v>
      </c>
    </row>
    <row r="1281" spans="1:5" ht="15" customHeight="1" x14ac:dyDescent="0.3">
      <c r="A1281">
        <v>369.83</v>
      </c>
      <c r="B1281">
        <v>4169160</v>
      </c>
      <c r="C1281">
        <v>-11.1997</v>
      </c>
      <c r="D1281">
        <v>-0.61092900000000006</v>
      </c>
      <c r="E1281">
        <v>0.18624599999999999</v>
      </c>
    </row>
    <row r="1282" spans="1:5" ht="15" customHeight="1" x14ac:dyDescent="0.3">
      <c r="A1282">
        <v>369.83</v>
      </c>
      <c r="B1282">
        <v>4169160</v>
      </c>
      <c r="C1282">
        <v>-11.1997</v>
      </c>
      <c r="D1282">
        <v>-0.61092900000000006</v>
      </c>
      <c r="E1282">
        <v>0.18624599999999999</v>
      </c>
    </row>
    <row r="1283" spans="1:5" ht="15" customHeight="1" x14ac:dyDescent="0.3">
      <c r="A1283">
        <v>369.83</v>
      </c>
      <c r="B1283">
        <v>4169160</v>
      </c>
      <c r="C1283">
        <v>-11.1997</v>
      </c>
      <c r="D1283">
        <v>-0.61092900000000006</v>
      </c>
      <c r="E1283">
        <v>0.18624599999999999</v>
      </c>
    </row>
    <row r="1284" spans="1:5" ht="15" customHeight="1" x14ac:dyDescent="0.3">
      <c r="A1284">
        <v>369.83</v>
      </c>
      <c r="B1284">
        <v>4169160</v>
      </c>
      <c r="C1284">
        <v>-11.1997</v>
      </c>
      <c r="D1284">
        <v>-0.61092900000000006</v>
      </c>
      <c r="E1284">
        <v>0.18624599999999999</v>
      </c>
    </row>
    <row r="1285" spans="1:5" ht="15" customHeight="1" x14ac:dyDescent="0.3">
      <c r="A1285">
        <v>369.83</v>
      </c>
      <c r="B1285">
        <v>4169160</v>
      </c>
      <c r="C1285">
        <v>-11.1997</v>
      </c>
      <c r="D1285">
        <v>-0.61092900000000006</v>
      </c>
      <c r="E1285">
        <v>0.18624599999999999</v>
      </c>
    </row>
    <row r="1286" spans="1:5" ht="15" customHeight="1" x14ac:dyDescent="0.3">
      <c r="A1286">
        <v>369.83</v>
      </c>
      <c r="B1286">
        <v>4169160</v>
      </c>
      <c r="C1286">
        <v>-11.1997</v>
      </c>
      <c r="D1286">
        <v>-0.61092900000000006</v>
      </c>
      <c r="E1286">
        <v>0.18624599999999999</v>
      </c>
    </row>
    <row r="1287" spans="1:5" ht="15" customHeight="1" x14ac:dyDescent="0.3">
      <c r="A1287">
        <v>369.83</v>
      </c>
      <c r="B1287">
        <v>4169160</v>
      </c>
      <c r="C1287">
        <v>-11.1997</v>
      </c>
      <c r="D1287">
        <v>-0.61092900000000006</v>
      </c>
      <c r="E1287">
        <v>0.18624599999999999</v>
      </c>
    </row>
    <row r="1288" spans="1:5" ht="15" customHeight="1" x14ac:dyDescent="0.3">
      <c r="A1288">
        <v>369.83</v>
      </c>
      <c r="B1288">
        <v>4169160</v>
      </c>
      <c r="C1288">
        <v>-11.1997</v>
      </c>
      <c r="D1288">
        <v>-0.61092900000000006</v>
      </c>
      <c r="E1288">
        <v>0.18624599999999999</v>
      </c>
    </row>
    <row r="1289" spans="1:5" ht="15" customHeight="1" x14ac:dyDescent="0.3">
      <c r="A1289">
        <v>369.83</v>
      </c>
      <c r="B1289">
        <v>4169160</v>
      </c>
      <c r="C1289">
        <v>-11.1997</v>
      </c>
      <c r="D1289">
        <v>-0.61092900000000006</v>
      </c>
      <c r="E1289">
        <v>0.18624599999999999</v>
      </c>
    </row>
    <row r="1290" spans="1:5" ht="15" customHeight="1" x14ac:dyDescent="0.3">
      <c r="A1290">
        <v>369.83</v>
      </c>
      <c r="B1290">
        <v>4169160</v>
      </c>
      <c r="C1290">
        <v>-11.1997</v>
      </c>
      <c r="D1290">
        <v>-0.61092900000000006</v>
      </c>
      <c r="E1290">
        <v>0.18624599999999999</v>
      </c>
    </row>
    <row r="1291" spans="1:5" ht="15" customHeight="1" x14ac:dyDescent="0.3">
      <c r="A1291">
        <v>369.83</v>
      </c>
      <c r="B1291">
        <v>4169160</v>
      </c>
      <c r="C1291">
        <v>-11.1997</v>
      </c>
      <c r="D1291">
        <v>-0.61092900000000006</v>
      </c>
      <c r="E1291">
        <v>0.18624599999999999</v>
      </c>
    </row>
    <row r="1292" spans="1:5" ht="15" customHeight="1" x14ac:dyDescent="0.3">
      <c r="A1292">
        <v>369.83</v>
      </c>
      <c r="B1292">
        <v>4169160</v>
      </c>
      <c r="C1292">
        <v>-11.1997</v>
      </c>
      <c r="D1292">
        <v>-0.61092900000000006</v>
      </c>
      <c r="E1292">
        <v>0.18624599999999999</v>
      </c>
    </row>
    <row r="1293" spans="1:5" ht="15" customHeight="1" x14ac:dyDescent="0.3">
      <c r="A1293">
        <v>369.83</v>
      </c>
      <c r="B1293">
        <v>4169160</v>
      </c>
      <c r="C1293">
        <v>-11.1997</v>
      </c>
      <c r="D1293">
        <v>-0.61092900000000006</v>
      </c>
      <c r="E1293">
        <v>0.18624599999999999</v>
      </c>
    </row>
    <row r="1294" spans="1:5" ht="15" customHeight="1" x14ac:dyDescent="0.3">
      <c r="A1294">
        <v>369.83</v>
      </c>
      <c r="B1294">
        <v>4169160</v>
      </c>
      <c r="C1294">
        <v>-11.1997</v>
      </c>
      <c r="D1294">
        <v>-0.61092900000000006</v>
      </c>
      <c r="E1294">
        <v>0.18624599999999999</v>
      </c>
    </row>
    <row r="1295" spans="1:5" ht="15" customHeight="1" x14ac:dyDescent="0.3">
      <c r="A1295">
        <v>369.83</v>
      </c>
      <c r="B1295">
        <v>4169160</v>
      </c>
      <c r="C1295">
        <v>-11.1997</v>
      </c>
      <c r="D1295">
        <v>-0.61092900000000006</v>
      </c>
      <c r="E1295">
        <v>0.18624599999999999</v>
      </c>
    </row>
    <row r="1296" spans="1:5" ht="15" customHeight="1" x14ac:dyDescent="0.3">
      <c r="A1296">
        <v>369.83</v>
      </c>
      <c r="B1296">
        <v>4169160</v>
      </c>
      <c r="C1296">
        <v>-11.1997</v>
      </c>
      <c r="D1296">
        <v>-0.61092900000000006</v>
      </c>
      <c r="E1296">
        <v>0.18624599999999999</v>
      </c>
    </row>
    <row r="1297" spans="1:5" ht="15" customHeight="1" x14ac:dyDescent="0.3">
      <c r="A1297">
        <v>369.83</v>
      </c>
      <c r="B1297">
        <v>4169160</v>
      </c>
      <c r="C1297">
        <v>-11.1997</v>
      </c>
      <c r="D1297">
        <v>-0.61092900000000006</v>
      </c>
      <c r="E1297">
        <v>0.18624599999999999</v>
      </c>
    </row>
    <row r="1298" spans="1:5" ht="15" customHeight="1" x14ac:dyDescent="0.3">
      <c r="A1298">
        <v>369.83</v>
      </c>
      <c r="B1298">
        <v>4169160</v>
      </c>
      <c r="C1298">
        <v>-11.1997</v>
      </c>
      <c r="D1298">
        <v>-0.61092900000000006</v>
      </c>
      <c r="E1298">
        <v>0.18624599999999999</v>
      </c>
    </row>
    <row r="1299" spans="1:5" ht="15" customHeight="1" x14ac:dyDescent="0.3">
      <c r="A1299">
        <v>369.83</v>
      </c>
      <c r="B1299">
        <v>4169160</v>
      </c>
      <c r="C1299">
        <v>-11.1997</v>
      </c>
      <c r="D1299">
        <v>-0.61092900000000006</v>
      </c>
      <c r="E1299">
        <v>0.18624599999999999</v>
      </c>
    </row>
    <row r="1300" spans="1:5" ht="15" customHeight="1" x14ac:dyDescent="0.3">
      <c r="A1300">
        <v>369.83</v>
      </c>
      <c r="B1300">
        <v>4169160</v>
      </c>
      <c r="C1300">
        <v>-11.1997</v>
      </c>
      <c r="D1300">
        <v>-0.61092900000000006</v>
      </c>
      <c r="E1300">
        <v>0.18624599999999999</v>
      </c>
    </row>
    <row r="1301" spans="1:5" ht="15" customHeight="1" x14ac:dyDescent="0.3">
      <c r="A1301">
        <v>369.83</v>
      </c>
      <c r="B1301">
        <v>4169160</v>
      </c>
      <c r="C1301">
        <v>-11.1997</v>
      </c>
      <c r="D1301">
        <v>-0.61092900000000006</v>
      </c>
      <c r="E1301">
        <v>0.18624599999999999</v>
      </c>
    </row>
    <row r="1302" spans="1:5" ht="15" customHeight="1" x14ac:dyDescent="0.3">
      <c r="A1302">
        <v>369.83</v>
      </c>
      <c r="B1302">
        <v>4169160</v>
      </c>
      <c r="C1302">
        <v>-11.1997</v>
      </c>
      <c r="D1302">
        <v>-0.61092900000000006</v>
      </c>
      <c r="E1302">
        <v>0.18624599999999999</v>
      </c>
    </row>
    <row r="1303" spans="1:5" ht="15" customHeight="1" x14ac:dyDescent="0.3">
      <c r="A1303">
        <v>369.83</v>
      </c>
      <c r="B1303">
        <v>4169160</v>
      </c>
      <c r="C1303">
        <v>-11.1997</v>
      </c>
      <c r="D1303">
        <v>-0.61092900000000006</v>
      </c>
      <c r="E1303">
        <v>0.18624599999999999</v>
      </c>
    </row>
    <row r="1304" spans="1:5" ht="15" customHeight="1" x14ac:dyDescent="0.3">
      <c r="A1304">
        <v>369.83</v>
      </c>
      <c r="B1304">
        <v>4169160</v>
      </c>
      <c r="C1304">
        <v>-11.1997</v>
      </c>
      <c r="D1304">
        <v>-0.61092900000000006</v>
      </c>
      <c r="E1304">
        <v>0.18624599999999999</v>
      </c>
    </row>
    <row r="1305" spans="1:5" ht="15" customHeight="1" x14ac:dyDescent="0.3">
      <c r="A1305">
        <v>369.83</v>
      </c>
      <c r="B1305">
        <v>4169160</v>
      </c>
      <c r="C1305">
        <v>-11.1997</v>
      </c>
      <c r="D1305">
        <v>-0.61092900000000006</v>
      </c>
      <c r="E1305">
        <v>0.18624599999999999</v>
      </c>
    </row>
    <row r="1306" spans="1:5" ht="15" customHeight="1" x14ac:dyDescent="0.3">
      <c r="A1306">
        <v>369.83</v>
      </c>
      <c r="B1306">
        <v>4169160</v>
      </c>
      <c r="C1306">
        <v>-11.1997</v>
      </c>
      <c r="D1306">
        <v>-0.61092900000000006</v>
      </c>
      <c r="E1306">
        <v>0.18624599999999999</v>
      </c>
    </row>
    <row r="1307" spans="1:5" ht="15" customHeight="1" x14ac:dyDescent="0.3">
      <c r="A1307">
        <v>369.83</v>
      </c>
      <c r="B1307">
        <v>4169160</v>
      </c>
      <c r="C1307">
        <v>-11.1997</v>
      </c>
      <c r="D1307">
        <v>-0.61092900000000006</v>
      </c>
      <c r="E1307">
        <v>0.18624599999999999</v>
      </c>
    </row>
    <row r="1308" spans="1:5" ht="15" customHeight="1" x14ac:dyDescent="0.3">
      <c r="A1308">
        <v>369.83</v>
      </c>
      <c r="B1308">
        <v>4169160</v>
      </c>
      <c r="C1308">
        <v>-11.1997</v>
      </c>
      <c r="D1308">
        <v>-0.61092900000000006</v>
      </c>
      <c r="E1308">
        <v>0.18624599999999999</v>
      </c>
    </row>
    <row r="1309" spans="1:5" ht="15" customHeight="1" x14ac:dyDescent="0.3">
      <c r="A1309">
        <v>369.83</v>
      </c>
      <c r="B1309">
        <v>4169160</v>
      </c>
      <c r="C1309">
        <v>-11.1997</v>
      </c>
      <c r="D1309">
        <v>-0.61092900000000006</v>
      </c>
      <c r="E1309">
        <v>0.18624599999999999</v>
      </c>
    </row>
    <row r="1310" spans="1:5" ht="15" customHeight="1" x14ac:dyDescent="0.3">
      <c r="A1310">
        <v>369.83</v>
      </c>
      <c r="B1310">
        <v>4169160</v>
      </c>
      <c r="C1310">
        <v>-11.1997</v>
      </c>
      <c r="D1310">
        <v>-0.61092900000000006</v>
      </c>
      <c r="E1310">
        <v>0.18624599999999999</v>
      </c>
    </row>
    <row r="1311" spans="1:5" ht="15" customHeight="1" x14ac:dyDescent="0.3">
      <c r="A1311">
        <v>369.83</v>
      </c>
      <c r="B1311">
        <v>4169160</v>
      </c>
      <c r="C1311">
        <v>-11.1997</v>
      </c>
      <c r="D1311">
        <v>-0.61092900000000006</v>
      </c>
      <c r="E1311">
        <v>0.18624599999999999</v>
      </c>
    </row>
    <row r="1312" spans="1:5" ht="15" customHeight="1" x14ac:dyDescent="0.3">
      <c r="A1312">
        <v>369.83</v>
      </c>
      <c r="B1312">
        <v>4169160</v>
      </c>
      <c r="C1312">
        <v>-11.1997</v>
      </c>
      <c r="D1312">
        <v>-0.61092900000000006</v>
      </c>
      <c r="E1312">
        <v>0.18624599999999999</v>
      </c>
    </row>
    <row r="1313" spans="1:5" ht="15" customHeight="1" x14ac:dyDescent="0.3">
      <c r="A1313">
        <v>369.83</v>
      </c>
      <c r="B1313">
        <v>4169160</v>
      </c>
      <c r="C1313">
        <v>-11.1997</v>
      </c>
      <c r="D1313">
        <v>-0.61092900000000006</v>
      </c>
      <c r="E1313">
        <v>0.18624599999999999</v>
      </c>
    </row>
    <row r="1314" spans="1:5" ht="15" customHeight="1" x14ac:dyDescent="0.3">
      <c r="A1314">
        <v>369.83</v>
      </c>
      <c r="B1314">
        <v>4169160</v>
      </c>
      <c r="C1314">
        <v>-11.1997</v>
      </c>
      <c r="D1314">
        <v>-0.61092900000000006</v>
      </c>
      <c r="E1314">
        <v>0.18624599999999999</v>
      </c>
    </row>
    <row r="1315" spans="1:5" ht="15" customHeight="1" x14ac:dyDescent="0.3">
      <c r="A1315">
        <v>369.83</v>
      </c>
      <c r="B1315">
        <v>4169160</v>
      </c>
      <c r="C1315">
        <v>-11.1997</v>
      </c>
      <c r="D1315">
        <v>-0.61092900000000006</v>
      </c>
      <c r="E1315">
        <v>0.18624599999999999</v>
      </c>
    </row>
    <row r="1316" spans="1:5" ht="15" customHeight="1" x14ac:dyDescent="0.3">
      <c r="A1316">
        <v>369.83</v>
      </c>
      <c r="B1316">
        <v>4169160</v>
      </c>
      <c r="C1316">
        <v>-11.1997</v>
      </c>
      <c r="D1316">
        <v>-0.61092900000000006</v>
      </c>
      <c r="E1316">
        <v>0.18624599999999999</v>
      </c>
    </row>
    <row r="1317" spans="1:5" ht="15" customHeight="1" x14ac:dyDescent="0.3">
      <c r="A1317">
        <v>369.83</v>
      </c>
      <c r="B1317">
        <v>4169160</v>
      </c>
      <c r="C1317">
        <v>-11.1997</v>
      </c>
      <c r="D1317">
        <v>-0.61092900000000006</v>
      </c>
      <c r="E1317">
        <v>0.18624599999999999</v>
      </c>
    </row>
    <row r="1318" spans="1:5" ht="15" customHeight="1" x14ac:dyDescent="0.3">
      <c r="A1318">
        <v>369.83</v>
      </c>
      <c r="B1318">
        <v>4169160</v>
      </c>
      <c r="C1318">
        <v>-11.1997</v>
      </c>
      <c r="D1318">
        <v>-0.61092900000000006</v>
      </c>
      <c r="E1318">
        <v>0.18624599999999999</v>
      </c>
    </row>
    <row r="1319" spans="1:5" ht="15" customHeight="1" x14ac:dyDescent="0.3">
      <c r="A1319">
        <v>369.83</v>
      </c>
      <c r="B1319">
        <v>4169160</v>
      </c>
      <c r="C1319">
        <v>-11.1997</v>
      </c>
      <c r="D1319">
        <v>-0.61092900000000006</v>
      </c>
      <c r="E1319">
        <v>0.18624599999999999</v>
      </c>
    </row>
    <row r="1320" spans="1:5" ht="15" customHeight="1" x14ac:dyDescent="0.3">
      <c r="A1320">
        <v>369.83</v>
      </c>
      <c r="B1320">
        <v>4169160</v>
      </c>
      <c r="C1320">
        <v>-11.1997</v>
      </c>
      <c r="D1320">
        <v>-0.61092900000000006</v>
      </c>
      <c r="E1320">
        <v>0.18624599999999999</v>
      </c>
    </row>
    <row r="1321" spans="1:5" ht="15" customHeight="1" x14ac:dyDescent="0.3">
      <c r="A1321">
        <v>369.83</v>
      </c>
      <c r="B1321">
        <v>4169160</v>
      </c>
      <c r="C1321">
        <v>-11.1997</v>
      </c>
      <c r="D1321">
        <v>-0.61092900000000006</v>
      </c>
      <c r="E1321">
        <v>0.18624599999999999</v>
      </c>
    </row>
    <row r="1322" spans="1:5" ht="15" customHeight="1" x14ac:dyDescent="0.3">
      <c r="A1322">
        <v>369.83</v>
      </c>
      <c r="B1322">
        <v>4169160</v>
      </c>
      <c r="C1322">
        <v>-11.1997</v>
      </c>
      <c r="D1322">
        <v>-0.61092900000000006</v>
      </c>
      <c r="E1322">
        <v>0.18624599999999999</v>
      </c>
    </row>
    <row r="1323" spans="1:5" ht="15" customHeight="1" x14ac:dyDescent="0.3">
      <c r="A1323">
        <v>369.83</v>
      </c>
      <c r="B1323">
        <v>4169160</v>
      </c>
      <c r="C1323">
        <v>-11.1997</v>
      </c>
      <c r="D1323">
        <v>-0.61092900000000006</v>
      </c>
      <c r="E1323">
        <v>0.18624599999999999</v>
      </c>
    </row>
    <row r="1324" spans="1:5" ht="15" customHeight="1" x14ac:dyDescent="0.3">
      <c r="A1324">
        <v>369.83</v>
      </c>
      <c r="B1324">
        <v>4169160</v>
      </c>
      <c r="C1324">
        <v>-11.1997</v>
      </c>
      <c r="D1324">
        <v>-0.61092900000000006</v>
      </c>
      <c r="E1324">
        <v>0.18624599999999999</v>
      </c>
    </row>
    <row r="1325" spans="1:5" ht="15" customHeight="1" x14ac:dyDescent="0.3">
      <c r="A1325">
        <v>369.83</v>
      </c>
      <c r="B1325">
        <v>4169160</v>
      </c>
      <c r="C1325">
        <v>-11.1997</v>
      </c>
      <c r="D1325">
        <v>-0.61092900000000006</v>
      </c>
      <c r="E1325">
        <v>0.18624599999999999</v>
      </c>
    </row>
    <row r="1326" spans="1:5" ht="15" customHeight="1" x14ac:dyDescent="0.3">
      <c r="A1326">
        <v>369.83</v>
      </c>
      <c r="B1326">
        <v>4169160</v>
      </c>
      <c r="C1326">
        <v>-11.1997</v>
      </c>
      <c r="D1326">
        <v>-0.61092900000000006</v>
      </c>
      <c r="E1326">
        <v>0.18624599999999999</v>
      </c>
    </row>
    <row r="1327" spans="1:5" ht="15" customHeight="1" x14ac:dyDescent="0.3">
      <c r="A1327">
        <v>369.83</v>
      </c>
      <c r="B1327">
        <v>4169160</v>
      </c>
      <c r="C1327">
        <v>-11.1997</v>
      </c>
      <c r="D1327">
        <v>-0.61092900000000006</v>
      </c>
      <c r="E1327">
        <v>0.18624599999999999</v>
      </c>
    </row>
    <row r="1328" spans="1:5" ht="15" customHeight="1" x14ac:dyDescent="0.3">
      <c r="A1328">
        <v>369.83</v>
      </c>
      <c r="B1328">
        <v>4169160</v>
      </c>
      <c r="C1328">
        <v>-11.1997</v>
      </c>
      <c r="D1328">
        <v>-0.61092900000000006</v>
      </c>
      <c r="E1328">
        <v>0.18624599999999999</v>
      </c>
    </row>
    <row r="1329" spans="1:5" ht="15" customHeight="1" x14ac:dyDescent="0.3">
      <c r="A1329">
        <v>369.83</v>
      </c>
      <c r="B1329">
        <v>4169160</v>
      </c>
      <c r="C1329">
        <v>-11.1997</v>
      </c>
      <c r="D1329">
        <v>-0.61092900000000006</v>
      </c>
      <c r="E1329">
        <v>0.18624599999999999</v>
      </c>
    </row>
    <row r="1330" spans="1:5" ht="15" customHeight="1" x14ac:dyDescent="0.3">
      <c r="A1330">
        <v>369.83</v>
      </c>
      <c r="B1330">
        <v>4169160</v>
      </c>
      <c r="C1330">
        <v>-11.1997</v>
      </c>
      <c r="D1330">
        <v>-0.61092900000000006</v>
      </c>
      <c r="E1330">
        <v>0.18624599999999999</v>
      </c>
    </row>
    <row r="1331" spans="1:5" ht="15" customHeight="1" x14ac:dyDescent="0.3">
      <c r="A1331">
        <v>369.83</v>
      </c>
      <c r="B1331">
        <v>4169160</v>
      </c>
      <c r="C1331">
        <v>-11.1997</v>
      </c>
      <c r="D1331">
        <v>-0.61092900000000006</v>
      </c>
      <c r="E1331">
        <v>0.18624599999999999</v>
      </c>
    </row>
    <row r="1332" spans="1:5" ht="15" customHeight="1" x14ac:dyDescent="0.3">
      <c r="A1332">
        <v>369.83</v>
      </c>
      <c r="B1332">
        <v>4169160</v>
      </c>
      <c r="C1332">
        <v>-11.1997</v>
      </c>
      <c r="D1332">
        <v>-0.61092900000000006</v>
      </c>
      <c r="E1332">
        <v>0.18624599999999999</v>
      </c>
    </row>
    <row r="1333" spans="1:5" ht="15" customHeight="1" x14ac:dyDescent="0.3">
      <c r="A1333">
        <v>369.83</v>
      </c>
      <c r="B1333">
        <v>4169160</v>
      </c>
      <c r="C1333">
        <v>-11.1997</v>
      </c>
      <c r="D1333">
        <v>-0.61092900000000006</v>
      </c>
      <c r="E1333">
        <v>0.18624599999999999</v>
      </c>
    </row>
    <row r="1334" spans="1:5" ht="15" customHeight="1" x14ac:dyDescent="0.3">
      <c r="A1334">
        <v>369.83</v>
      </c>
      <c r="B1334">
        <v>4169160</v>
      </c>
      <c r="C1334">
        <v>-11.1997</v>
      </c>
      <c r="D1334">
        <v>-0.61092900000000006</v>
      </c>
      <c r="E1334">
        <v>0.18624599999999999</v>
      </c>
    </row>
    <row r="1335" spans="1:5" ht="15" customHeight="1" x14ac:dyDescent="0.3">
      <c r="A1335">
        <v>369.83</v>
      </c>
      <c r="B1335">
        <v>4169160</v>
      </c>
      <c r="C1335">
        <v>-11.1997</v>
      </c>
      <c r="D1335">
        <v>-0.61092900000000006</v>
      </c>
      <c r="E1335">
        <v>0.18624599999999999</v>
      </c>
    </row>
    <row r="1336" spans="1:5" ht="15" customHeight="1" x14ac:dyDescent="0.3">
      <c r="A1336">
        <v>369.83</v>
      </c>
      <c r="B1336">
        <v>4169160</v>
      </c>
      <c r="C1336">
        <v>-11.1997</v>
      </c>
      <c r="D1336">
        <v>-0.61092900000000006</v>
      </c>
      <c r="E1336">
        <v>0.18624599999999999</v>
      </c>
    </row>
    <row r="1337" spans="1:5" ht="15" customHeight="1" x14ac:dyDescent="0.3">
      <c r="A1337">
        <v>369.83</v>
      </c>
      <c r="B1337">
        <v>4169160</v>
      </c>
      <c r="C1337">
        <v>-11.1997</v>
      </c>
      <c r="D1337">
        <v>-0.61092900000000006</v>
      </c>
      <c r="E1337">
        <v>0.18624599999999999</v>
      </c>
    </row>
    <row r="1338" spans="1:5" ht="15" customHeight="1" x14ac:dyDescent="0.3">
      <c r="A1338">
        <v>369.83</v>
      </c>
      <c r="B1338">
        <v>4169160</v>
      </c>
      <c r="C1338">
        <v>-11.1997</v>
      </c>
      <c r="D1338">
        <v>-0.61092900000000006</v>
      </c>
      <c r="E1338">
        <v>0.18624599999999999</v>
      </c>
    </row>
    <row r="1339" spans="1:5" ht="15" customHeight="1" x14ac:dyDescent="0.3">
      <c r="A1339">
        <v>369.83</v>
      </c>
      <c r="B1339">
        <v>4169160</v>
      </c>
      <c r="C1339">
        <v>-11.1997</v>
      </c>
      <c r="D1339">
        <v>-0.61092900000000006</v>
      </c>
      <c r="E1339">
        <v>0.18624599999999999</v>
      </c>
    </row>
    <row r="1340" spans="1:5" ht="15" customHeight="1" x14ac:dyDescent="0.3">
      <c r="A1340">
        <v>369.83</v>
      </c>
      <c r="B1340">
        <v>4169160</v>
      </c>
      <c r="C1340">
        <v>-11.1997</v>
      </c>
      <c r="D1340">
        <v>-0.61092900000000006</v>
      </c>
      <c r="E1340">
        <v>0.18624599999999999</v>
      </c>
    </row>
    <row r="1341" spans="1:5" ht="15" customHeight="1" x14ac:dyDescent="0.3">
      <c r="A1341">
        <v>369.83</v>
      </c>
      <c r="B1341">
        <v>4169160</v>
      </c>
      <c r="C1341">
        <v>-11.1997</v>
      </c>
      <c r="D1341">
        <v>-0.61092900000000006</v>
      </c>
      <c r="E1341">
        <v>0.18624599999999999</v>
      </c>
    </row>
    <row r="1342" spans="1:5" ht="15" customHeight="1" x14ac:dyDescent="0.3">
      <c r="A1342">
        <v>369.83</v>
      </c>
      <c r="B1342">
        <v>4169160</v>
      </c>
      <c r="C1342">
        <v>-11.1997</v>
      </c>
      <c r="D1342">
        <v>-0.61092900000000006</v>
      </c>
      <c r="E1342">
        <v>0.18624599999999999</v>
      </c>
    </row>
    <row r="1343" spans="1:5" ht="15" customHeight="1" x14ac:dyDescent="0.3">
      <c r="A1343">
        <v>369.83</v>
      </c>
      <c r="B1343">
        <v>4169160</v>
      </c>
      <c r="C1343">
        <v>-11.1997</v>
      </c>
      <c r="D1343">
        <v>-0.61092900000000006</v>
      </c>
      <c r="E1343">
        <v>0.18624599999999999</v>
      </c>
    </row>
    <row r="1344" spans="1:5" ht="15" customHeight="1" x14ac:dyDescent="0.3">
      <c r="A1344">
        <v>369.83</v>
      </c>
      <c r="B1344">
        <v>4169160</v>
      </c>
      <c r="C1344">
        <v>-11.1997</v>
      </c>
      <c r="D1344">
        <v>-0.61092900000000006</v>
      </c>
      <c r="E1344">
        <v>0.18624599999999999</v>
      </c>
    </row>
    <row r="1345" spans="1:5" ht="15" customHeight="1" x14ac:dyDescent="0.3">
      <c r="A1345">
        <v>369.83</v>
      </c>
      <c r="B1345">
        <v>4169160</v>
      </c>
      <c r="C1345">
        <v>-11.1997</v>
      </c>
      <c r="D1345">
        <v>-0.61092900000000006</v>
      </c>
      <c r="E1345">
        <v>0.18624599999999999</v>
      </c>
    </row>
    <row r="1346" spans="1:5" ht="15" customHeight="1" x14ac:dyDescent="0.3">
      <c r="A1346">
        <v>369.83</v>
      </c>
      <c r="B1346">
        <v>4169160</v>
      </c>
      <c r="C1346">
        <v>-11.1997</v>
      </c>
      <c r="D1346">
        <v>-0.61092900000000006</v>
      </c>
      <c r="E1346">
        <v>0.18624599999999999</v>
      </c>
    </row>
    <row r="1347" spans="1:5" ht="15" customHeight="1" x14ac:dyDescent="0.3">
      <c r="A1347">
        <v>369.83</v>
      </c>
      <c r="B1347">
        <v>4169160</v>
      </c>
      <c r="C1347">
        <v>-11.1997</v>
      </c>
      <c r="D1347">
        <v>-0.61092900000000006</v>
      </c>
      <c r="E1347">
        <v>0.18624599999999999</v>
      </c>
    </row>
    <row r="1348" spans="1:5" ht="15" customHeight="1" x14ac:dyDescent="0.3">
      <c r="A1348">
        <v>369.83</v>
      </c>
      <c r="B1348">
        <v>4169160</v>
      </c>
      <c r="C1348">
        <v>-11.1997</v>
      </c>
      <c r="D1348">
        <v>-0.61092900000000006</v>
      </c>
      <c r="E1348">
        <v>0.18624599999999999</v>
      </c>
    </row>
    <row r="1349" spans="1:5" ht="15" customHeight="1" x14ac:dyDescent="0.3">
      <c r="A1349">
        <v>369.83</v>
      </c>
      <c r="B1349">
        <v>4169160</v>
      </c>
      <c r="C1349">
        <v>-11.1997</v>
      </c>
      <c r="D1349">
        <v>-0.61092900000000006</v>
      </c>
      <c r="E1349">
        <v>0.18624599999999999</v>
      </c>
    </row>
    <row r="1350" spans="1:5" ht="15" customHeight="1" x14ac:dyDescent="0.3">
      <c r="A1350">
        <v>369.83</v>
      </c>
      <c r="B1350">
        <v>4169160</v>
      </c>
      <c r="C1350">
        <v>-11.1997</v>
      </c>
      <c r="D1350">
        <v>-0.61092900000000006</v>
      </c>
      <c r="E1350">
        <v>0.18624599999999999</v>
      </c>
    </row>
    <row r="1351" spans="1:5" ht="15" customHeight="1" x14ac:dyDescent="0.3">
      <c r="A1351">
        <v>369.83</v>
      </c>
      <c r="B1351">
        <v>4169160</v>
      </c>
      <c r="C1351">
        <v>-11.1997</v>
      </c>
      <c r="D1351">
        <v>-0.61092900000000006</v>
      </c>
      <c r="E1351">
        <v>0.18624599999999999</v>
      </c>
    </row>
    <row r="1352" spans="1:5" ht="15" customHeight="1" x14ac:dyDescent="0.3">
      <c r="A1352">
        <v>369.83</v>
      </c>
      <c r="B1352">
        <v>4169160</v>
      </c>
      <c r="C1352">
        <v>-11.1997</v>
      </c>
      <c r="D1352">
        <v>-0.61092900000000006</v>
      </c>
      <c r="E1352">
        <v>0.18624599999999999</v>
      </c>
    </row>
    <row r="1353" spans="1:5" ht="15" customHeight="1" x14ac:dyDescent="0.3">
      <c r="A1353">
        <v>369.83</v>
      </c>
      <c r="B1353">
        <v>4169160</v>
      </c>
      <c r="C1353">
        <v>-11.1997</v>
      </c>
      <c r="D1353">
        <v>-0.61092900000000006</v>
      </c>
      <c r="E1353">
        <v>0.18624599999999999</v>
      </c>
    </row>
    <row r="1354" spans="1:5" ht="15" customHeight="1" x14ac:dyDescent="0.3">
      <c r="A1354">
        <v>369.83</v>
      </c>
      <c r="B1354">
        <v>4169160</v>
      </c>
      <c r="C1354">
        <v>-11.1997</v>
      </c>
      <c r="D1354">
        <v>-0.61092900000000006</v>
      </c>
      <c r="E1354">
        <v>0.18624599999999999</v>
      </c>
    </row>
    <row r="1355" spans="1:5" ht="15" customHeight="1" x14ac:dyDescent="0.3">
      <c r="A1355">
        <v>369.83</v>
      </c>
      <c r="B1355">
        <v>4169160</v>
      </c>
      <c r="C1355">
        <v>-11.1997</v>
      </c>
      <c r="D1355">
        <v>-0.61092900000000006</v>
      </c>
      <c r="E1355">
        <v>0.18624599999999999</v>
      </c>
    </row>
    <row r="1356" spans="1:5" ht="15" customHeight="1" x14ac:dyDescent="0.3">
      <c r="A1356">
        <v>369.83</v>
      </c>
      <c r="B1356">
        <v>4169160</v>
      </c>
      <c r="C1356">
        <v>-11.1997</v>
      </c>
      <c r="D1356">
        <v>-0.61092900000000006</v>
      </c>
      <c r="E1356">
        <v>0.18624599999999999</v>
      </c>
    </row>
    <row r="1357" spans="1:5" ht="15" customHeight="1" x14ac:dyDescent="0.3">
      <c r="A1357">
        <v>369.83</v>
      </c>
      <c r="B1357">
        <v>4169160</v>
      </c>
      <c r="C1357">
        <v>-11.1997</v>
      </c>
      <c r="D1357">
        <v>-0.61092900000000006</v>
      </c>
      <c r="E1357">
        <v>0.18624599999999999</v>
      </c>
    </row>
    <row r="1358" spans="1:5" ht="15" customHeight="1" x14ac:dyDescent="0.3">
      <c r="A1358">
        <v>369.83</v>
      </c>
      <c r="B1358">
        <v>4169160</v>
      </c>
      <c r="C1358">
        <v>-11.1997</v>
      </c>
      <c r="D1358">
        <v>-0.61092900000000006</v>
      </c>
      <c r="E1358">
        <v>0.18624599999999999</v>
      </c>
    </row>
    <row r="1359" spans="1:5" ht="15" customHeight="1" x14ac:dyDescent="0.3">
      <c r="A1359">
        <v>369.83</v>
      </c>
      <c r="B1359">
        <v>4169160</v>
      </c>
      <c r="C1359">
        <v>-11.1997</v>
      </c>
      <c r="D1359">
        <v>-0.61092900000000006</v>
      </c>
      <c r="E1359">
        <v>0.18624599999999999</v>
      </c>
    </row>
    <row r="1360" spans="1:5" ht="15" customHeight="1" x14ac:dyDescent="0.3">
      <c r="A1360">
        <v>369.83</v>
      </c>
      <c r="B1360">
        <v>4169160</v>
      </c>
      <c r="C1360">
        <v>-11.1997</v>
      </c>
      <c r="D1360">
        <v>-0.61092900000000006</v>
      </c>
      <c r="E1360">
        <v>0.18624599999999999</v>
      </c>
    </row>
    <row r="1361" spans="1:5" ht="15" customHeight="1" x14ac:dyDescent="0.3">
      <c r="A1361">
        <v>369.83</v>
      </c>
      <c r="B1361">
        <v>4169160</v>
      </c>
      <c r="C1361">
        <v>-11.1997</v>
      </c>
      <c r="D1361">
        <v>-0.61092900000000006</v>
      </c>
      <c r="E1361">
        <v>0.18624599999999999</v>
      </c>
    </row>
    <row r="1362" spans="1:5" ht="15" customHeight="1" x14ac:dyDescent="0.3">
      <c r="A1362">
        <v>369.83</v>
      </c>
      <c r="B1362">
        <v>4169160</v>
      </c>
      <c r="C1362">
        <v>-11.1997</v>
      </c>
      <c r="D1362">
        <v>-0.61092900000000006</v>
      </c>
      <c r="E1362">
        <v>0.18624599999999999</v>
      </c>
    </row>
    <row r="1363" spans="1:5" ht="15" customHeight="1" x14ac:dyDescent="0.3">
      <c r="A1363">
        <v>369.83</v>
      </c>
      <c r="B1363">
        <v>4169160</v>
      </c>
      <c r="C1363">
        <v>-11.1997</v>
      </c>
      <c r="D1363">
        <v>-0.61092900000000006</v>
      </c>
      <c r="E1363">
        <v>0.18624599999999999</v>
      </c>
    </row>
    <row r="1364" spans="1:5" ht="15" customHeight="1" x14ac:dyDescent="0.3">
      <c r="A1364">
        <v>369.83</v>
      </c>
      <c r="B1364">
        <v>4169160</v>
      </c>
      <c r="C1364">
        <v>-11.1997</v>
      </c>
      <c r="D1364">
        <v>-0.61092900000000006</v>
      </c>
      <c r="E1364">
        <v>0.18624599999999999</v>
      </c>
    </row>
    <row r="1365" spans="1:5" ht="15" customHeight="1" x14ac:dyDescent="0.3">
      <c r="A1365">
        <v>369.83</v>
      </c>
      <c r="B1365">
        <v>4169160</v>
      </c>
      <c r="C1365">
        <v>-11.1997</v>
      </c>
      <c r="D1365">
        <v>-0.61092900000000006</v>
      </c>
      <c r="E1365">
        <v>0.18624599999999999</v>
      </c>
    </row>
    <row r="1366" spans="1:5" ht="15" customHeight="1" x14ac:dyDescent="0.3">
      <c r="A1366">
        <v>369.83</v>
      </c>
      <c r="B1366">
        <v>4169160</v>
      </c>
      <c r="C1366">
        <v>-11.1997</v>
      </c>
      <c r="D1366">
        <v>-0.61092900000000006</v>
      </c>
      <c r="E1366">
        <v>0.18624599999999999</v>
      </c>
    </row>
    <row r="1367" spans="1:5" ht="15" customHeight="1" x14ac:dyDescent="0.3">
      <c r="A1367">
        <v>369.83</v>
      </c>
      <c r="B1367">
        <v>4169160</v>
      </c>
      <c r="C1367">
        <v>-11.1997</v>
      </c>
      <c r="D1367">
        <v>-0.61092900000000006</v>
      </c>
      <c r="E1367">
        <v>0.18624599999999999</v>
      </c>
    </row>
    <row r="1368" spans="1:5" ht="15" customHeight="1" x14ac:dyDescent="0.3">
      <c r="A1368">
        <v>369.83</v>
      </c>
      <c r="B1368">
        <v>4169160</v>
      </c>
      <c r="C1368">
        <v>-11.1997</v>
      </c>
      <c r="D1368">
        <v>-0.61092900000000006</v>
      </c>
      <c r="E1368">
        <v>0.18624599999999999</v>
      </c>
    </row>
    <row r="1369" spans="1:5" ht="15" customHeight="1" x14ac:dyDescent="0.3">
      <c r="A1369">
        <v>369.83</v>
      </c>
      <c r="B1369">
        <v>4169160</v>
      </c>
      <c r="C1369">
        <v>-11.1997</v>
      </c>
      <c r="D1369">
        <v>-0.61092900000000006</v>
      </c>
      <c r="E1369">
        <v>0.18624599999999999</v>
      </c>
    </row>
    <row r="1370" spans="1:5" ht="15" customHeight="1" x14ac:dyDescent="0.3">
      <c r="A1370">
        <v>369.83</v>
      </c>
      <c r="B1370">
        <v>4169160</v>
      </c>
      <c r="C1370">
        <v>-11.1997</v>
      </c>
      <c r="D1370">
        <v>-0.61092900000000006</v>
      </c>
      <c r="E1370">
        <v>0.18624599999999999</v>
      </c>
    </row>
    <row r="1371" spans="1:5" ht="15" customHeight="1" x14ac:dyDescent="0.3">
      <c r="A1371">
        <v>369.83</v>
      </c>
      <c r="B1371">
        <v>4169160</v>
      </c>
      <c r="C1371">
        <v>-11.1997</v>
      </c>
      <c r="D1371">
        <v>-0.61092900000000006</v>
      </c>
      <c r="E1371">
        <v>0.18624599999999999</v>
      </c>
    </row>
    <row r="1372" spans="1:5" ht="15" customHeight="1" x14ac:dyDescent="0.3">
      <c r="A1372">
        <v>369.83</v>
      </c>
      <c r="B1372">
        <v>4169160</v>
      </c>
      <c r="C1372">
        <v>-11.1997</v>
      </c>
      <c r="D1372">
        <v>-0.61092900000000006</v>
      </c>
      <c r="E1372">
        <v>0.18624599999999999</v>
      </c>
    </row>
    <row r="1373" spans="1:5" ht="15" customHeight="1" x14ac:dyDescent="0.3">
      <c r="A1373">
        <v>369.83</v>
      </c>
      <c r="B1373">
        <v>4169160</v>
      </c>
      <c r="C1373">
        <v>-11.1997</v>
      </c>
      <c r="D1373">
        <v>-0.61092900000000006</v>
      </c>
      <c r="E1373">
        <v>0.18624599999999999</v>
      </c>
    </row>
    <row r="1374" spans="1:5" ht="15" customHeight="1" x14ac:dyDescent="0.3">
      <c r="A1374">
        <v>369.83</v>
      </c>
      <c r="B1374">
        <v>4169160</v>
      </c>
      <c r="C1374">
        <v>-11.1997</v>
      </c>
      <c r="D1374">
        <v>-0.61092900000000006</v>
      </c>
      <c r="E1374">
        <v>0.18624599999999999</v>
      </c>
    </row>
    <row r="1375" spans="1:5" ht="15" customHeight="1" x14ac:dyDescent="0.3">
      <c r="A1375">
        <v>369.83</v>
      </c>
      <c r="B1375">
        <v>4169160</v>
      </c>
      <c r="C1375">
        <v>-11.1997</v>
      </c>
      <c r="D1375">
        <v>-0.61092900000000006</v>
      </c>
      <c r="E1375">
        <v>0.18624599999999999</v>
      </c>
    </row>
    <row r="1376" spans="1:5" ht="15" customHeight="1" x14ac:dyDescent="0.3">
      <c r="A1376">
        <v>369.83</v>
      </c>
      <c r="B1376">
        <v>4169160</v>
      </c>
      <c r="C1376">
        <v>-11.1997</v>
      </c>
      <c r="D1376">
        <v>-0.61092900000000006</v>
      </c>
      <c r="E1376">
        <v>0.18624599999999999</v>
      </c>
    </row>
    <row r="1377" spans="1:5" ht="15" customHeight="1" x14ac:dyDescent="0.3">
      <c r="A1377">
        <v>369.83</v>
      </c>
      <c r="B1377">
        <v>4169160</v>
      </c>
      <c r="C1377">
        <v>-11.1997</v>
      </c>
      <c r="D1377">
        <v>-0.61092900000000006</v>
      </c>
      <c r="E1377">
        <v>0.18624599999999999</v>
      </c>
    </row>
    <row r="1378" spans="1:5" ht="15" customHeight="1" x14ac:dyDescent="0.3">
      <c r="A1378">
        <v>369.83</v>
      </c>
      <c r="B1378">
        <v>4169160</v>
      </c>
      <c r="C1378">
        <v>-11.1997</v>
      </c>
      <c r="D1378">
        <v>-0.61092900000000006</v>
      </c>
      <c r="E1378">
        <v>0.18624599999999999</v>
      </c>
    </row>
    <row r="1379" spans="1:5" ht="15" customHeight="1" x14ac:dyDescent="0.3">
      <c r="A1379">
        <v>369.83</v>
      </c>
      <c r="B1379">
        <v>4169160</v>
      </c>
      <c r="C1379">
        <v>-11.1997</v>
      </c>
      <c r="D1379">
        <v>-0.61092900000000006</v>
      </c>
      <c r="E1379">
        <v>0.18624599999999999</v>
      </c>
    </row>
    <row r="1380" spans="1:5" ht="15" customHeight="1" x14ac:dyDescent="0.3">
      <c r="A1380">
        <v>369.83</v>
      </c>
      <c r="B1380">
        <v>4169160</v>
      </c>
      <c r="C1380">
        <v>-11.1997</v>
      </c>
      <c r="D1380">
        <v>-0.61092900000000006</v>
      </c>
      <c r="E1380">
        <v>0.18624599999999999</v>
      </c>
    </row>
    <row r="1381" spans="1:5" ht="15" customHeight="1" x14ac:dyDescent="0.3">
      <c r="A1381">
        <v>369.83</v>
      </c>
      <c r="B1381">
        <v>4169160</v>
      </c>
      <c r="C1381">
        <v>-11.1997</v>
      </c>
      <c r="D1381">
        <v>-0.61092900000000006</v>
      </c>
      <c r="E1381">
        <v>0.18624599999999999</v>
      </c>
    </row>
    <row r="1382" spans="1:5" ht="15" customHeight="1" x14ac:dyDescent="0.3">
      <c r="A1382">
        <v>369.83</v>
      </c>
      <c r="B1382">
        <v>4169160</v>
      </c>
      <c r="C1382">
        <v>-11.1997</v>
      </c>
      <c r="D1382">
        <v>-0.61092900000000006</v>
      </c>
      <c r="E1382">
        <v>0.18624599999999999</v>
      </c>
    </row>
    <row r="1383" spans="1:5" ht="15" customHeight="1" x14ac:dyDescent="0.3">
      <c r="A1383">
        <v>369.83</v>
      </c>
      <c r="B1383">
        <v>4169160</v>
      </c>
      <c r="C1383">
        <v>-11.1997</v>
      </c>
      <c r="D1383">
        <v>-0.61092900000000006</v>
      </c>
      <c r="E1383">
        <v>0.18624599999999999</v>
      </c>
    </row>
    <row r="1384" spans="1:5" ht="15" customHeight="1" x14ac:dyDescent="0.3">
      <c r="A1384">
        <v>369.83</v>
      </c>
      <c r="B1384">
        <v>4169160</v>
      </c>
      <c r="C1384">
        <v>-11.1997</v>
      </c>
      <c r="D1384">
        <v>-0.61092900000000006</v>
      </c>
      <c r="E1384">
        <v>0.18624599999999999</v>
      </c>
    </row>
    <row r="1385" spans="1:5" ht="15" customHeight="1" x14ac:dyDescent="0.3">
      <c r="A1385">
        <v>369.83</v>
      </c>
      <c r="B1385">
        <v>4169160</v>
      </c>
      <c r="C1385">
        <v>-11.1997</v>
      </c>
      <c r="D1385">
        <v>-0.61092900000000006</v>
      </c>
      <c r="E1385">
        <v>0.18624599999999999</v>
      </c>
    </row>
    <row r="1386" spans="1:5" ht="15" customHeight="1" x14ac:dyDescent="0.3">
      <c r="A1386">
        <v>369.83</v>
      </c>
      <c r="B1386">
        <v>4169160</v>
      </c>
      <c r="C1386">
        <v>-11.1997</v>
      </c>
      <c r="D1386">
        <v>-0.61092900000000006</v>
      </c>
      <c r="E1386">
        <v>0.18624599999999999</v>
      </c>
    </row>
    <row r="1387" spans="1:5" ht="15" customHeight="1" x14ac:dyDescent="0.3">
      <c r="A1387">
        <v>369.83</v>
      </c>
      <c r="B1387">
        <v>4169160</v>
      </c>
      <c r="C1387">
        <v>-11.1997</v>
      </c>
      <c r="D1387">
        <v>-0.61092900000000006</v>
      </c>
      <c r="E1387">
        <v>0.18624599999999999</v>
      </c>
    </row>
    <row r="1388" spans="1:5" ht="15" customHeight="1" x14ac:dyDescent="0.3">
      <c r="A1388">
        <v>369.83</v>
      </c>
      <c r="B1388">
        <v>4169160</v>
      </c>
      <c r="C1388">
        <v>-11.1997</v>
      </c>
      <c r="D1388">
        <v>-0.61092900000000006</v>
      </c>
      <c r="E1388">
        <v>0.18624599999999999</v>
      </c>
    </row>
    <row r="1389" spans="1:5" ht="15" customHeight="1" x14ac:dyDescent="0.3">
      <c r="A1389">
        <v>369.83</v>
      </c>
      <c r="B1389">
        <v>4169160</v>
      </c>
      <c r="C1389">
        <v>-11.1997</v>
      </c>
      <c r="D1389">
        <v>-0.61092900000000006</v>
      </c>
      <c r="E1389">
        <v>0.18624599999999999</v>
      </c>
    </row>
    <row r="1390" spans="1:5" ht="15" customHeight="1" x14ac:dyDescent="0.3">
      <c r="A1390">
        <v>369.83</v>
      </c>
      <c r="B1390">
        <v>4169160</v>
      </c>
      <c r="C1390">
        <v>-11.1997</v>
      </c>
      <c r="D1390">
        <v>-0.61092900000000006</v>
      </c>
      <c r="E1390">
        <v>0.18624599999999999</v>
      </c>
    </row>
    <row r="1391" spans="1:5" ht="15" customHeight="1" x14ac:dyDescent="0.3">
      <c r="A1391">
        <v>369.83</v>
      </c>
      <c r="B1391">
        <v>4169160</v>
      </c>
      <c r="C1391">
        <v>-11.1997</v>
      </c>
      <c r="D1391">
        <v>-0.61092900000000006</v>
      </c>
      <c r="E1391">
        <v>0.18624599999999999</v>
      </c>
    </row>
    <row r="1392" spans="1:5" ht="15" customHeight="1" x14ac:dyDescent="0.3">
      <c r="A1392">
        <v>369.83</v>
      </c>
      <c r="B1392">
        <v>4169160</v>
      </c>
      <c r="C1392">
        <v>-11.1997</v>
      </c>
      <c r="D1392">
        <v>-0.61092900000000006</v>
      </c>
      <c r="E1392">
        <v>0.18624599999999999</v>
      </c>
    </row>
    <row r="1393" spans="1:5" ht="15" customHeight="1" x14ac:dyDescent="0.3">
      <c r="A1393">
        <v>369.83</v>
      </c>
      <c r="B1393">
        <v>4169160</v>
      </c>
      <c r="C1393">
        <v>-11.1997</v>
      </c>
      <c r="D1393">
        <v>-0.61092900000000006</v>
      </c>
      <c r="E1393">
        <v>0.18624599999999999</v>
      </c>
    </row>
    <row r="1394" spans="1:5" ht="15" customHeight="1" x14ac:dyDescent="0.3">
      <c r="A1394">
        <v>369.83</v>
      </c>
      <c r="B1394">
        <v>4169160</v>
      </c>
      <c r="C1394">
        <v>-11.1997</v>
      </c>
      <c r="D1394">
        <v>-0.61092900000000006</v>
      </c>
      <c r="E1394">
        <v>0.18624599999999999</v>
      </c>
    </row>
    <row r="1395" spans="1:5" ht="15" customHeight="1" x14ac:dyDescent="0.3">
      <c r="A1395">
        <v>369.83</v>
      </c>
      <c r="B1395">
        <v>4169160</v>
      </c>
      <c r="C1395">
        <v>-11.1997</v>
      </c>
      <c r="D1395">
        <v>-0.61092900000000006</v>
      </c>
      <c r="E1395">
        <v>0.18624599999999999</v>
      </c>
    </row>
    <row r="1396" spans="1:5" ht="15" customHeight="1" x14ac:dyDescent="0.3">
      <c r="A1396">
        <v>369.83</v>
      </c>
      <c r="B1396">
        <v>4169160</v>
      </c>
      <c r="C1396">
        <v>-11.1997</v>
      </c>
      <c r="D1396">
        <v>-0.61092900000000006</v>
      </c>
      <c r="E1396">
        <v>0.18624599999999999</v>
      </c>
    </row>
    <row r="1397" spans="1:5" ht="15" customHeight="1" x14ac:dyDescent="0.3">
      <c r="A1397">
        <v>369.83</v>
      </c>
      <c r="B1397">
        <v>4169160</v>
      </c>
      <c r="C1397">
        <v>-11.1997</v>
      </c>
      <c r="D1397">
        <v>-0.61092900000000006</v>
      </c>
      <c r="E1397">
        <v>0.18624599999999999</v>
      </c>
    </row>
    <row r="1398" spans="1:5" ht="15" customHeight="1" x14ac:dyDescent="0.3">
      <c r="A1398">
        <v>369.83</v>
      </c>
      <c r="B1398">
        <v>4169160</v>
      </c>
      <c r="C1398">
        <v>-11.1997</v>
      </c>
      <c r="D1398">
        <v>-0.61092900000000006</v>
      </c>
      <c r="E1398">
        <v>0.18624599999999999</v>
      </c>
    </row>
    <row r="1399" spans="1:5" ht="15" customHeight="1" x14ac:dyDescent="0.3">
      <c r="A1399">
        <v>369.83</v>
      </c>
      <c r="B1399">
        <v>4169160</v>
      </c>
      <c r="C1399">
        <v>-11.1997</v>
      </c>
      <c r="D1399">
        <v>-0.61092900000000006</v>
      </c>
      <c r="E1399">
        <v>0.18624599999999999</v>
      </c>
    </row>
    <row r="1400" spans="1:5" ht="15" customHeight="1" x14ac:dyDescent="0.3">
      <c r="A1400">
        <v>369.83</v>
      </c>
      <c r="B1400">
        <v>4169160</v>
      </c>
      <c r="C1400">
        <v>-11.1997</v>
      </c>
      <c r="D1400">
        <v>-0.61092900000000006</v>
      </c>
      <c r="E1400">
        <v>0.18624599999999999</v>
      </c>
    </row>
    <row r="1401" spans="1:5" ht="15" customHeight="1" x14ac:dyDescent="0.3">
      <c r="A1401">
        <v>369.83</v>
      </c>
      <c r="B1401">
        <v>4169160</v>
      </c>
      <c r="C1401">
        <v>-11.1997</v>
      </c>
      <c r="D1401">
        <v>-0.61092900000000006</v>
      </c>
      <c r="E1401">
        <v>0.18624599999999999</v>
      </c>
    </row>
    <row r="1402" spans="1:5" ht="15" customHeight="1" x14ac:dyDescent="0.3">
      <c r="A1402">
        <v>369.83</v>
      </c>
      <c r="B1402">
        <v>4169160</v>
      </c>
      <c r="C1402">
        <v>-11.1997</v>
      </c>
      <c r="D1402">
        <v>-0.61092900000000006</v>
      </c>
      <c r="E1402">
        <v>0.18624599999999999</v>
      </c>
    </row>
    <row r="1403" spans="1:5" ht="15" customHeight="1" x14ac:dyDescent="0.3">
      <c r="A1403">
        <v>369.83</v>
      </c>
      <c r="B1403">
        <v>4169160</v>
      </c>
      <c r="C1403">
        <v>-11.1997</v>
      </c>
      <c r="D1403">
        <v>-0.61092900000000006</v>
      </c>
      <c r="E1403">
        <v>0.18624599999999999</v>
      </c>
    </row>
    <row r="1404" spans="1:5" ht="15" customHeight="1" x14ac:dyDescent="0.3">
      <c r="A1404">
        <v>369.83</v>
      </c>
      <c r="B1404">
        <v>4169160</v>
      </c>
      <c r="C1404">
        <v>-11.1997</v>
      </c>
      <c r="D1404">
        <v>-0.61092900000000006</v>
      </c>
      <c r="E1404">
        <v>0.18624599999999999</v>
      </c>
    </row>
    <row r="1405" spans="1:5" ht="15" customHeight="1" x14ac:dyDescent="0.3">
      <c r="A1405">
        <v>369.83</v>
      </c>
      <c r="B1405">
        <v>4169160</v>
      </c>
      <c r="C1405">
        <v>-11.1997</v>
      </c>
      <c r="D1405">
        <v>-0.61092900000000006</v>
      </c>
      <c r="E1405">
        <v>0.18624599999999999</v>
      </c>
    </row>
    <row r="1406" spans="1:5" ht="15" customHeight="1" x14ac:dyDescent="0.3">
      <c r="A1406">
        <v>369.83</v>
      </c>
      <c r="B1406">
        <v>4169160</v>
      </c>
      <c r="C1406">
        <v>-11.1997</v>
      </c>
      <c r="D1406">
        <v>-0.61092900000000006</v>
      </c>
      <c r="E1406">
        <v>0.18624599999999999</v>
      </c>
    </row>
    <row r="1407" spans="1:5" ht="15" customHeight="1" x14ac:dyDescent="0.3">
      <c r="A1407">
        <v>369.83</v>
      </c>
      <c r="B1407">
        <v>4169160</v>
      </c>
      <c r="C1407">
        <v>-11.1997</v>
      </c>
      <c r="D1407">
        <v>-0.61092900000000006</v>
      </c>
      <c r="E1407">
        <v>0.18624599999999999</v>
      </c>
    </row>
    <row r="1408" spans="1:5" ht="15" customHeight="1" x14ac:dyDescent="0.3">
      <c r="A1408">
        <v>369.83</v>
      </c>
      <c r="B1408">
        <v>4169160</v>
      </c>
      <c r="C1408">
        <v>-11.1997</v>
      </c>
      <c r="D1408">
        <v>-0.61092900000000006</v>
      </c>
      <c r="E1408">
        <v>0.18624599999999999</v>
      </c>
    </row>
    <row r="1409" spans="1:5" ht="15" customHeight="1" x14ac:dyDescent="0.3">
      <c r="A1409">
        <v>369.83</v>
      </c>
      <c r="B1409">
        <v>4169160</v>
      </c>
      <c r="C1409">
        <v>-11.1997</v>
      </c>
      <c r="D1409">
        <v>-0.61092900000000006</v>
      </c>
      <c r="E1409">
        <v>0.18624599999999999</v>
      </c>
    </row>
    <row r="1410" spans="1:5" ht="15" customHeight="1" x14ac:dyDescent="0.3">
      <c r="A1410">
        <v>369.83</v>
      </c>
      <c r="B1410">
        <v>4169160</v>
      </c>
      <c r="C1410">
        <v>-11.1997</v>
      </c>
      <c r="D1410">
        <v>-0.61092900000000006</v>
      </c>
      <c r="E1410">
        <v>0.18624599999999999</v>
      </c>
    </row>
    <row r="1411" spans="1:5" ht="15" customHeight="1" x14ac:dyDescent="0.3">
      <c r="A1411">
        <v>369.83</v>
      </c>
      <c r="B1411">
        <v>4169160</v>
      </c>
      <c r="C1411">
        <v>-11.1997</v>
      </c>
      <c r="D1411">
        <v>-0.61092900000000006</v>
      </c>
      <c r="E1411">
        <v>0.18624599999999999</v>
      </c>
    </row>
    <row r="1412" spans="1:5" ht="15" customHeight="1" x14ac:dyDescent="0.3">
      <c r="A1412">
        <v>369.83</v>
      </c>
      <c r="B1412">
        <v>4169160</v>
      </c>
      <c r="C1412">
        <v>-11.1997</v>
      </c>
      <c r="D1412">
        <v>-0.61092900000000006</v>
      </c>
      <c r="E1412">
        <v>0.18624599999999999</v>
      </c>
    </row>
    <row r="1413" spans="1:5" ht="15" customHeight="1" x14ac:dyDescent="0.3">
      <c r="A1413">
        <v>369.83</v>
      </c>
      <c r="B1413">
        <v>4169160</v>
      </c>
      <c r="C1413">
        <v>-11.1997</v>
      </c>
      <c r="D1413">
        <v>-0.61092900000000006</v>
      </c>
      <c r="E1413">
        <v>0.18624599999999999</v>
      </c>
    </row>
    <row r="1414" spans="1:5" ht="15" customHeight="1" x14ac:dyDescent="0.3">
      <c r="A1414">
        <v>369.83</v>
      </c>
      <c r="B1414">
        <v>4169160</v>
      </c>
      <c r="C1414">
        <v>-11.1997</v>
      </c>
      <c r="D1414">
        <v>-0.61092900000000006</v>
      </c>
      <c r="E1414">
        <v>0.18624599999999999</v>
      </c>
    </row>
    <row r="1415" spans="1:5" ht="15" customHeight="1" x14ac:dyDescent="0.3">
      <c r="A1415">
        <v>369.83</v>
      </c>
      <c r="B1415">
        <v>4169160</v>
      </c>
      <c r="C1415">
        <v>-11.1997</v>
      </c>
      <c r="D1415">
        <v>-0.61092900000000006</v>
      </c>
      <c r="E1415">
        <v>0.18624599999999999</v>
      </c>
    </row>
    <row r="1416" spans="1:5" ht="15" customHeight="1" x14ac:dyDescent="0.3">
      <c r="A1416">
        <v>369.83</v>
      </c>
      <c r="B1416">
        <v>4169160</v>
      </c>
      <c r="C1416">
        <v>-11.1997</v>
      </c>
      <c r="D1416">
        <v>-0.61092900000000006</v>
      </c>
      <c r="E1416">
        <v>0.18624599999999999</v>
      </c>
    </row>
    <row r="1417" spans="1:5" ht="15" customHeight="1" x14ac:dyDescent="0.3">
      <c r="A1417">
        <v>369.83</v>
      </c>
      <c r="B1417">
        <v>4169160</v>
      </c>
      <c r="C1417">
        <v>-11.1997</v>
      </c>
      <c r="D1417">
        <v>-0.61092900000000006</v>
      </c>
      <c r="E1417">
        <v>0.18624599999999999</v>
      </c>
    </row>
    <row r="1418" spans="1:5" ht="15" customHeight="1" x14ac:dyDescent="0.3">
      <c r="A1418">
        <v>369.83</v>
      </c>
      <c r="B1418">
        <v>4169160</v>
      </c>
      <c r="C1418">
        <v>-11.1997</v>
      </c>
      <c r="D1418">
        <v>-0.61092900000000006</v>
      </c>
      <c r="E1418">
        <v>0.18624599999999999</v>
      </c>
    </row>
    <row r="1419" spans="1:5" ht="15" customHeight="1" x14ac:dyDescent="0.3">
      <c r="A1419">
        <v>369.83</v>
      </c>
      <c r="B1419">
        <v>4169160</v>
      </c>
      <c r="C1419">
        <v>-11.1997</v>
      </c>
      <c r="D1419">
        <v>-0.61092900000000006</v>
      </c>
      <c r="E1419">
        <v>0.18624599999999999</v>
      </c>
    </row>
    <row r="1420" spans="1:5" ht="15" customHeight="1" x14ac:dyDescent="0.3">
      <c r="A1420">
        <v>369.83</v>
      </c>
      <c r="B1420">
        <v>4169160</v>
      </c>
      <c r="C1420">
        <v>-11.1997</v>
      </c>
      <c r="D1420">
        <v>-0.61092900000000006</v>
      </c>
      <c r="E1420">
        <v>0.18624599999999999</v>
      </c>
    </row>
    <row r="1421" spans="1:5" ht="15" customHeight="1" x14ac:dyDescent="0.3">
      <c r="A1421">
        <v>369.83</v>
      </c>
      <c r="B1421">
        <v>4169160</v>
      </c>
      <c r="C1421">
        <v>-11.1997</v>
      </c>
      <c r="D1421">
        <v>-0.61092900000000006</v>
      </c>
      <c r="E1421">
        <v>0.18624599999999999</v>
      </c>
    </row>
    <row r="1422" spans="1:5" ht="15" customHeight="1" x14ac:dyDescent="0.3">
      <c r="A1422">
        <v>369.83</v>
      </c>
      <c r="B1422">
        <v>4169160</v>
      </c>
      <c r="C1422">
        <v>-11.1997</v>
      </c>
      <c r="D1422">
        <v>-0.61092900000000006</v>
      </c>
      <c r="E1422">
        <v>0.18624599999999999</v>
      </c>
    </row>
    <row r="1423" spans="1:5" ht="15" customHeight="1" x14ac:dyDescent="0.3">
      <c r="A1423">
        <v>369.83</v>
      </c>
      <c r="B1423">
        <v>4169160</v>
      </c>
      <c r="C1423">
        <v>-11.1997</v>
      </c>
      <c r="D1423">
        <v>-0.61092900000000006</v>
      </c>
      <c r="E1423">
        <v>0.18624599999999999</v>
      </c>
    </row>
    <row r="1424" spans="1:5" ht="15" customHeight="1" x14ac:dyDescent="0.3">
      <c r="A1424">
        <v>369.83</v>
      </c>
      <c r="B1424">
        <v>4169160</v>
      </c>
      <c r="C1424">
        <v>-11.1997</v>
      </c>
      <c r="D1424">
        <v>-0.61092900000000006</v>
      </c>
      <c r="E1424">
        <v>0.18624599999999999</v>
      </c>
    </row>
    <row r="1425" spans="1:5" ht="15" customHeight="1" x14ac:dyDescent="0.3">
      <c r="A1425">
        <v>369.83</v>
      </c>
      <c r="B1425">
        <v>4169160</v>
      </c>
      <c r="C1425">
        <v>-11.1997</v>
      </c>
      <c r="D1425">
        <v>-0.61092900000000006</v>
      </c>
      <c r="E1425">
        <v>0.18624599999999999</v>
      </c>
    </row>
    <row r="1426" spans="1:5" ht="15" customHeight="1" x14ac:dyDescent="0.3">
      <c r="A1426">
        <v>369.83</v>
      </c>
      <c r="B1426">
        <v>4169160</v>
      </c>
      <c r="C1426">
        <v>-11.1997</v>
      </c>
      <c r="D1426">
        <v>-0.61092900000000006</v>
      </c>
      <c r="E1426">
        <v>0.18624599999999999</v>
      </c>
    </row>
    <row r="1427" spans="1:5" ht="15" customHeight="1" x14ac:dyDescent="0.3">
      <c r="A1427">
        <v>369.83</v>
      </c>
      <c r="B1427">
        <v>4169160</v>
      </c>
      <c r="C1427">
        <v>-11.1997</v>
      </c>
      <c r="D1427">
        <v>-0.61092900000000006</v>
      </c>
      <c r="E1427">
        <v>0.18624599999999999</v>
      </c>
    </row>
    <row r="1428" spans="1:5" ht="15" customHeight="1" x14ac:dyDescent="0.3">
      <c r="A1428">
        <v>369.83</v>
      </c>
      <c r="B1428">
        <v>4169160</v>
      </c>
      <c r="C1428">
        <v>-11.1997</v>
      </c>
      <c r="D1428">
        <v>-0.61092900000000006</v>
      </c>
      <c r="E1428">
        <v>0.18624599999999999</v>
      </c>
    </row>
    <row r="1429" spans="1:5" ht="15" customHeight="1" x14ac:dyDescent="0.3">
      <c r="A1429">
        <v>369.83</v>
      </c>
      <c r="B1429">
        <v>4169160</v>
      </c>
      <c r="C1429">
        <v>-11.1997</v>
      </c>
      <c r="D1429">
        <v>-0.61092900000000006</v>
      </c>
      <c r="E1429">
        <v>0.18624599999999999</v>
      </c>
    </row>
    <row r="1430" spans="1:5" ht="15" customHeight="1" x14ac:dyDescent="0.3">
      <c r="A1430">
        <v>369.83</v>
      </c>
      <c r="B1430">
        <v>4169160</v>
      </c>
      <c r="C1430">
        <v>-11.1997</v>
      </c>
      <c r="D1430">
        <v>-0.61092900000000006</v>
      </c>
      <c r="E1430">
        <v>0.18624599999999999</v>
      </c>
    </row>
    <row r="1431" spans="1:5" ht="15" customHeight="1" x14ac:dyDescent="0.3">
      <c r="A1431">
        <v>369.83</v>
      </c>
      <c r="B1431">
        <v>4169160</v>
      </c>
      <c r="C1431">
        <v>-11.1997</v>
      </c>
      <c r="D1431">
        <v>-0.61092900000000006</v>
      </c>
      <c r="E1431">
        <v>0.18624599999999999</v>
      </c>
    </row>
    <row r="1432" spans="1:5" ht="15" customHeight="1" x14ac:dyDescent="0.3">
      <c r="A1432">
        <v>369.83</v>
      </c>
      <c r="B1432">
        <v>4169160</v>
      </c>
      <c r="C1432">
        <v>-11.1997</v>
      </c>
      <c r="D1432">
        <v>-0.61092900000000006</v>
      </c>
      <c r="E1432">
        <v>0.18624599999999999</v>
      </c>
    </row>
    <row r="1433" spans="1:5" ht="15" customHeight="1" x14ac:dyDescent="0.3">
      <c r="A1433">
        <v>369.83</v>
      </c>
      <c r="B1433">
        <v>4169160</v>
      </c>
      <c r="C1433">
        <v>-11.1997</v>
      </c>
      <c r="D1433">
        <v>-0.61092900000000006</v>
      </c>
      <c r="E1433">
        <v>0.18624599999999999</v>
      </c>
    </row>
    <row r="1434" spans="1:5" ht="15" customHeight="1" x14ac:dyDescent="0.3">
      <c r="A1434">
        <v>369.83</v>
      </c>
      <c r="B1434">
        <v>4169160</v>
      </c>
      <c r="C1434">
        <v>-11.1997</v>
      </c>
      <c r="D1434">
        <v>-0.61092900000000006</v>
      </c>
      <c r="E1434">
        <v>0.18624599999999999</v>
      </c>
    </row>
    <row r="1435" spans="1:5" ht="15" customHeight="1" x14ac:dyDescent="0.3">
      <c r="A1435">
        <v>369.83</v>
      </c>
      <c r="B1435">
        <v>4169160</v>
      </c>
      <c r="C1435">
        <v>-11.1997</v>
      </c>
      <c r="D1435">
        <v>-0.61092900000000006</v>
      </c>
      <c r="E1435">
        <v>0.18624599999999999</v>
      </c>
    </row>
    <row r="1436" spans="1:5" ht="15" customHeight="1" x14ac:dyDescent="0.3">
      <c r="A1436">
        <v>369.83</v>
      </c>
      <c r="B1436">
        <v>4169160</v>
      </c>
      <c r="C1436">
        <v>-11.1997</v>
      </c>
      <c r="D1436">
        <v>-0.61092900000000006</v>
      </c>
      <c r="E1436">
        <v>0.18624599999999999</v>
      </c>
    </row>
    <row r="1437" spans="1:5" ht="15" customHeight="1" x14ac:dyDescent="0.3">
      <c r="A1437">
        <v>369.83</v>
      </c>
      <c r="B1437">
        <v>4169160</v>
      </c>
      <c r="C1437">
        <v>-11.1997</v>
      </c>
      <c r="D1437">
        <v>-0.61092900000000006</v>
      </c>
      <c r="E1437">
        <v>0.18624599999999999</v>
      </c>
    </row>
    <row r="1438" spans="1:5" ht="15" customHeight="1" x14ac:dyDescent="0.3">
      <c r="A1438">
        <v>369.83</v>
      </c>
      <c r="B1438">
        <v>4169160</v>
      </c>
      <c r="C1438">
        <v>-11.1997</v>
      </c>
      <c r="D1438">
        <v>-0.61092900000000006</v>
      </c>
      <c r="E1438">
        <v>0.18624599999999999</v>
      </c>
    </row>
    <row r="1439" spans="1:5" ht="15" customHeight="1" x14ac:dyDescent="0.3">
      <c r="A1439">
        <v>369.83</v>
      </c>
      <c r="B1439">
        <v>4169160</v>
      </c>
      <c r="C1439">
        <v>-11.1997</v>
      </c>
      <c r="D1439">
        <v>-0.61092900000000006</v>
      </c>
      <c r="E1439">
        <v>0.18624599999999999</v>
      </c>
    </row>
    <row r="1440" spans="1:5" ht="15" customHeight="1" x14ac:dyDescent="0.3">
      <c r="A1440">
        <v>369.83</v>
      </c>
      <c r="B1440">
        <v>4169160</v>
      </c>
      <c r="C1440">
        <v>-11.1997</v>
      </c>
      <c r="D1440">
        <v>-0.61092900000000006</v>
      </c>
      <c r="E1440">
        <v>0.18624599999999999</v>
      </c>
    </row>
    <row r="1441" spans="1:5" ht="15" customHeight="1" x14ac:dyDescent="0.3">
      <c r="A1441">
        <v>369.83</v>
      </c>
      <c r="B1441">
        <v>4169160</v>
      </c>
      <c r="C1441">
        <v>-11.1997</v>
      </c>
      <c r="D1441">
        <v>-0.61092900000000006</v>
      </c>
      <c r="E1441">
        <v>0.18624599999999999</v>
      </c>
    </row>
    <row r="1442" spans="1:5" ht="15" customHeight="1" x14ac:dyDescent="0.3">
      <c r="A1442">
        <v>369.83</v>
      </c>
      <c r="B1442">
        <v>4169160</v>
      </c>
      <c r="C1442">
        <v>-11.1997</v>
      </c>
      <c r="D1442">
        <v>-0.61092900000000006</v>
      </c>
      <c r="E1442">
        <v>0.18624599999999999</v>
      </c>
    </row>
    <row r="1443" spans="1:5" ht="15" customHeight="1" x14ac:dyDescent="0.3">
      <c r="A1443">
        <v>369.83</v>
      </c>
      <c r="B1443">
        <v>4169160</v>
      </c>
      <c r="C1443">
        <v>-11.1997</v>
      </c>
      <c r="D1443">
        <v>-0.61092900000000006</v>
      </c>
      <c r="E1443">
        <v>0.18624599999999999</v>
      </c>
    </row>
    <row r="1444" spans="1:5" ht="15" customHeight="1" x14ac:dyDescent="0.3">
      <c r="A1444">
        <v>369.83</v>
      </c>
      <c r="B1444">
        <v>4169160</v>
      </c>
      <c r="C1444">
        <v>-11.1997</v>
      </c>
      <c r="D1444">
        <v>-0.61092900000000006</v>
      </c>
      <c r="E1444">
        <v>0.18624599999999999</v>
      </c>
    </row>
    <row r="1445" spans="1:5" ht="15" customHeight="1" x14ac:dyDescent="0.3">
      <c r="A1445">
        <v>369.83</v>
      </c>
      <c r="B1445">
        <v>4169160</v>
      </c>
      <c r="C1445">
        <v>-11.1997</v>
      </c>
      <c r="D1445">
        <v>-0.61092900000000006</v>
      </c>
      <c r="E1445">
        <v>0.18624599999999999</v>
      </c>
    </row>
    <row r="1446" spans="1:5" ht="15" customHeight="1" x14ac:dyDescent="0.3">
      <c r="A1446">
        <v>369.83</v>
      </c>
      <c r="B1446">
        <v>4169160</v>
      </c>
      <c r="C1446">
        <v>-11.1997</v>
      </c>
      <c r="D1446">
        <v>-0.61092900000000006</v>
      </c>
      <c r="E1446">
        <v>0.18624599999999999</v>
      </c>
    </row>
    <row r="1447" spans="1:5" ht="15" customHeight="1" x14ac:dyDescent="0.3">
      <c r="A1447">
        <v>369.83</v>
      </c>
      <c r="B1447">
        <v>4169160</v>
      </c>
      <c r="C1447">
        <v>-11.1997</v>
      </c>
      <c r="D1447">
        <v>-0.61092900000000006</v>
      </c>
      <c r="E1447">
        <v>0.18624599999999999</v>
      </c>
    </row>
    <row r="1448" spans="1:5" ht="15" customHeight="1" x14ac:dyDescent="0.3">
      <c r="A1448">
        <v>369.83</v>
      </c>
      <c r="B1448">
        <v>4169160</v>
      </c>
      <c r="C1448">
        <v>-11.1997</v>
      </c>
      <c r="D1448">
        <v>-0.61092900000000006</v>
      </c>
      <c r="E1448">
        <v>0.18624599999999999</v>
      </c>
    </row>
    <row r="1449" spans="1:5" ht="15" customHeight="1" x14ac:dyDescent="0.3">
      <c r="A1449">
        <v>369.83</v>
      </c>
      <c r="B1449">
        <v>4169160</v>
      </c>
      <c r="C1449">
        <v>-11.1997</v>
      </c>
      <c r="D1449">
        <v>-0.61092900000000006</v>
      </c>
      <c r="E1449">
        <v>0.18624599999999999</v>
      </c>
    </row>
    <row r="1450" spans="1:5" ht="15" customHeight="1" x14ac:dyDescent="0.3">
      <c r="A1450">
        <v>369.83</v>
      </c>
      <c r="B1450">
        <v>4169160</v>
      </c>
      <c r="C1450">
        <v>-11.1997</v>
      </c>
      <c r="D1450">
        <v>-0.61092900000000006</v>
      </c>
      <c r="E1450">
        <v>0.18624599999999999</v>
      </c>
    </row>
    <row r="1451" spans="1:5" ht="15" customHeight="1" x14ac:dyDescent="0.3">
      <c r="A1451">
        <v>369.83</v>
      </c>
      <c r="B1451">
        <v>4169160</v>
      </c>
      <c r="C1451">
        <v>-11.1997</v>
      </c>
      <c r="D1451">
        <v>-0.61092900000000006</v>
      </c>
      <c r="E1451">
        <v>0.18624599999999999</v>
      </c>
    </row>
    <row r="1452" spans="1:5" ht="15" customHeight="1" x14ac:dyDescent="0.3">
      <c r="A1452">
        <v>369.83</v>
      </c>
      <c r="B1452">
        <v>4169160</v>
      </c>
      <c r="C1452">
        <v>-11.1997</v>
      </c>
      <c r="D1452">
        <v>-0.61092900000000006</v>
      </c>
      <c r="E1452">
        <v>0.18624599999999999</v>
      </c>
    </row>
    <row r="1453" spans="1:5" ht="15" customHeight="1" x14ac:dyDescent="0.3">
      <c r="A1453">
        <v>369.83</v>
      </c>
      <c r="B1453">
        <v>4169160</v>
      </c>
      <c r="C1453">
        <v>-11.1997</v>
      </c>
      <c r="D1453">
        <v>-0.61092900000000006</v>
      </c>
      <c r="E1453">
        <v>0.18624599999999999</v>
      </c>
    </row>
    <row r="1454" spans="1:5" ht="15" customHeight="1" x14ac:dyDescent="0.3">
      <c r="A1454">
        <v>369.83</v>
      </c>
      <c r="B1454">
        <v>4169160</v>
      </c>
      <c r="C1454">
        <v>-11.1997</v>
      </c>
      <c r="D1454">
        <v>-0.61092900000000006</v>
      </c>
      <c r="E1454">
        <v>0.18624599999999999</v>
      </c>
    </row>
    <row r="1455" spans="1:5" ht="15" customHeight="1" x14ac:dyDescent="0.3">
      <c r="A1455">
        <v>369.83</v>
      </c>
      <c r="B1455">
        <v>4169160</v>
      </c>
      <c r="C1455">
        <v>-11.1997</v>
      </c>
      <c r="D1455">
        <v>-0.61092900000000006</v>
      </c>
      <c r="E1455">
        <v>0.18624599999999999</v>
      </c>
    </row>
    <row r="1456" spans="1:5" ht="15" customHeight="1" x14ac:dyDescent="0.3">
      <c r="A1456">
        <v>369.83</v>
      </c>
      <c r="B1456">
        <v>4169160</v>
      </c>
      <c r="C1456">
        <v>-11.1997</v>
      </c>
      <c r="D1456">
        <v>-0.61092900000000006</v>
      </c>
      <c r="E1456">
        <v>0.18624599999999999</v>
      </c>
    </row>
    <row r="1457" spans="1:5" ht="15" customHeight="1" x14ac:dyDescent="0.3">
      <c r="A1457">
        <v>369.83</v>
      </c>
      <c r="B1457">
        <v>4169160</v>
      </c>
      <c r="C1457">
        <v>-11.1997</v>
      </c>
      <c r="D1457">
        <v>-0.61092900000000006</v>
      </c>
      <c r="E1457">
        <v>0.18624599999999999</v>
      </c>
    </row>
    <row r="1458" spans="1:5" ht="15" customHeight="1" x14ac:dyDescent="0.3">
      <c r="A1458">
        <v>369.83</v>
      </c>
      <c r="B1458">
        <v>4169160</v>
      </c>
      <c r="C1458">
        <v>-11.1997</v>
      </c>
      <c r="D1458">
        <v>-0.61092900000000006</v>
      </c>
      <c r="E1458">
        <v>0.18624599999999999</v>
      </c>
    </row>
    <row r="1459" spans="1:5" ht="15" customHeight="1" x14ac:dyDescent="0.3">
      <c r="A1459">
        <v>369.83</v>
      </c>
      <c r="B1459">
        <v>4169160</v>
      </c>
      <c r="C1459">
        <v>-11.1997</v>
      </c>
      <c r="D1459">
        <v>-0.61092900000000006</v>
      </c>
      <c r="E1459">
        <v>0.18624599999999999</v>
      </c>
    </row>
    <row r="1460" spans="1:5" ht="15" customHeight="1" x14ac:dyDescent="0.3">
      <c r="A1460">
        <v>369.83</v>
      </c>
      <c r="B1460">
        <v>4169160</v>
      </c>
      <c r="C1460">
        <v>-11.1997</v>
      </c>
      <c r="D1460">
        <v>-0.61092900000000006</v>
      </c>
      <c r="E1460">
        <v>0.18624599999999999</v>
      </c>
    </row>
    <row r="1461" spans="1:5" ht="15" customHeight="1" x14ac:dyDescent="0.3">
      <c r="A1461">
        <v>369.83</v>
      </c>
      <c r="B1461">
        <v>4169160</v>
      </c>
      <c r="C1461">
        <v>-11.1997</v>
      </c>
      <c r="D1461">
        <v>-0.61092900000000006</v>
      </c>
      <c r="E1461">
        <v>0.18624599999999999</v>
      </c>
    </row>
    <row r="1462" spans="1:5" ht="15" customHeight="1" x14ac:dyDescent="0.3">
      <c r="A1462">
        <v>369.83</v>
      </c>
      <c r="B1462">
        <v>4169160</v>
      </c>
      <c r="C1462">
        <v>-11.1997</v>
      </c>
      <c r="D1462">
        <v>-0.61092900000000006</v>
      </c>
      <c r="E1462">
        <v>0.18624599999999999</v>
      </c>
    </row>
    <row r="1463" spans="1:5" ht="15" customHeight="1" x14ac:dyDescent="0.3">
      <c r="A1463">
        <v>369.83</v>
      </c>
      <c r="B1463">
        <v>4169160</v>
      </c>
      <c r="C1463">
        <v>-11.1997</v>
      </c>
      <c r="D1463">
        <v>-0.61092900000000006</v>
      </c>
      <c r="E1463">
        <v>0.18624599999999999</v>
      </c>
    </row>
    <row r="1464" spans="1:5" ht="15" customHeight="1" x14ac:dyDescent="0.3">
      <c r="A1464">
        <v>369.83</v>
      </c>
      <c r="B1464">
        <v>4169160</v>
      </c>
      <c r="C1464">
        <v>-11.1997</v>
      </c>
      <c r="D1464">
        <v>-0.61092900000000006</v>
      </c>
      <c r="E1464">
        <v>0.18624599999999999</v>
      </c>
    </row>
    <row r="1465" spans="1:5" ht="15" customHeight="1" x14ac:dyDescent="0.3">
      <c r="A1465">
        <v>369.83</v>
      </c>
      <c r="B1465">
        <v>4169160</v>
      </c>
      <c r="C1465">
        <v>-11.1997</v>
      </c>
      <c r="D1465">
        <v>-0.61092900000000006</v>
      </c>
      <c r="E1465">
        <v>0.18624599999999999</v>
      </c>
    </row>
    <row r="1466" spans="1:5" ht="15" customHeight="1" x14ac:dyDescent="0.3">
      <c r="A1466">
        <v>369.83</v>
      </c>
      <c r="B1466">
        <v>4169160</v>
      </c>
      <c r="C1466">
        <v>-11.1997</v>
      </c>
      <c r="D1466">
        <v>-0.61092900000000006</v>
      </c>
      <c r="E1466">
        <v>0.18624599999999999</v>
      </c>
    </row>
    <row r="1467" spans="1:5" ht="15" customHeight="1" x14ac:dyDescent="0.3">
      <c r="A1467">
        <v>369.83</v>
      </c>
      <c r="B1467">
        <v>4169160</v>
      </c>
      <c r="C1467">
        <v>-11.1997</v>
      </c>
      <c r="D1467">
        <v>-0.61092900000000006</v>
      </c>
      <c r="E1467">
        <v>0.18624599999999999</v>
      </c>
    </row>
    <row r="1468" spans="1:5" ht="15" customHeight="1" x14ac:dyDescent="0.3">
      <c r="A1468">
        <v>369.83</v>
      </c>
      <c r="B1468">
        <v>4169160</v>
      </c>
      <c r="C1468">
        <v>-11.1997</v>
      </c>
      <c r="D1468">
        <v>-0.61092900000000006</v>
      </c>
      <c r="E1468">
        <v>0.18624599999999999</v>
      </c>
    </row>
    <row r="1469" spans="1:5" ht="15" customHeight="1" x14ac:dyDescent="0.3">
      <c r="A1469">
        <v>369.83</v>
      </c>
      <c r="B1469">
        <v>4169160</v>
      </c>
      <c r="C1469">
        <v>-11.1997</v>
      </c>
      <c r="D1469">
        <v>-0.61092900000000006</v>
      </c>
      <c r="E1469">
        <v>0.18624599999999999</v>
      </c>
    </row>
    <row r="1470" spans="1:5" ht="15" customHeight="1" x14ac:dyDescent="0.3">
      <c r="A1470">
        <v>369.83</v>
      </c>
      <c r="B1470">
        <v>4169160</v>
      </c>
      <c r="C1470">
        <v>-11.1997</v>
      </c>
      <c r="D1470">
        <v>-0.61092900000000006</v>
      </c>
      <c r="E1470">
        <v>0.18624599999999999</v>
      </c>
    </row>
    <row r="1471" spans="1:5" ht="15" customHeight="1" x14ac:dyDescent="0.3">
      <c r="A1471">
        <v>369.83</v>
      </c>
      <c r="B1471">
        <v>4169160</v>
      </c>
      <c r="C1471">
        <v>-11.1997</v>
      </c>
      <c r="D1471">
        <v>-0.61092900000000006</v>
      </c>
      <c r="E1471">
        <v>0.18624599999999999</v>
      </c>
    </row>
    <row r="1472" spans="1:5" ht="15" customHeight="1" x14ac:dyDescent="0.3">
      <c r="A1472">
        <v>369.83</v>
      </c>
      <c r="B1472">
        <v>4169160</v>
      </c>
      <c r="C1472">
        <v>-11.1997</v>
      </c>
      <c r="D1472">
        <v>-0.61092900000000006</v>
      </c>
      <c r="E1472">
        <v>0.18624599999999999</v>
      </c>
    </row>
    <row r="1473" spans="1:5" ht="15" customHeight="1" x14ac:dyDescent="0.3">
      <c r="A1473">
        <v>369.83</v>
      </c>
      <c r="B1473">
        <v>4169160</v>
      </c>
      <c r="C1473">
        <v>-11.1997</v>
      </c>
      <c r="D1473">
        <v>-0.61092900000000006</v>
      </c>
      <c r="E1473">
        <v>0.18624599999999999</v>
      </c>
    </row>
    <row r="1474" spans="1:5" ht="15" customHeight="1" x14ac:dyDescent="0.3">
      <c r="A1474">
        <v>369.83</v>
      </c>
      <c r="B1474">
        <v>4169160</v>
      </c>
      <c r="C1474">
        <v>-11.1997</v>
      </c>
      <c r="D1474">
        <v>-0.61092900000000006</v>
      </c>
      <c r="E1474">
        <v>0.18624599999999999</v>
      </c>
    </row>
    <row r="1475" spans="1:5" ht="15" customHeight="1" x14ac:dyDescent="0.3">
      <c r="A1475">
        <v>369.83</v>
      </c>
      <c r="B1475">
        <v>4169160</v>
      </c>
      <c r="C1475">
        <v>-11.1997</v>
      </c>
      <c r="D1475">
        <v>-0.61092900000000006</v>
      </c>
      <c r="E1475">
        <v>0.18624599999999999</v>
      </c>
    </row>
    <row r="1476" spans="1:5" ht="15" customHeight="1" x14ac:dyDescent="0.3">
      <c r="A1476">
        <v>369.83</v>
      </c>
      <c r="B1476">
        <v>4169160</v>
      </c>
      <c r="C1476">
        <v>-11.1997</v>
      </c>
      <c r="D1476">
        <v>-0.61092900000000006</v>
      </c>
      <c r="E1476">
        <v>0.18624599999999999</v>
      </c>
    </row>
    <row r="1477" spans="1:5" ht="15" customHeight="1" x14ac:dyDescent="0.3">
      <c r="A1477">
        <v>369.83</v>
      </c>
      <c r="B1477">
        <v>4169160</v>
      </c>
      <c r="C1477">
        <v>-11.1997</v>
      </c>
      <c r="D1477">
        <v>-0.61092900000000006</v>
      </c>
      <c r="E1477">
        <v>0.18624599999999999</v>
      </c>
    </row>
    <row r="1478" spans="1:5" ht="15" customHeight="1" x14ac:dyDescent="0.3">
      <c r="A1478">
        <v>369.83</v>
      </c>
      <c r="B1478">
        <v>4169160</v>
      </c>
      <c r="C1478">
        <v>-11.1997</v>
      </c>
      <c r="D1478">
        <v>-0.61092900000000006</v>
      </c>
      <c r="E1478">
        <v>0.18624599999999999</v>
      </c>
    </row>
    <row r="1479" spans="1:5" ht="15" customHeight="1" x14ac:dyDescent="0.3">
      <c r="A1479">
        <v>369.83</v>
      </c>
      <c r="B1479">
        <v>4169160</v>
      </c>
      <c r="C1479">
        <v>-11.1997</v>
      </c>
      <c r="D1479">
        <v>-0.61092900000000006</v>
      </c>
      <c r="E1479">
        <v>0.18624599999999999</v>
      </c>
    </row>
    <row r="1480" spans="1:5" ht="15" customHeight="1" x14ac:dyDescent="0.3">
      <c r="A1480">
        <v>369.83</v>
      </c>
      <c r="B1480">
        <v>4169160</v>
      </c>
      <c r="C1480">
        <v>-11.1997</v>
      </c>
      <c r="D1480">
        <v>-0.61092900000000006</v>
      </c>
      <c r="E1480">
        <v>0.18624599999999999</v>
      </c>
    </row>
    <row r="1481" spans="1:5" ht="15" customHeight="1" x14ac:dyDescent="0.3">
      <c r="A1481">
        <v>369.83</v>
      </c>
      <c r="B1481">
        <v>4169160</v>
      </c>
      <c r="C1481">
        <v>-11.1997</v>
      </c>
      <c r="D1481">
        <v>-0.61092900000000006</v>
      </c>
      <c r="E1481">
        <v>0.18624599999999999</v>
      </c>
    </row>
    <row r="1482" spans="1:5" ht="15" customHeight="1" x14ac:dyDescent="0.3">
      <c r="A1482">
        <v>369.83</v>
      </c>
      <c r="B1482">
        <v>4169160</v>
      </c>
      <c r="C1482">
        <v>-11.1997</v>
      </c>
      <c r="D1482">
        <v>-0.61092900000000006</v>
      </c>
      <c r="E1482">
        <v>0.18624599999999999</v>
      </c>
    </row>
    <row r="1483" spans="1:5" ht="15" customHeight="1" x14ac:dyDescent="0.3">
      <c r="A1483">
        <v>369.83</v>
      </c>
      <c r="B1483">
        <v>4169160</v>
      </c>
      <c r="C1483">
        <v>-11.1997</v>
      </c>
      <c r="D1483">
        <v>-0.61092900000000006</v>
      </c>
      <c r="E1483">
        <v>0.18624599999999999</v>
      </c>
    </row>
    <row r="1484" spans="1:5" ht="15" customHeight="1" x14ac:dyDescent="0.3">
      <c r="A1484">
        <v>369.83</v>
      </c>
      <c r="B1484">
        <v>4169160</v>
      </c>
      <c r="C1484">
        <v>-11.1997</v>
      </c>
      <c r="D1484">
        <v>-0.61092900000000006</v>
      </c>
      <c r="E1484">
        <v>0.18624599999999999</v>
      </c>
    </row>
    <row r="1485" spans="1:5" ht="15" customHeight="1" x14ac:dyDescent="0.3">
      <c r="A1485">
        <v>369.83</v>
      </c>
      <c r="B1485">
        <v>4169160</v>
      </c>
      <c r="C1485">
        <v>-11.1997</v>
      </c>
      <c r="D1485">
        <v>-0.61092900000000006</v>
      </c>
      <c r="E1485">
        <v>0.18624599999999999</v>
      </c>
    </row>
    <row r="1486" spans="1:5" ht="15" customHeight="1" x14ac:dyDescent="0.3">
      <c r="A1486">
        <v>369.83</v>
      </c>
      <c r="B1486">
        <v>4169160</v>
      </c>
      <c r="C1486">
        <v>-11.1997</v>
      </c>
      <c r="D1486">
        <v>-0.61092900000000006</v>
      </c>
      <c r="E1486">
        <v>0.18624599999999999</v>
      </c>
    </row>
    <row r="1487" spans="1:5" ht="15" customHeight="1" x14ac:dyDescent="0.3">
      <c r="A1487">
        <v>369.83</v>
      </c>
      <c r="B1487">
        <v>4169160</v>
      </c>
      <c r="C1487">
        <v>-11.1997</v>
      </c>
      <c r="D1487">
        <v>-0.61092900000000006</v>
      </c>
      <c r="E1487">
        <v>0.18624599999999999</v>
      </c>
    </row>
    <row r="1488" spans="1:5" ht="15" customHeight="1" x14ac:dyDescent="0.3">
      <c r="A1488">
        <v>369.83</v>
      </c>
      <c r="B1488">
        <v>4169160</v>
      </c>
      <c r="C1488">
        <v>-11.1997</v>
      </c>
      <c r="D1488">
        <v>-0.61092900000000006</v>
      </c>
      <c r="E1488">
        <v>0.18624599999999999</v>
      </c>
    </row>
    <row r="1489" spans="1:5" ht="15" customHeight="1" x14ac:dyDescent="0.3">
      <c r="A1489">
        <v>369.83</v>
      </c>
      <c r="B1489">
        <v>4169160</v>
      </c>
      <c r="C1489">
        <v>-11.1997</v>
      </c>
      <c r="D1489">
        <v>-0.61092900000000006</v>
      </c>
      <c r="E1489">
        <v>0.18624599999999999</v>
      </c>
    </row>
    <row r="1490" spans="1:5" ht="15" customHeight="1" x14ac:dyDescent="0.3">
      <c r="A1490">
        <v>369.83</v>
      </c>
      <c r="B1490">
        <v>4169160</v>
      </c>
      <c r="C1490">
        <v>-11.1997</v>
      </c>
      <c r="D1490">
        <v>-0.61092900000000006</v>
      </c>
      <c r="E1490">
        <v>0.18624599999999999</v>
      </c>
    </row>
    <row r="1491" spans="1:5" ht="15" customHeight="1" x14ac:dyDescent="0.3">
      <c r="A1491">
        <v>369.83</v>
      </c>
      <c r="B1491">
        <v>4169160</v>
      </c>
      <c r="C1491">
        <v>-11.1997</v>
      </c>
      <c r="D1491">
        <v>-0.61092900000000006</v>
      </c>
      <c r="E1491">
        <v>0.18624599999999999</v>
      </c>
    </row>
    <row r="1492" spans="1:5" ht="15" customHeight="1" x14ac:dyDescent="0.3">
      <c r="A1492">
        <v>369.83</v>
      </c>
      <c r="B1492">
        <v>4169160</v>
      </c>
      <c r="C1492">
        <v>-11.1997</v>
      </c>
      <c r="D1492">
        <v>-0.61092900000000006</v>
      </c>
      <c r="E1492">
        <v>0.18624599999999999</v>
      </c>
    </row>
    <row r="1493" spans="1:5" ht="15" customHeight="1" x14ac:dyDescent="0.3">
      <c r="A1493">
        <v>369.83</v>
      </c>
      <c r="B1493">
        <v>4169160</v>
      </c>
      <c r="C1493">
        <v>-11.1997</v>
      </c>
      <c r="D1493">
        <v>-0.61092900000000006</v>
      </c>
      <c r="E1493">
        <v>0.18624599999999999</v>
      </c>
    </row>
    <row r="1494" spans="1:5" ht="15" customHeight="1" x14ac:dyDescent="0.3">
      <c r="A1494">
        <v>369.83</v>
      </c>
      <c r="B1494">
        <v>4169160</v>
      </c>
      <c r="C1494">
        <v>-11.1997</v>
      </c>
      <c r="D1494">
        <v>-0.61092900000000006</v>
      </c>
      <c r="E1494">
        <v>0.18624599999999999</v>
      </c>
    </row>
    <row r="1495" spans="1:5" ht="15" customHeight="1" x14ac:dyDescent="0.3">
      <c r="A1495">
        <v>369.83</v>
      </c>
      <c r="B1495">
        <v>4169160</v>
      </c>
      <c r="C1495">
        <v>-11.1997</v>
      </c>
      <c r="D1495">
        <v>-0.61092900000000006</v>
      </c>
      <c r="E1495">
        <v>0.18624599999999999</v>
      </c>
    </row>
    <row r="1496" spans="1:5" ht="15" customHeight="1" x14ac:dyDescent="0.3">
      <c r="A1496">
        <v>369.83</v>
      </c>
      <c r="B1496">
        <v>4169160</v>
      </c>
      <c r="C1496">
        <v>-11.1997</v>
      </c>
      <c r="D1496">
        <v>-0.61092900000000006</v>
      </c>
      <c r="E1496">
        <v>0.18624599999999999</v>
      </c>
    </row>
    <row r="1497" spans="1:5" ht="15" customHeight="1" x14ac:dyDescent="0.3">
      <c r="A1497">
        <v>369.83</v>
      </c>
      <c r="B1497">
        <v>4169160</v>
      </c>
      <c r="C1497">
        <v>-11.1997</v>
      </c>
      <c r="D1497">
        <v>-0.61092900000000006</v>
      </c>
      <c r="E1497">
        <v>0.18624599999999999</v>
      </c>
    </row>
    <row r="1498" spans="1:5" ht="15" customHeight="1" x14ac:dyDescent="0.3">
      <c r="A1498">
        <v>369.83</v>
      </c>
      <c r="B1498">
        <v>4169160</v>
      </c>
      <c r="C1498">
        <v>-11.1997</v>
      </c>
      <c r="D1498">
        <v>-0.61092900000000006</v>
      </c>
      <c r="E1498">
        <v>0.18624599999999999</v>
      </c>
    </row>
    <row r="1499" spans="1:5" ht="15" customHeight="1" x14ac:dyDescent="0.3">
      <c r="A1499">
        <v>369.83</v>
      </c>
      <c r="B1499">
        <v>4169160</v>
      </c>
      <c r="C1499">
        <v>-11.1997</v>
      </c>
      <c r="D1499">
        <v>-0.61092900000000006</v>
      </c>
      <c r="E1499">
        <v>0.18624599999999999</v>
      </c>
    </row>
    <row r="1500" spans="1:5" ht="15" customHeight="1" x14ac:dyDescent="0.3">
      <c r="A1500">
        <v>369.83</v>
      </c>
      <c r="B1500">
        <v>4169160</v>
      </c>
      <c r="C1500">
        <v>-11.1997</v>
      </c>
      <c r="D1500">
        <v>-0.61092900000000006</v>
      </c>
      <c r="E1500">
        <v>0.18624599999999999</v>
      </c>
    </row>
    <row r="1501" spans="1:5" ht="15" customHeight="1" x14ac:dyDescent="0.3">
      <c r="A1501">
        <v>369.83</v>
      </c>
      <c r="B1501">
        <v>4169160</v>
      </c>
      <c r="C1501">
        <v>-11.1997</v>
      </c>
      <c r="D1501">
        <v>-0.61092900000000006</v>
      </c>
      <c r="E1501">
        <v>0.18624599999999999</v>
      </c>
    </row>
    <row r="1502" spans="1:5" ht="15" customHeight="1" x14ac:dyDescent="0.3">
      <c r="A1502">
        <v>369.83</v>
      </c>
      <c r="B1502">
        <v>4169160</v>
      </c>
      <c r="C1502">
        <v>-11.1997</v>
      </c>
      <c r="D1502">
        <v>-0.61092900000000006</v>
      </c>
      <c r="E1502">
        <v>0.18624599999999999</v>
      </c>
    </row>
    <row r="1503" spans="1:5" ht="15" customHeight="1" x14ac:dyDescent="0.3">
      <c r="A1503">
        <v>369.83</v>
      </c>
      <c r="B1503">
        <v>4169160</v>
      </c>
      <c r="C1503">
        <v>-11.1997</v>
      </c>
      <c r="D1503">
        <v>-0.61092900000000006</v>
      </c>
      <c r="E1503">
        <v>0.18624599999999999</v>
      </c>
    </row>
    <row r="1504" spans="1:5" ht="15" customHeight="1" x14ac:dyDescent="0.3">
      <c r="A1504">
        <v>369.83</v>
      </c>
      <c r="B1504">
        <v>4169160</v>
      </c>
      <c r="C1504">
        <v>-11.1997</v>
      </c>
      <c r="D1504">
        <v>-0.61092900000000006</v>
      </c>
      <c r="E1504">
        <v>0.18624599999999999</v>
      </c>
    </row>
    <row r="1505" spans="1:45" ht="15" customHeight="1" x14ac:dyDescent="0.3">
      <c r="A1505">
        <v>369.83</v>
      </c>
      <c r="B1505">
        <v>4169160</v>
      </c>
      <c r="C1505">
        <v>-11.1997</v>
      </c>
      <c r="D1505">
        <v>-0.61092900000000006</v>
      </c>
      <c r="E1505">
        <v>0.18624599999999999</v>
      </c>
    </row>
    <row r="1506" spans="1:45" ht="15" customHeight="1" x14ac:dyDescent="0.3">
      <c r="A1506">
        <v>369.83</v>
      </c>
      <c r="B1506">
        <v>4169160</v>
      </c>
      <c r="C1506">
        <v>-11.1997</v>
      </c>
      <c r="D1506">
        <v>-0.61092900000000006</v>
      </c>
      <c r="E1506">
        <v>0.18624599999999999</v>
      </c>
    </row>
    <row r="1507" spans="1:45" ht="15" customHeight="1" x14ac:dyDescent="0.3">
      <c r="A1507">
        <v>369.83</v>
      </c>
      <c r="B1507">
        <v>4169160</v>
      </c>
      <c r="C1507">
        <v>-11.1997</v>
      </c>
      <c r="D1507">
        <v>-0.61092900000000006</v>
      </c>
      <c r="E1507">
        <v>0.18624599999999999</v>
      </c>
    </row>
    <row r="1509" spans="1:45" ht="15" customHeight="1" x14ac:dyDescent="0.3">
      <c r="A1509" t="s">
        <v>115</v>
      </c>
    </row>
    <row r="1510" spans="1:45" ht="15" customHeight="1" x14ac:dyDescent="0.3">
      <c r="A1510" t="s">
        <v>68</v>
      </c>
      <c r="B1510" t="s">
        <v>69</v>
      </c>
      <c r="C1510" t="s">
        <v>70</v>
      </c>
      <c r="D1510" t="s">
        <v>71</v>
      </c>
      <c r="E1510" t="s">
        <v>72</v>
      </c>
      <c r="F1510" t="s">
        <v>73</v>
      </c>
      <c r="G1510" t="s">
        <v>74</v>
      </c>
      <c r="H1510" t="s">
        <v>75</v>
      </c>
      <c r="I1510" t="s">
        <v>76</v>
      </c>
      <c r="J1510" t="s">
        <v>77</v>
      </c>
      <c r="K1510" t="s">
        <v>78</v>
      </c>
      <c r="L1510" t="s">
        <v>79</v>
      </c>
      <c r="M1510" t="s">
        <v>80</v>
      </c>
      <c r="N1510" t="s">
        <v>81</v>
      </c>
      <c r="O1510" t="s">
        <v>82</v>
      </c>
      <c r="P1510" t="s">
        <v>83</v>
      </c>
      <c r="Q1510" t="s">
        <v>84</v>
      </c>
      <c r="R1510" t="s">
        <v>85</v>
      </c>
      <c r="S1510" t="s">
        <v>86</v>
      </c>
      <c r="T1510" t="s">
        <v>87</v>
      </c>
      <c r="U1510" t="s">
        <v>88</v>
      </c>
      <c r="V1510" t="s">
        <v>89</v>
      </c>
      <c r="W1510" t="s">
        <v>90</v>
      </c>
      <c r="X1510" t="s">
        <v>91</v>
      </c>
      <c r="Y1510" t="s">
        <v>92</v>
      </c>
      <c r="Z1510" t="s">
        <v>93</v>
      </c>
      <c r="AA1510" t="s">
        <v>94</v>
      </c>
      <c r="AB1510" t="s">
        <v>95</v>
      </c>
      <c r="AC1510" t="s">
        <v>96</v>
      </c>
      <c r="AD1510" t="s">
        <v>97</v>
      </c>
      <c r="AE1510" t="s">
        <v>98</v>
      </c>
      <c r="AF1510" t="s">
        <v>99</v>
      </c>
      <c r="AG1510" t="s">
        <v>100</v>
      </c>
      <c r="AH1510" t="s">
        <v>101</v>
      </c>
      <c r="AI1510" t="s">
        <v>102</v>
      </c>
      <c r="AJ1510" t="s">
        <v>103</v>
      </c>
      <c r="AK1510" t="s">
        <v>104</v>
      </c>
      <c r="AL1510" t="s">
        <v>105</v>
      </c>
      <c r="AM1510" t="s">
        <v>106</v>
      </c>
      <c r="AN1510" t="s">
        <v>107</v>
      </c>
      <c r="AO1510" t="s">
        <v>108</v>
      </c>
      <c r="AP1510" t="s">
        <v>109</v>
      </c>
      <c r="AQ1510" t="s">
        <v>110</v>
      </c>
      <c r="AR1510" t="s">
        <v>111</v>
      </c>
      <c r="AS1510" t="s">
        <v>112</v>
      </c>
    </row>
    <row r="1511" spans="1:45" ht="15" customHeight="1" x14ac:dyDescent="0.3">
      <c r="A1511">
        <v>166.42400000000001</v>
      </c>
      <c r="B1511">
        <v>1589.06</v>
      </c>
      <c r="C1511">
        <v>-657.798</v>
      </c>
      <c r="D1511">
        <v>-2.8763800000000002</v>
      </c>
      <c r="E1511">
        <v>6.7604300000000006E-2</v>
      </c>
      <c r="F1511">
        <v>230.94499999999999</v>
      </c>
      <c r="G1511">
        <v>101325</v>
      </c>
      <c r="H1511">
        <v>-107.247</v>
      </c>
      <c r="I1511">
        <v>-0.40163700000000002</v>
      </c>
      <c r="J1511">
        <v>18.3215</v>
      </c>
      <c r="K1511">
        <v>0</v>
      </c>
      <c r="L1511">
        <v>0</v>
      </c>
      <c r="O1511">
        <v>0</v>
      </c>
      <c r="P1511">
        <v>0</v>
      </c>
    </row>
    <row r="1512" spans="1:45" ht="15" customHeight="1" x14ac:dyDescent="0.3">
      <c r="A1512">
        <v>167.42400000000001</v>
      </c>
      <c r="B1512">
        <v>1742.91</v>
      </c>
      <c r="C1512">
        <v>-656.00099999999998</v>
      </c>
      <c r="D1512">
        <v>-2.8656199999999998</v>
      </c>
      <c r="E1512">
        <v>6.7707199999999995E-2</v>
      </c>
      <c r="F1512">
        <v>236.042</v>
      </c>
      <c r="G1512">
        <v>126325</v>
      </c>
      <c r="H1512">
        <v>-100.94799999999999</v>
      </c>
      <c r="I1512">
        <v>-0.41472399999999998</v>
      </c>
      <c r="J1512">
        <v>14.925000000000001</v>
      </c>
    </row>
    <row r="1513" spans="1:45" ht="15" customHeight="1" x14ac:dyDescent="0.3">
      <c r="A1513">
        <v>168.42400000000001</v>
      </c>
      <c r="B1513">
        <v>1909.29</v>
      </c>
      <c r="C1513">
        <v>-654.20000000000005</v>
      </c>
      <c r="D1513">
        <v>-2.8549000000000002</v>
      </c>
      <c r="E1513">
        <v>6.7810499999999996E-2</v>
      </c>
      <c r="F1513">
        <v>240.40799999999999</v>
      </c>
      <c r="G1513">
        <v>151325</v>
      </c>
      <c r="H1513">
        <v>-95.554000000000002</v>
      </c>
      <c r="I1513">
        <v>-0.42468299999999998</v>
      </c>
      <c r="J1513">
        <v>12.613099999999999</v>
      </c>
    </row>
    <row r="1514" spans="1:45" ht="15" customHeight="1" x14ac:dyDescent="0.3">
      <c r="A1514">
        <v>169.42400000000001</v>
      </c>
      <c r="B1514">
        <v>2089.02</v>
      </c>
      <c r="C1514">
        <v>-652.39400000000001</v>
      </c>
      <c r="D1514">
        <v>-2.8442099999999999</v>
      </c>
      <c r="E1514">
        <v>6.79144E-2</v>
      </c>
      <c r="F1514">
        <v>241.40799999999999</v>
      </c>
      <c r="G1514">
        <v>157553</v>
      </c>
      <c r="H1514">
        <v>-94.319500000000005</v>
      </c>
      <c r="I1514">
        <v>-0.426813</v>
      </c>
      <c r="J1514">
        <v>12.147</v>
      </c>
    </row>
    <row r="1515" spans="1:45" ht="15" customHeight="1" x14ac:dyDescent="0.3">
      <c r="A1515">
        <v>170.42400000000001</v>
      </c>
      <c r="B1515">
        <v>2282.96</v>
      </c>
      <c r="C1515">
        <v>-650.58399999999995</v>
      </c>
      <c r="D1515">
        <v>-2.8335599999999999</v>
      </c>
      <c r="E1515">
        <v>6.8018899999999993E-2</v>
      </c>
      <c r="F1515">
        <v>242.40799999999999</v>
      </c>
      <c r="G1515">
        <v>163977</v>
      </c>
      <c r="H1515">
        <v>-93.085499999999996</v>
      </c>
      <c r="I1515">
        <v>-0.42888799999999999</v>
      </c>
      <c r="J1515">
        <v>11.7019</v>
      </c>
    </row>
    <row r="1516" spans="1:45" ht="15" customHeight="1" x14ac:dyDescent="0.3">
      <c r="A1516">
        <v>171.42400000000001</v>
      </c>
      <c r="B1516">
        <v>2491.98</v>
      </c>
      <c r="C1516">
        <v>-648.77</v>
      </c>
      <c r="D1516">
        <v>-2.8229500000000001</v>
      </c>
      <c r="E1516">
        <v>6.8123900000000001E-2</v>
      </c>
      <c r="F1516">
        <v>243.40799999999999</v>
      </c>
      <c r="G1516">
        <v>170599</v>
      </c>
      <c r="H1516">
        <v>-91.852199999999996</v>
      </c>
      <c r="I1516">
        <v>-0.43091000000000002</v>
      </c>
      <c r="J1516">
        <v>11.2767</v>
      </c>
    </row>
    <row r="1517" spans="1:45" ht="15" customHeight="1" x14ac:dyDescent="0.3">
      <c r="A1517">
        <v>172.42400000000001</v>
      </c>
      <c r="B1517">
        <v>2717.03</v>
      </c>
      <c r="C1517">
        <v>-646.95100000000002</v>
      </c>
      <c r="D1517">
        <v>-2.81237</v>
      </c>
      <c r="E1517">
        <v>6.8229399999999996E-2</v>
      </c>
      <c r="F1517">
        <v>244.40799999999999</v>
      </c>
      <c r="G1517">
        <v>177426</v>
      </c>
      <c r="H1517">
        <v>-90.619500000000002</v>
      </c>
      <c r="I1517">
        <v>-0.43287999999999999</v>
      </c>
      <c r="J1517">
        <v>10.8703</v>
      </c>
    </row>
    <row r="1518" spans="1:45" ht="15" customHeight="1" x14ac:dyDescent="0.3">
      <c r="A1518">
        <v>173.42400000000001</v>
      </c>
      <c r="B1518">
        <v>2959.06</v>
      </c>
      <c r="C1518">
        <v>-645.12699999999995</v>
      </c>
      <c r="D1518">
        <v>-2.8018299999999998</v>
      </c>
      <c r="E1518">
        <v>6.8335400000000004E-2</v>
      </c>
      <c r="F1518">
        <v>245.40799999999999</v>
      </c>
      <c r="G1518">
        <v>184459</v>
      </c>
      <c r="H1518">
        <v>-89.387699999999995</v>
      </c>
      <c r="I1518">
        <v>-0.43479899999999999</v>
      </c>
      <c r="J1518">
        <v>10.4818</v>
      </c>
    </row>
    <row r="1519" spans="1:45" ht="15" customHeight="1" x14ac:dyDescent="0.3">
      <c r="A1519">
        <v>174.42400000000001</v>
      </c>
      <c r="B1519">
        <v>3219.11</v>
      </c>
      <c r="C1519">
        <v>-643.29899999999998</v>
      </c>
      <c r="D1519">
        <v>-2.7913199999999998</v>
      </c>
      <c r="E1519">
        <v>6.8442100000000006E-2</v>
      </c>
      <c r="F1519">
        <v>246.40799999999999</v>
      </c>
      <c r="G1519">
        <v>191704</v>
      </c>
      <c r="H1519">
        <v>-88.156800000000004</v>
      </c>
      <c r="I1519">
        <v>-0.43666700000000003</v>
      </c>
      <c r="J1519">
        <v>10.110200000000001</v>
      </c>
    </row>
    <row r="1520" spans="1:45" ht="15" customHeight="1" x14ac:dyDescent="0.3">
      <c r="A1520">
        <v>175.42400000000001</v>
      </c>
      <c r="B1520">
        <v>3498.21</v>
      </c>
      <c r="C1520">
        <v>-641.46699999999998</v>
      </c>
      <c r="D1520">
        <v>-2.78085</v>
      </c>
      <c r="E1520">
        <v>6.8549299999999994E-2</v>
      </c>
      <c r="F1520">
        <v>247.40799999999999</v>
      </c>
      <c r="G1520">
        <v>199164</v>
      </c>
      <c r="H1520">
        <v>-86.9268</v>
      </c>
      <c r="I1520">
        <v>-0.43848700000000002</v>
      </c>
      <c r="J1520">
        <v>9.7546900000000001</v>
      </c>
    </row>
    <row r="1521" spans="1:10" ht="15" customHeight="1" x14ac:dyDescent="0.3">
      <c r="A1521">
        <v>176.42400000000001</v>
      </c>
      <c r="B1521">
        <v>3797.46</v>
      </c>
      <c r="C1521">
        <v>-639.63</v>
      </c>
      <c r="D1521">
        <v>-2.77041</v>
      </c>
      <c r="E1521">
        <v>6.8656999999999996E-2</v>
      </c>
      <c r="F1521">
        <v>248.40799999999999</v>
      </c>
      <c r="G1521">
        <v>206844</v>
      </c>
      <c r="H1521">
        <v>-85.697900000000004</v>
      </c>
      <c r="I1521">
        <v>-0.44025900000000001</v>
      </c>
      <c r="J1521">
        <v>9.4144199999999998</v>
      </c>
    </row>
    <row r="1522" spans="1:10" ht="15" customHeight="1" x14ac:dyDescent="0.3">
      <c r="A1522">
        <v>177.42400000000001</v>
      </c>
      <c r="B1522">
        <v>4118.01</v>
      </c>
      <c r="C1522">
        <v>-637.78800000000001</v>
      </c>
      <c r="D1522">
        <v>-2.76</v>
      </c>
      <c r="E1522">
        <v>6.8765300000000001E-2</v>
      </c>
      <c r="F1522">
        <v>249.40799999999999</v>
      </c>
      <c r="G1522">
        <v>214747</v>
      </c>
      <c r="H1522">
        <v>-84.470200000000006</v>
      </c>
      <c r="I1522">
        <v>-0.44198300000000001</v>
      </c>
      <c r="J1522">
        <v>9.0886200000000006</v>
      </c>
    </row>
    <row r="1523" spans="1:10" ht="15" customHeight="1" x14ac:dyDescent="0.3">
      <c r="A1523">
        <v>178.42400000000001</v>
      </c>
      <c r="B1523">
        <v>4461.03</v>
      </c>
      <c r="C1523">
        <v>-635.94100000000003</v>
      </c>
      <c r="D1523">
        <v>-2.7496299999999998</v>
      </c>
      <c r="E1523">
        <v>6.8874199999999997E-2</v>
      </c>
      <c r="F1523">
        <v>250.40799999999999</v>
      </c>
      <c r="G1523">
        <v>222879</v>
      </c>
      <c r="H1523">
        <v>-83.243700000000004</v>
      </c>
      <c r="I1523">
        <v>-0.443662</v>
      </c>
      <c r="J1523">
        <v>8.7765599999999999</v>
      </c>
    </row>
    <row r="1524" spans="1:10" ht="15" customHeight="1" x14ac:dyDescent="0.3">
      <c r="A1524">
        <v>179.42400000000001</v>
      </c>
      <c r="B1524">
        <v>4827.76</v>
      </c>
      <c r="C1524">
        <v>-634.09</v>
      </c>
      <c r="D1524">
        <v>-2.7392799999999999</v>
      </c>
      <c r="E1524">
        <v>6.8983699999999995E-2</v>
      </c>
      <c r="F1524">
        <v>251.40799999999999</v>
      </c>
      <c r="G1524">
        <v>231242</v>
      </c>
      <c r="H1524">
        <v>-82.018600000000006</v>
      </c>
      <c r="I1524">
        <v>-0.44529600000000003</v>
      </c>
      <c r="J1524">
        <v>8.4775700000000001</v>
      </c>
    </row>
    <row r="1525" spans="1:10" ht="15" customHeight="1" x14ac:dyDescent="0.3">
      <c r="A1525">
        <v>180.42400000000001</v>
      </c>
      <c r="B1525">
        <v>5219.47</v>
      </c>
      <c r="C1525">
        <v>-632.23400000000004</v>
      </c>
      <c r="D1525">
        <v>-2.7289699999999999</v>
      </c>
      <c r="E1525">
        <v>6.9093799999999997E-2</v>
      </c>
      <c r="F1525">
        <v>252.40799999999999</v>
      </c>
      <c r="G1525">
        <v>239841</v>
      </c>
      <c r="H1525">
        <v>-80.795000000000002</v>
      </c>
      <c r="I1525">
        <v>-0.44688499999999998</v>
      </c>
      <c r="J1525">
        <v>8.1909899999999993</v>
      </c>
    </row>
    <row r="1526" spans="1:10" ht="15" customHeight="1" x14ac:dyDescent="0.3">
      <c r="A1526">
        <v>181.42400000000001</v>
      </c>
      <c r="B1526">
        <v>5637.48</v>
      </c>
      <c r="C1526">
        <v>-630.37300000000005</v>
      </c>
      <c r="D1526">
        <v>-2.7186900000000001</v>
      </c>
      <c r="E1526">
        <v>6.9204500000000002E-2</v>
      </c>
      <c r="F1526">
        <v>253.40799999999999</v>
      </c>
      <c r="G1526">
        <v>248681</v>
      </c>
      <c r="H1526">
        <v>-79.572800000000001</v>
      </c>
      <c r="I1526">
        <v>-0.44843100000000002</v>
      </c>
      <c r="J1526">
        <v>7.9162100000000004</v>
      </c>
    </row>
    <row r="1527" spans="1:10" ht="15" customHeight="1" x14ac:dyDescent="0.3">
      <c r="A1527">
        <v>182.42400000000001</v>
      </c>
      <c r="B1527">
        <v>6083.15</v>
      </c>
      <c r="C1527">
        <v>-628.50699999999995</v>
      </c>
      <c r="D1527">
        <v>-2.70844</v>
      </c>
      <c r="E1527">
        <v>6.9315799999999997E-2</v>
      </c>
      <c r="F1527">
        <v>254.40799999999999</v>
      </c>
      <c r="G1527">
        <v>257765</v>
      </c>
      <c r="H1527">
        <v>-78.3523</v>
      </c>
      <c r="I1527">
        <v>-0.44993499999999997</v>
      </c>
      <c r="J1527">
        <v>7.6526699999999996</v>
      </c>
    </row>
    <row r="1528" spans="1:10" ht="15" customHeight="1" x14ac:dyDescent="0.3">
      <c r="A1528">
        <v>183.42400000000001</v>
      </c>
      <c r="B1528">
        <v>6557.9</v>
      </c>
      <c r="C1528">
        <v>-626.63499999999999</v>
      </c>
      <c r="D1528">
        <v>-2.69821</v>
      </c>
      <c r="E1528">
        <v>6.9427699999999995E-2</v>
      </c>
      <c r="F1528">
        <v>255.40799999999999</v>
      </c>
      <c r="G1528">
        <v>267098</v>
      </c>
      <c r="H1528">
        <v>-77.133499999999998</v>
      </c>
      <c r="I1528">
        <v>-0.45139800000000002</v>
      </c>
      <c r="J1528">
        <v>7.3998100000000004</v>
      </c>
    </row>
    <row r="1529" spans="1:10" ht="15" customHeight="1" x14ac:dyDescent="0.3">
      <c r="A1529">
        <v>184.42400000000001</v>
      </c>
      <c r="B1529">
        <v>7063.19</v>
      </c>
      <c r="C1529">
        <v>-624.75900000000001</v>
      </c>
      <c r="D1529">
        <v>-2.6880099999999998</v>
      </c>
      <c r="E1529">
        <v>6.9540199999999996E-2</v>
      </c>
      <c r="F1529">
        <v>256.40800000000002</v>
      </c>
      <c r="G1529">
        <v>276684</v>
      </c>
      <c r="H1529">
        <v>-75.916499999999999</v>
      </c>
      <c r="I1529">
        <v>-0.45282</v>
      </c>
      <c r="J1529">
        <v>7.1571199999999999</v>
      </c>
    </row>
    <row r="1530" spans="1:10" ht="15" customHeight="1" x14ac:dyDescent="0.3">
      <c r="A1530">
        <v>185.42400000000001</v>
      </c>
      <c r="B1530">
        <v>7600.52</v>
      </c>
      <c r="C1530">
        <v>-622.87800000000004</v>
      </c>
      <c r="D1530">
        <v>-2.6778499999999998</v>
      </c>
      <c r="E1530">
        <v>6.9653300000000001E-2</v>
      </c>
      <c r="F1530">
        <v>257.40800000000002</v>
      </c>
      <c r="G1530">
        <v>286528</v>
      </c>
      <c r="H1530">
        <v>-74.701499999999996</v>
      </c>
      <c r="I1530">
        <v>-0.45420300000000002</v>
      </c>
      <c r="J1530">
        <v>6.9241299999999999</v>
      </c>
    </row>
    <row r="1531" spans="1:10" ht="15" customHeight="1" x14ac:dyDescent="0.3">
      <c r="A1531">
        <v>186.42400000000001</v>
      </c>
      <c r="B1531">
        <v>8171.45</v>
      </c>
      <c r="C1531">
        <v>-620.99199999999996</v>
      </c>
      <c r="D1531">
        <v>-2.66771</v>
      </c>
      <c r="E1531">
        <v>6.9767099999999999E-2</v>
      </c>
      <c r="F1531">
        <v>258.40800000000002</v>
      </c>
      <c r="G1531">
        <v>296633</v>
      </c>
      <c r="H1531">
        <v>-73.488399999999999</v>
      </c>
      <c r="I1531">
        <v>-0.45554800000000001</v>
      </c>
      <c r="J1531">
        <v>6.7003599999999999</v>
      </c>
    </row>
    <row r="1532" spans="1:10" ht="15" customHeight="1" x14ac:dyDescent="0.3">
      <c r="A1532">
        <v>187.42400000000001</v>
      </c>
      <c r="B1532">
        <v>8777.58</v>
      </c>
      <c r="C1532">
        <v>-619.101</v>
      </c>
      <c r="D1532">
        <v>-2.6576</v>
      </c>
      <c r="E1532">
        <v>6.9881499999999999E-2</v>
      </c>
      <c r="F1532">
        <v>259.40800000000002</v>
      </c>
      <c r="G1532">
        <v>307004</v>
      </c>
      <c r="H1532">
        <v>-72.277500000000003</v>
      </c>
      <c r="I1532">
        <v>-0.45685399999999998</v>
      </c>
      <c r="J1532">
        <v>6.4853800000000001</v>
      </c>
    </row>
    <row r="1533" spans="1:10" ht="15" customHeight="1" x14ac:dyDescent="0.3">
      <c r="A1533">
        <v>188.42400000000001</v>
      </c>
      <c r="B1533">
        <v>9420.58</v>
      </c>
      <c r="C1533">
        <v>-617.20399999999995</v>
      </c>
      <c r="D1533">
        <v>-2.64751</v>
      </c>
      <c r="E1533">
        <v>6.9996500000000003E-2</v>
      </c>
      <c r="F1533">
        <v>260.40800000000002</v>
      </c>
      <c r="G1533">
        <v>317645</v>
      </c>
      <c r="H1533">
        <v>-71.068799999999996</v>
      </c>
      <c r="I1533">
        <v>-0.45812399999999998</v>
      </c>
      <c r="J1533">
        <v>6.2787899999999999</v>
      </c>
    </row>
    <row r="1534" spans="1:10" ht="15" customHeight="1" x14ac:dyDescent="0.3">
      <c r="A1534">
        <v>189.42400000000001</v>
      </c>
      <c r="B1534">
        <v>10102.1</v>
      </c>
      <c r="C1534">
        <v>-615.303</v>
      </c>
      <c r="D1534">
        <v>-2.6374499999999999</v>
      </c>
      <c r="E1534">
        <v>7.01122E-2</v>
      </c>
      <c r="F1534">
        <v>261.40800000000002</v>
      </c>
      <c r="G1534">
        <v>328561</v>
      </c>
      <c r="H1534">
        <v>-69.862399999999994</v>
      </c>
      <c r="I1534">
        <v>-0.45935700000000002</v>
      </c>
      <c r="J1534">
        <v>6.08019</v>
      </c>
    </row>
    <row r="1535" spans="1:10" ht="15" customHeight="1" x14ac:dyDescent="0.3">
      <c r="A1535">
        <v>190.42400000000001</v>
      </c>
      <c r="B1535">
        <v>10824</v>
      </c>
      <c r="C1535">
        <v>-613.39599999999996</v>
      </c>
      <c r="D1535">
        <v>-2.6274099999999998</v>
      </c>
      <c r="E1535">
        <v>7.0228499999999999E-2</v>
      </c>
      <c r="F1535">
        <v>262.40800000000002</v>
      </c>
      <c r="G1535">
        <v>339755</v>
      </c>
      <c r="H1535">
        <v>-68.658500000000004</v>
      </c>
      <c r="I1535">
        <v>-0.46055600000000002</v>
      </c>
      <c r="J1535">
        <v>5.8892199999999999</v>
      </c>
    </row>
    <row r="1536" spans="1:10" ht="15" customHeight="1" x14ac:dyDescent="0.3">
      <c r="A1536">
        <v>191.42400000000001</v>
      </c>
      <c r="B1536">
        <v>11588</v>
      </c>
      <c r="C1536">
        <v>-611.48400000000004</v>
      </c>
      <c r="D1536">
        <v>-2.6173999999999999</v>
      </c>
      <c r="E1536">
        <v>7.0345500000000005E-2</v>
      </c>
      <c r="F1536">
        <v>263.40800000000002</v>
      </c>
      <c r="G1536">
        <v>351233</v>
      </c>
      <c r="H1536">
        <v>-67.457099999999997</v>
      </c>
      <c r="I1536">
        <v>-0.46172099999999999</v>
      </c>
      <c r="J1536">
        <v>5.7055300000000004</v>
      </c>
    </row>
    <row r="1537" spans="1:10" ht="15" customHeight="1" x14ac:dyDescent="0.3">
      <c r="A1537">
        <v>192.42400000000001</v>
      </c>
      <c r="B1537">
        <v>12396</v>
      </c>
      <c r="C1537">
        <v>-609.56600000000003</v>
      </c>
      <c r="D1537">
        <v>-2.6074199999999998</v>
      </c>
      <c r="E1537">
        <v>7.0463200000000004E-2</v>
      </c>
      <c r="F1537">
        <v>264.40800000000002</v>
      </c>
      <c r="G1537">
        <v>362999</v>
      </c>
      <c r="H1537">
        <v>-66.258300000000006</v>
      </c>
      <c r="I1537">
        <v>-0.46285100000000001</v>
      </c>
      <c r="J1537">
        <v>5.5287899999999999</v>
      </c>
    </row>
    <row r="1538" spans="1:10" ht="15" customHeight="1" x14ac:dyDescent="0.3">
      <c r="A1538">
        <v>193.42400000000001</v>
      </c>
      <c r="B1538">
        <v>13249.8</v>
      </c>
      <c r="C1538">
        <v>-607.64300000000003</v>
      </c>
      <c r="D1538">
        <v>-2.5974499999999998</v>
      </c>
      <c r="E1538">
        <v>7.0581500000000005E-2</v>
      </c>
      <c r="F1538">
        <v>265.40800000000002</v>
      </c>
      <c r="G1538">
        <v>375057</v>
      </c>
      <c r="H1538">
        <v>-65.062299999999993</v>
      </c>
      <c r="I1538">
        <v>-0.46394999999999997</v>
      </c>
      <c r="J1538">
        <v>5.3586799999999997</v>
      </c>
    </row>
    <row r="1539" spans="1:10" ht="15" customHeight="1" x14ac:dyDescent="0.3">
      <c r="A1539">
        <v>194.42400000000001</v>
      </c>
      <c r="B1539">
        <v>14151.5</v>
      </c>
      <c r="C1539">
        <v>-605.71400000000006</v>
      </c>
      <c r="D1539">
        <v>-2.58751</v>
      </c>
      <c r="E1539">
        <v>7.0700600000000002E-2</v>
      </c>
      <c r="F1539">
        <v>266.40800000000002</v>
      </c>
      <c r="G1539">
        <v>387411</v>
      </c>
      <c r="H1539">
        <v>-63.869100000000003</v>
      </c>
      <c r="I1539">
        <v>-0.46501700000000001</v>
      </c>
      <c r="J1539">
        <v>5.1949100000000001</v>
      </c>
    </row>
    <row r="1540" spans="1:10" ht="15" customHeight="1" x14ac:dyDescent="0.3">
      <c r="A1540">
        <v>195.42400000000001</v>
      </c>
      <c r="B1540">
        <v>15103</v>
      </c>
      <c r="C1540">
        <v>-603.78</v>
      </c>
      <c r="D1540">
        <v>-2.5775999999999999</v>
      </c>
      <c r="E1540">
        <v>7.0820300000000003E-2</v>
      </c>
      <c r="F1540">
        <v>267.40800000000002</v>
      </c>
      <c r="G1540">
        <v>400066</v>
      </c>
      <c r="H1540">
        <v>-62.678899999999999</v>
      </c>
      <c r="I1540">
        <v>-0.46605200000000002</v>
      </c>
      <c r="J1540">
        <v>5.0372000000000003</v>
      </c>
    </row>
    <row r="1541" spans="1:10" ht="15" customHeight="1" x14ac:dyDescent="0.3">
      <c r="A1541">
        <v>196.42400000000001</v>
      </c>
      <c r="B1541">
        <v>16106.4</v>
      </c>
      <c r="C1541">
        <v>-601.84</v>
      </c>
      <c r="D1541">
        <v>-2.5677099999999999</v>
      </c>
      <c r="E1541">
        <v>7.0940699999999995E-2</v>
      </c>
      <c r="F1541">
        <v>268.40800000000002</v>
      </c>
      <c r="G1541">
        <v>413027</v>
      </c>
      <c r="H1541">
        <v>-61.491799999999998</v>
      </c>
      <c r="I1541">
        <v>-0.46705799999999997</v>
      </c>
      <c r="J1541">
        <v>4.8852700000000002</v>
      </c>
    </row>
    <row r="1542" spans="1:10" ht="15" customHeight="1" x14ac:dyDescent="0.3">
      <c r="A1542">
        <v>197.42400000000001</v>
      </c>
      <c r="B1542">
        <v>17163.7</v>
      </c>
      <c r="C1542">
        <v>-599.89499999999998</v>
      </c>
      <c r="D1542">
        <v>-2.5578400000000001</v>
      </c>
      <c r="E1542">
        <v>7.1061899999999997E-2</v>
      </c>
      <c r="F1542">
        <v>269.40800000000002</v>
      </c>
      <c r="G1542">
        <v>426297</v>
      </c>
      <c r="H1542">
        <v>-60.3078</v>
      </c>
      <c r="I1542">
        <v>-0.46803400000000001</v>
      </c>
      <c r="J1542">
        <v>4.73888</v>
      </c>
    </row>
    <row r="1543" spans="1:10" ht="15" customHeight="1" x14ac:dyDescent="0.3">
      <c r="A1543">
        <v>198.42400000000001</v>
      </c>
      <c r="B1543">
        <v>18277.2</v>
      </c>
      <c r="C1543">
        <v>-597.94500000000005</v>
      </c>
      <c r="D1543">
        <v>-2.54799</v>
      </c>
      <c r="E1543">
        <v>7.1183700000000003E-2</v>
      </c>
      <c r="F1543">
        <v>270.40800000000002</v>
      </c>
      <c r="G1543">
        <v>439882</v>
      </c>
      <c r="H1543">
        <v>-59.127200000000002</v>
      </c>
      <c r="I1543">
        <v>-0.46898200000000001</v>
      </c>
      <c r="J1543">
        <v>4.5977899999999998</v>
      </c>
    </row>
    <row r="1544" spans="1:10" ht="15" customHeight="1" x14ac:dyDescent="0.3">
      <c r="A1544">
        <v>199.42400000000001</v>
      </c>
      <c r="B1544">
        <v>19449.099999999999</v>
      </c>
      <c r="C1544">
        <v>-595.98800000000006</v>
      </c>
      <c r="D1544">
        <v>-2.53817</v>
      </c>
      <c r="E1544">
        <v>7.1306300000000003E-2</v>
      </c>
      <c r="F1544">
        <v>271.40800000000002</v>
      </c>
      <c r="G1544">
        <v>453785</v>
      </c>
      <c r="H1544">
        <v>-57.95</v>
      </c>
      <c r="I1544">
        <v>-0.46990199999999999</v>
      </c>
      <c r="J1544">
        <v>4.4617599999999999</v>
      </c>
    </row>
    <row r="1545" spans="1:10" ht="15" customHeight="1" x14ac:dyDescent="0.3">
      <c r="A1545">
        <v>200.42400000000001</v>
      </c>
      <c r="B1545">
        <v>20681.599999999999</v>
      </c>
      <c r="C1545">
        <v>-594.02599999999995</v>
      </c>
      <c r="D1545">
        <v>-2.5283600000000002</v>
      </c>
      <c r="E1545">
        <v>7.1429599999999996E-2</v>
      </c>
      <c r="F1545">
        <v>272.40800000000002</v>
      </c>
      <c r="G1545">
        <v>468011</v>
      </c>
      <c r="H1545">
        <v>-56.776299999999999</v>
      </c>
      <c r="I1545">
        <v>-0.47079599999999999</v>
      </c>
      <c r="J1545">
        <v>4.3305800000000003</v>
      </c>
    </row>
    <row r="1546" spans="1:10" ht="15" customHeight="1" x14ac:dyDescent="0.3">
      <c r="A1546">
        <v>201.42400000000001</v>
      </c>
      <c r="B1546">
        <v>21976.9</v>
      </c>
      <c r="C1546">
        <v>-592.05799999999999</v>
      </c>
      <c r="D1546">
        <v>-2.51858</v>
      </c>
      <c r="E1546">
        <v>7.1553699999999998E-2</v>
      </c>
      <c r="F1546">
        <v>273.40800000000002</v>
      </c>
      <c r="G1546">
        <v>482566</v>
      </c>
      <c r="H1546">
        <v>-55.606400000000001</v>
      </c>
      <c r="I1546">
        <v>-0.471663</v>
      </c>
      <c r="J1546">
        <v>4.20404</v>
      </c>
    </row>
    <row r="1547" spans="1:10" ht="15" customHeight="1" x14ac:dyDescent="0.3">
      <c r="A1547">
        <v>202.42400000000001</v>
      </c>
      <c r="B1547">
        <v>23337.599999999999</v>
      </c>
      <c r="C1547">
        <v>-590.08399999999995</v>
      </c>
      <c r="D1547">
        <v>-2.5088200000000001</v>
      </c>
      <c r="E1547">
        <v>7.1678400000000003E-2</v>
      </c>
      <c r="F1547">
        <v>274.40800000000002</v>
      </c>
      <c r="G1547">
        <v>497452</v>
      </c>
      <c r="H1547">
        <v>-54.440199999999997</v>
      </c>
      <c r="I1547">
        <v>-0.47250500000000001</v>
      </c>
      <c r="J1547">
        <v>4.0819400000000003</v>
      </c>
    </row>
    <row r="1548" spans="1:10" ht="15" customHeight="1" x14ac:dyDescent="0.3">
      <c r="A1548">
        <v>203.42400000000001</v>
      </c>
      <c r="B1548">
        <v>24765.9</v>
      </c>
      <c r="C1548">
        <v>-588.10400000000004</v>
      </c>
      <c r="D1548">
        <v>-2.4990700000000001</v>
      </c>
      <c r="E1548">
        <v>7.1804000000000007E-2</v>
      </c>
      <c r="F1548">
        <v>275.40800000000002</v>
      </c>
      <c r="G1548">
        <v>512675</v>
      </c>
      <c r="H1548">
        <v>-53.277900000000002</v>
      </c>
      <c r="I1548">
        <v>-0.47332299999999999</v>
      </c>
      <c r="J1548">
        <v>3.9641000000000002</v>
      </c>
    </row>
    <row r="1549" spans="1:10" ht="15" customHeight="1" x14ac:dyDescent="0.3">
      <c r="A1549">
        <v>204.42400000000001</v>
      </c>
      <c r="B1549">
        <v>26264.3</v>
      </c>
      <c r="C1549">
        <v>-586.11900000000003</v>
      </c>
      <c r="D1549">
        <v>-2.48935</v>
      </c>
      <c r="E1549">
        <v>7.1930300000000003E-2</v>
      </c>
      <c r="F1549">
        <v>276.40800000000002</v>
      </c>
      <c r="G1549">
        <v>528240</v>
      </c>
      <c r="H1549">
        <v>-52.119599999999998</v>
      </c>
      <c r="I1549">
        <v>-0.47411599999999998</v>
      </c>
      <c r="J1549">
        <v>3.8503400000000001</v>
      </c>
    </row>
    <row r="1550" spans="1:10" ht="15" customHeight="1" x14ac:dyDescent="0.3">
      <c r="A1550">
        <v>205.42400000000001</v>
      </c>
      <c r="B1550">
        <v>27835.4</v>
      </c>
      <c r="C1550">
        <v>-584.12699999999995</v>
      </c>
      <c r="D1550">
        <v>-2.4796399999999998</v>
      </c>
      <c r="E1550">
        <v>7.2057399999999994E-2</v>
      </c>
      <c r="F1550">
        <v>277.40800000000002</v>
      </c>
      <c r="G1550">
        <v>544150</v>
      </c>
      <c r="H1550">
        <v>-50.965600000000002</v>
      </c>
      <c r="I1550">
        <v>-0.474887</v>
      </c>
      <c r="J1550">
        <v>3.7404899999999999</v>
      </c>
    </row>
    <row r="1551" spans="1:10" ht="15" customHeight="1" x14ac:dyDescent="0.3">
      <c r="A1551">
        <v>206.42400000000001</v>
      </c>
      <c r="B1551">
        <v>29481.599999999999</v>
      </c>
      <c r="C1551">
        <v>-582.13</v>
      </c>
      <c r="D1551">
        <v>-2.4699499999999999</v>
      </c>
      <c r="E1551">
        <v>7.2185299999999994E-2</v>
      </c>
      <c r="F1551">
        <v>278.40800000000002</v>
      </c>
      <c r="G1551">
        <v>560411</v>
      </c>
      <c r="H1551">
        <v>-49.815800000000003</v>
      </c>
      <c r="I1551">
        <v>-0.475636</v>
      </c>
      <c r="J1551">
        <v>3.6343899999999998</v>
      </c>
    </row>
    <row r="1552" spans="1:10" ht="15" customHeight="1" x14ac:dyDescent="0.3">
      <c r="A1552">
        <v>207.42400000000001</v>
      </c>
      <c r="B1552">
        <v>31205.599999999999</v>
      </c>
      <c r="C1552">
        <v>-580.12599999999998</v>
      </c>
      <c r="D1552">
        <v>-2.46028</v>
      </c>
      <c r="E1552">
        <v>7.2314000000000003E-2</v>
      </c>
      <c r="F1552">
        <v>279.40800000000002</v>
      </c>
      <c r="G1552">
        <v>577026</v>
      </c>
      <c r="H1552">
        <v>-48.670499999999997</v>
      </c>
      <c r="I1552">
        <v>-0.47636299999999998</v>
      </c>
      <c r="J1552">
        <v>3.5318800000000001</v>
      </c>
    </row>
    <row r="1553" spans="1:10" ht="15" customHeight="1" x14ac:dyDescent="0.3">
      <c r="A1553">
        <v>208.42400000000001</v>
      </c>
      <c r="B1553">
        <v>33010.1</v>
      </c>
      <c r="C1553">
        <v>-578.11699999999996</v>
      </c>
      <c r="D1553">
        <v>-2.4506299999999999</v>
      </c>
      <c r="E1553">
        <v>7.2443499999999994E-2</v>
      </c>
      <c r="F1553">
        <v>280.40800000000002</v>
      </c>
      <c r="G1553">
        <v>594002</v>
      </c>
      <c r="H1553">
        <v>-47.529800000000002</v>
      </c>
      <c r="I1553">
        <v>-0.47706999999999999</v>
      </c>
      <c r="J1553">
        <v>3.43282</v>
      </c>
    </row>
    <row r="1554" spans="1:10" ht="15" customHeight="1" x14ac:dyDescent="0.3">
      <c r="A1554">
        <v>209.42400000000001</v>
      </c>
      <c r="B1554">
        <v>34897.699999999997</v>
      </c>
      <c r="C1554">
        <v>-576.101</v>
      </c>
      <c r="D1554">
        <v>-2.4409999999999998</v>
      </c>
      <c r="E1554">
        <v>7.2573799999999994E-2</v>
      </c>
      <c r="F1554">
        <v>281.40800000000002</v>
      </c>
      <c r="G1554">
        <v>611341</v>
      </c>
      <c r="H1554">
        <v>-46.393799999999999</v>
      </c>
      <c r="I1554">
        <v>-0.47775600000000001</v>
      </c>
      <c r="J1554">
        <v>3.3370600000000001</v>
      </c>
    </row>
    <row r="1555" spans="1:10" ht="15" customHeight="1" x14ac:dyDescent="0.3">
      <c r="A1555">
        <v>210.42400000000001</v>
      </c>
      <c r="B1555">
        <v>36871.1</v>
      </c>
      <c r="C1555">
        <v>-574.07899999999995</v>
      </c>
      <c r="D1555">
        <v>-2.4313799999999999</v>
      </c>
      <c r="E1555">
        <v>7.2704900000000003E-2</v>
      </c>
      <c r="F1555">
        <v>282.40800000000002</v>
      </c>
      <c r="G1555">
        <v>629049</v>
      </c>
      <c r="H1555">
        <v>-45.262599999999999</v>
      </c>
      <c r="I1555">
        <v>-0.47842400000000002</v>
      </c>
      <c r="J1555">
        <v>3.2444899999999999</v>
      </c>
    </row>
    <row r="1556" spans="1:10" ht="15" customHeight="1" x14ac:dyDescent="0.3">
      <c r="A1556">
        <v>211.42400000000001</v>
      </c>
      <c r="B1556">
        <v>38933.300000000003</v>
      </c>
      <c r="C1556">
        <v>-572.05100000000004</v>
      </c>
      <c r="D1556">
        <v>-2.42178</v>
      </c>
      <c r="E1556">
        <v>7.2836799999999993E-2</v>
      </c>
      <c r="F1556">
        <v>283.40800000000002</v>
      </c>
      <c r="G1556">
        <v>647130</v>
      </c>
      <c r="H1556">
        <v>-44.136499999999998</v>
      </c>
      <c r="I1556">
        <v>-0.479074</v>
      </c>
      <c r="J1556">
        <v>3.15496</v>
      </c>
    </row>
    <row r="1557" spans="1:10" ht="15" customHeight="1" x14ac:dyDescent="0.3">
      <c r="A1557">
        <v>212.42400000000001</v>
      </c>
      <c r="B1557">
        <v>41086.9</v>
      </c>
      <c r="C1557">
        <v>-570.01599999999996</v>
      </c>
      <c r="D1557">
        <v>-2.4121999999999999</v>
      </c>
      <c r="E1557">
        <v>7.2969599999999996E-2</v>
      </c>
      <c r="F1557">
        <v>284.40800000000002</v>
      </c>
      <c r="G1557">
        <v>665589</v>
      </c>
      <c r="H1557">
        <v>-43.015500000000003</v>
      </c>
      <c r="I1557">
        <v>-0.47970600000000002</v>
      </c>
      <c r="J1557">
        <v>3.0683500000000001</v>
      </c>
    </row>
    <row r="1558" spans="1:10" ht="15" customHeight="1" x14ac:dyDescent="0.3">
      <c r="A1558">
        <v>213.42400000000001</v>
      </c>
      <c r="B1558">
        <v>43335</v>
      </c>
      <c r="C1558">
        <v>-567.976</v>
      </c>
      <c r="D1558">
        <v>-2.4026299999999998</v>
      </c>
      <c r="E1558">
        <v>7.3103299999999996E-2</v>
      </c>
      <c r="F1558">
        <v>285.40800000000002</v>
      </c>
      <c r="G1558">
        <v>684431</v>
      </c>
      <c r="H1558">
        <v>-41.899799999999999</v>
      </c>
      <c r="I1558">
        <v>-0.480321</v>
      </c>
      <c r="J1558">
        <v>2.9845600000000001</v>
      </c>
    </row>
    <row r="1559" spans="1:10" ht="15" customHeight="1" x14ac:dyDescent="0.3">
      <c r="A1559">
        <v>214.42400000000001</v>
      </c>
      <c r="B1559">
        <v>45680.3</v>
      </c>
      <c r="C1559">
        <v>-565.92899999999997</v>
      </c>
      <c r="D1559">
        <v>-2.3930799999999999</v>
      </c>
      <c r="E1559">
        <v>7.3237800000000006E-2</v>
      </c>
      <c r="F1559">
        <v>286.40800000000002</v>
      </c>
      <c r="G1559">
        <v>703660</v>
      </c>
      <c r="H1559">
        <v>-40.7896</v>
      </c>
      <c r="I1559">
        <v>-0.48092000000000001</v>
      </c>
      <c r="J1559">
        <v>2.90347</v>
      </c>
    </row>
    <row r="1560" spans="1:10" ht="15" customHeight="1" x14ac:dyDescent="0.3">
      <c r="A1560">
        <v>215.42400000000001</v>
      </c>
      <c r="B1560">
        <v>48126</v>
      </c>
      <c r="C1560">
        <v>-563.875</v>
      </c>
      <c r="D1560">
        <v>-2.38354</v>
      </c>
      <c r="E1560">
        <v>7.33732E-2</v>
      </c>
      <c r="F1560">
        <v>287.40800000000002</v>
      </c>
      <c r="G1560">
        <v>723280</v>
      </c>
      <c r="H1560">
        <v>-39.685000000000002</v>
      </c>
      <c r="I1560">
        <v>-0.48150399999999999</v>
      </c>
      <c r="J1560">
        <v>2.82498</v>
      </c>
    </row>
    <row r="1561" spans="1:10" ht="15" customHeight="1" x14ac:dyDescent="0.3">
      <c r="A1561">
        <v>216.42400000000001</v>
      </c>
      <c r="B1561">
        <v>50674.9</v>
      </c>
      <c r="C1561">
        <v>-561.81500000000005</v>
      </c>
      <c r="D1561">
        <v>-2.3740199999999998</v>
      </c>
      <c r="E1561">
        <v>7.3509500000000005E-2</v>
      </c>
      <c r="F1561">
        <v>288.40800000000002</v>
      </c>
      <c r="G1561">
        <v>743297</v>
      </c>
      <c r="H1561">
        <v>-38.586100000000002</v>
      </c>
      <c r="I1561">
        <v>-0.48207299999999997</v>
      </c>
      <c r="J1561">
        <v>2.74898</v>
      </c>
    </row>
    <row r="1562" spans="1:10" ht="15" customHeight="1" x14ac:dyDescent="0.3">
      <c r="A1562">
        <v>217.42400000000001</v>
      </c>
      <c r="B1562">
        <v>53330.3</v>
      </c>
      <c r="C1562">
        <v>-559.74900000000002</v>
      </c>
      <c r="D1562">
        <v>-2.3645100000000001</v>
      </c>
      <c r="E1562">
        <v>7.3646600000000007E-2</v>
      </c>
      <c r="F1562">
        <v>289.40800000000002</v>
      </c>
      <c r="G1562">
        <v>763716</v>
      </c>
      <c r="H1562">
        <v>-37.493299999999998</v>
      </c>
      <c r="I1562">
        <v>-0.48262899999999997</v>
      </c>
      <c r="J1562">
        <v>2.6753800000000001</v>
      </c>
    </row>
    <row r="1563" spans="1:10" ht="15" customHeight="1" x14ac:dyDescent="0.3">
      <c r="A1563">
        <v>218.42400000000001</v>
      </c>
      <c r="B1563">
        <v>56095.199999999997</v>
      </c>
      <c r="C1563">
        <v>-557.67600000000004</v>
      </c>
      <c r="D1563">
        <v>-2.3550200000000001</v>
      </c>
      <c r="E1563">
        <v>7.3784699999999995E-2</v>
      </c>
      <c r="F1563">
        <v>290.40800000000002</v>
      </c>
      <c r="G1563">
        <v>784540</v>
      </c>
      <c r="H1563">
        <v>-36.406500000000001</v>
      </c>
      <c r="I1563">
        <v>-0.48317199999999999</v>
      </c>
      <c r="J1563">
        <v>2.6040899999999998</v>
      </c>
    </row>
    <row r="1564" spans="1:10" ht="15" customHeight="1" x14ac:dyDescent="0.3">
      <c r="A1564">
        <v>219.42400000000001</v>
      </c>
      <c r="B1564">
        <v>58972.7</v>
      </c>
      <c r="C1564">
        <v>-555.596</v>
      </c>
      <c r="D1564">
        <v>-2.3455400000000002</v>
      </c>
      <c r="E1564">
        <v>7.3923699999999995E-2</v>
      </c>
      <c r="F1564">
        <v>291.40800000000002</v>
      </c>
      <c r="G1564">
        <v>805775</v>
      </c>
      <c r="H1564">
        <v>-35.326000000000001</v>
      </c>
      <c r="I1564">
        <v>-0.48370299999999999</v>
      </c>
      <c r="J1564">
        <v>2.5350100000000002</v>
      </c>
    </row>
    <row r="1565" spans="1:10" ht="15" customHeight="1" x14ac:dyDescent="0.3">
      <c r="A1565">
        <v>220.42400000000001</v>
      </c>
      <c r="B1565">
        <v>61966</v>
      </c>
      <c r="C1565">
        <v>-553.51</v>
      </c>
      <c r="D1565">
        <v>-2.3360799999999999</v>
      </c>
      <c r="E1565">
        <v>7.4063599999999993E-2</v>
      </c>
      <c r="F1565">
        <v>292.40800000000002</v>
      </c>
      <c r="G1565">
        <v>827425</v>
      </c>
      <c r="H1565">
        <v>-34.252000000000002</v>
      </c>
      <c r="I1565">
        <v>-0.48422300000000001</v>
      </c>
      <c r="J1565">
        <v>2.4680800000000001</v>
      </c>
    </row>
    <row r="1566" spans="1:10" ht="15" customHeight="1" x14ac:dyDescent="0.3">
      <c r="A1566">
        <v>221.42400000000001</v>
      </c>
      <c r="B1566">
        <v>65078.400000000001</v>
      </c>
      <c r="C1566">
        <v>-551.41700000000003</v>
      </c>
      <c r="D1566">
        <v>-2.3266300000000002</v>
      </c>
      <c r="E1566">
        <v>7.4204500000000007E-2</v>
      </c>
      <c r="F1566">
        <v>293.40800000000002</v>
      </c>
      <c r="G1566">
        <v>849494</v>
      </c>
      <c r="H1566">
        <v>-33.184699999999999</v>
      </c>
      <c r="I1566">
        <v>-0.484732</v>
      </c>
      <c r="J1566">
        <v>2.4031899999999999</v>
      </c>
    </row>
    <row r="1567" spans="1:10" ht="15" customHeight="1" x14ac:dyDescent="0.3">
      <c r="A1567">
        <v>222.42400000000001</v>
      </c>
      <c r="B1567">
        <v>68313.2</v>
      </c>
      <c r="C1567">
        <v>-549.31700000000001</v>
      </c>
      <c r="D1567">
        <v>-2.3171900000000001</v>
      </c>
      <c r="E1567">
        <v>7.4346300000000004E-2</v>
      </c>
      <c r="F1567">
        <v>294.40800000000002</v>
      </c>
      <c r="G1567">
        <v>871989</v>
      </c>
      <c r="H1567">
        <v>-32.124200000000002</v>
      </c>
      <c r="I1567">
        <v>-0.48523100000000002</v>
      </c>
      <c r="J1567">
        <v>2.34029</v>
      </c>
    </row>
    <row r="1568" spans="1:10" ht="15" customHeight="1" x14ac:dyDescent="0.3">
      <c r="A1568">
        <v>223.42400000000001</v>
      </c>
      <c r="B1568">
        <v>71673.600000000006</v>
      </c>
      <c r="C1568">
        <v>-547.21</v>
      </c>
      <c r="D1568">
        <v>-2.30776</v>
      </c>
      <c r="E1568">
        <v>7.4489200000000005E-2</v>
      </c>
      <c r="F1568">
        <v>295.40800000000002</v>
      </c>
      <c r="G1568">
        <v>894913</v>
      </c>
      <c r="H1568">
        <v>-31.070699999999999</v>
      </c>
      <c r="I1568">
        <v>-0.48572199999999999</v>
      </c>
      <c r="J1568">
        <v>2.27929</v>
      </c>
    </row>
    <row r="1569" spans="1:10" ht="15" customHeight="1" x14ac:dyDescent="0.3">
      <c r="A1569">
        <v>224.42400000000001</v>
      </c>
      <c r="B1569">
        <v>75163.100000000006</v>
      </c>
      <c r="C1569">
        <v>-545.09699999999998</v>
      </c>
      <c r="D1569">
        <v>-2.2983500000000001</v>
      </c>
      <c r="E1569">
        <v>7.4632900000000002E-2</v>
      </c>
      <c r="F1569">
        <v>296.40800000000002</v>
      </c>
      <c r="G1569">
        <v>918271</v>
      </c>
      <c r="H1569">
        <v>-30.0244</v>
      </c>
      <c r="I1569">
        <v>-0.48620400000000003</v>
      </c>
      <c r="J1569">
        <v>2.2201300000000002</v>
      </c>
    </row>
    <row r="1570" spans="1:10" ht="15" customHeight="1" x14ac:dyDescent="0.3">
      <c r="A1570">
        <v>225.42400000000001</v>
      </c>
      <c r="B1570">
        <v>78784.899999999994</v>
      </c>
      <c r="C1570">
        <v>-542.97699999999998</v>
      </c>
      <c r="D1570">
        <v>-2.2889499999999998</v>
      </c>
      <c r="E1570">
        <v>7.4777700000000003E-2</v>
      </c>
      <c r="F1570">
        <v>297.40800000000002</v>
      </c>
      <c r="G1570">
        <v>942068</v>
      </c>
      <c r="H1570">
        <v>-28.985600000000002</v>
      </c>
      <c r="I1570">
        <v>-0.48667899999999997</v>
      </c>
      <c r="J1570">
        <v>2.1627299999999998</v>
      </c>
    </row>
    <row r="1571" spans="1:10" ht="15" customHeight="1" x14ac:dyDescent="0.3">
      <c r="A1571">
        <v>226.42400000000001</v>
      </c>
      <c r="B1571">
        <v>82542.600000000006</v>
      </c>
      <c r="C1571">
        <v>-540.85</v>
      </c>
      <c r="D1571">
        <v>-2.27956</v>
      </c>
      <c r="E1571">
        <v>7.4923500000000004E-2</v>
      </c>
      <c r="F1571">
        <v>298.40800000000002</v>
      </c>
      <c r="G1571">
        <v>966308</v>
      </c>
      <c r="H1571">
        <v>-27.9544</v>
      </c>
      <c r="I1571">
        <v>-0.48714800000000003</v>
      </c>
      <c r="J1571">
        <v>2.10704</v>
      </c>
    </row>
    <row r="1572" spans="1:10" ht="15" customHeight="1" x14ac:dyDescent="0.3">
      <c r="A1572">
        <v>227.42400000000001</v>
      </c>
      <c r="B1572">
        <v>86439.7</v>
      </c>
      <c r="C1572">
        <v>-538.71500000000003</v>
      </c>
      <c r="D1572">
        <v>-2.2701799999999999</v>
      </c>
      <c r="E1572">
        <v>7.5070300000000006E-2</v>
      </c>
      <c r="F1572">
        <v>299.40800000000002</v>
      </c>
      <c r="G1572">
        <v>990997</v>
      </c>
      <c r="H1572">
        <v>-26.931100000000001</v>
      </c>
      <c r="I1572">
        <v>-0.48761100000000002</v>
      </c>
      <c r="J1572">
        <v>2.0529799999999998</v>
      </c>
    </row>
    <row r="1573" spans="1:10" ht="15" customHeight="1" x14ac:dyDescent="0.3">
      <c r="A1573">
        <v>228.42400000000001</v>
      </c>
      <c r="B1573">
        <v>90479.5</v>
      </c>
      <c r="C1573">
        <v>-536.57399999999996</v>
      </c>
      <c r="D1573">
        <v>-2.2608199999999998</v>
      </c>
      <c r="E1573">
        <v>7.5218099999999996E-2</v>
      </c>
      <c r="F1573">
        <v>300.40800000000002</v>
      </c>
      <c r="G1573">
        <v>1016140</v>
      </c>
      <c r="H1573">
        <v>-25.915800000000001</v>
      </c>
      <c r="I1573">
        <v>-0.48806899999999998</v>
      </c>
      <c r="J1573">
        <v>2.0005099999999998</v>
      </c>
    </row>
    <row r="1574" spans="1:10" ht="15" customHeight="1" x14ac:dyDescent="0.3">
      <c r="A1574">
        <v>229.42400000000001</v>
      </c>
      <c r="B1574">
        <v>94665.7</v>
      </c>
      <c r="C1574">
        <v>-534.42600000000004</v>
      </c>
      <c r="D1574">
        <v>-2.2514599999999998</v>
      </c>
      <c r="E1574">
        <v>7.5367000000000003E-2</v>
      </c>
      <c r="F1574">
        <v>301.40800000000002</v>
      </c>
      <c r="G1574">
        <v>1041740</v>
      </c>
      <c r="H1574">
        <v>-24.908899999999999</v>
      </c>
      <c r="I1574">
        <v>-0.48852400000000001</v>
      </c>
      <c r="J1574">
        <v>1.94957</v>
      </c>
    </row>
    <row r="1575" spans="1:10" ht="15" customHeight="1" x14ac:dyDescent="0.3">
      <c r="A1575">
        <v>230.42400000000001</v>
      </c>
      <c r="B1575">
        <v>99001.9</v>
      </c>
      <c r="C1575">
        <v>-532.27</v>
      </c>
      <c r="D1575">
        <v>-2.2421199999999999</v>
      </c>
      <c r="E1575">
        <v>7.5517000000000001E-2</v>
      </c>
      <c r="F1575">
        <v>302.40800000000002</v>
      </c>
      <c r="G1575">
        <v>1067800</v>
      </c>
      <c r="H1575">
        <v>-23.910399999999999</v>
      </c>
      <c r="I1575">
        <v>-0.48897499999999999</v>
      </c>
      <c r="J1575">
        <v>1.9000900000000001</v>
      </c>
    </row>
    <row r="1576" spans="1:10" ht="15" customHeight="1" x14ac:dyDescent="0.3">
      <c r="A1576">
        <v>231.42400000000001</v>
      </c>
      <c r="B1576">
        <v>103492</v>
      </c>
      <c r="C1576">
        <v>-530.10699999999997</v>
      </c>
      <c r="D1576">
        <v>-2.23278</v>
      </c>
      <c r="E1576">
        <v>7.5667999999999999E-2</v>
      </c>
      <c r="F1576">
        <v>303.40800000000002</v>
      </c>
      <c r="G1576">
        <v>1094330</v>
      </c>
      <c r="H1576">
        <v>-22.9208</v>
      </c>
      <c r="I1576">
        <v>-0.48942400000000003</v>
      </c>
      <c r="J1576">
        <v>1.8520300000000001</v>
      </c>
    </row>
    <row r="1577" spans="1:10" ht="15" customHeight="1" x14ac:dyDescent="0.3">
      <c r="A1577">
        <v>232.42400000000001</v>
      </c>
      <c r="B1577">
        <v>108139</v>
      </c>
      <c r="C1577">
        <v>-527.93700000000001</v>
      </c>
      <c r="D1577">
        <v>-2.2234600000000002</v>
      </c>
      <c r="E1577">
        <v>7.5820200000000004E-2</v>
      </c>
      <c r="F1577">
        <v>304.40800000000002</v>
      </c>
      <c r="G1577">
        <v>1121340</v>
      </c>
      <c r="H1577">
        <v>-21.940100000000001</v>
      </c>
      <c r="I1577">
        <v>-0.48987199999999997</v>
      </c>
      <c r="J1577">
        <v>1.8053399999999999</v>
      </c>
    </row>
    <row r="1578" spans="1:10" ht="15" customHeight="1" x14ac:dyDescent="0.3">
      <c r="A1578">
        <v>233.42400000000001</v>
      </c>
      <c r="B1578">
        <v>112946</v>
      </c>
      <c r="C1578">
        <v>-525.76</v>
      </c>
      <c r="D1578">
        <v>-2.21414</v>
      </c>
      <c r="E1578">
        <v>7.5973399999999996E-2</v>
      </c>
      <c r="F1578">
        <v>305.40800000000002</v>
      </c>
      <c r="G1578">
        <v>1148820</v>
      </c>
      <c r="H1578">
        <v>-20.968800000000002</v>
      </c>
      <c r="I1578">
        <v>-0.49031999999999998</v>
      </c>
      <c r="J1578">
        <v>1.75997</v>
      </c>
    </row>
    <row r="1579" spans="1:10" ht="15" customHeight="1" x14ac:dyDescent="0.3">
      <c r="A1579">
        <v>234.42400000000001</v>
      </c>
      <c r="B1579">
        <v>117919</v>
      </c>
      <c r="C1579">
        <v>-523.57500000000005</v>
      </c>
      <c r="D1579">
        <v>-2.2048399999999999</v>
      </c>
      <c r="E1579">
        <v>7.6127799999999995E-2</v>
      </c>
      <c r="F1579">
        <v>306.40800000000002</v>
      </c>
      <c r="G1579">
        <v>1176780</v>
      </c>
      <c r="H1579">
        <v>-20.006900000000002</v>
      </c>
      <c r="I1579">
        <v>-0.49076799999999998</v>
      </c>
      <c r="J1579">
        <v>1.7158800000000001</v>
      </c>
    </row>
    <row r="1580" spans="1:10" ht="15" customHeight="1" x14ac:dyDescent="0.3">
      <c r="A1580">
        <v>235.42400000000001</v>
      </c>
      <c r="B1580">
        <v>123060</v>
      </c>
      <c r="C1580">
        <v>-521.38300000000004</v>
      </c>
      <c r="D1580">
        <v>-2.1955399999999998</v>
      </c>
      <c r="E1580">
        <v>7.6283299999999998E-2</v>
      </c>
      <c r="F1580">
        <v>307.40800000000002</v>
      </c>
      <c r="G1580">
        <v>1205230</v>
      </c>
      <c r="H1580">
        <v>-19.0549</v>
      </c>
      <c r="I1580">
        <v>-0.49121799999999999</v>
      </c>
      <c r="J1580">
        <v>1.6730100000000001</v>
      </c>
    </row>
    <row r="1581" spans="1:10" ht="15" customHeight="1" x14ac:dyDescent="0.3">
      <c r="A1581">
        <v>236.42400000000001</v>
      </c>
      <c r="B1581">
        <v>128373</v>
      </c>
      <c r="C1581">
        <v>-519.18299999999999</v>
      </c>
      <c r="D1581">
        <v>-2.1862599999999999</v>
      </c>
      <c r="E1581">
        <v>7.6439900000000005E-2</v>
      </c>
      <c r="F1581">
        <v>308.40800000000002</v>
      </c>
      <c r="G1581">
        <v>1234180</v>
      </c>
      <c r="H1581">
        <v>-18.113</v>
      </c>
      <c r="I1581">
        <v>-0.49167</v>
      </c>
      <c r="J1581">
        <v>1.6313299999999999</v>
      </c>
    </row>
    <row r="1582" spans="1:10" ht="15" customHeight="1" x14ac:dyDescent="0.3">
      <c r="A1582">
        <v>237.42400000000001</v>
      </c>
      <c r="B1582">
        <v>133861</v>
      </c>
      <c r="C1582">
        <v>-516.976</v>
      </c>
      <c r="D1582">
        <v>-2.1769799999999999</v>
      </c>
      <c r="E1582">
        <v>7.6597700000000005E-2</v>
      </c>
      <c r="F1582">
        <v>309.40800000000002</v>
      </c>
      <c r="G1582">
        <v>1263610</v>
      </c>
      <c r="H1582">
        <v>-17.1815</v>
      </c>
      <c r="I1582">
        <v>-0.49212499999999998</v>
      </c>
      <c r="J1582">
        <v>1.5908</v>
      </c>
    </row>
    <row r="1583" spans="1:10" ht="15" customHeight="1" x14ac:dyDescent="0.3">
      <c r="A1583">
        <v>238.42400000000001</v>
      </c>
      <c r="B1583">
        <v>139530</v>
      </c>
      <c r="C1583">
        <v>-514.76099999999997</v>
      </c>
      <c r="D1583">
        <v>-2.16771</v>
      </c>
      <c r="E1583">
        <v>7.67568E-2</v>
      </c>
      <c r="F1583">
        <v>310.40800000000002</v>
      </c>
      <c r="G1583">
        <v>1293560</v>
      </c>
      <c r="H1583">
        <v>-16.2607</v>
      </c>
      <c r="I1583">
        <v>-0.492585</v>
      </c>
      <c r="J1583">
        <v>1.5513699999999999</v>
      </c>
    </row>
    <row r="1584" spans="1:10" ht="15" customHeight="1" x14ac:dyDescent="0.3">
      <c r="A1584">
        <v>239.42400000000001</v>
      </c>
      <c r="B1584">
        <v>145382</v>
      </c>
      <c r="C1584">
        <v>-512.53899999999999</v>
      </c>
      <c r="D1584">
        <v>-2.1584500000000002</v>
      </c>
      <c r="E1584">
        <v>7.6916999999999999E-2</v>
      </c>
      <c r="F1584">
        <v>311.40800000000002</v>
      </c>
      <c r="G1584">
        <v>1324000</v>
      </c>
      <c r="H1584">
        <v>-15.3508</v>
      </c>
      <c r="I1584">
        <v>-0.49305100000000002</v>
      </c>
      <c r="J1584">
        <v>1.51301</v>
      </c>
    </row>
    <row r="1585" spans="1:10" ht="15" customHeight="1" x14ac:dyDescent="0.3">
      <c r="A1585">
        <v>240.42400000000001</v>
      </c>
      <c r="B1585">
        <v>151422</v>
      </c>
      <c r="C1585">
        <v>-510.30799999999999</v>
      </c>
      <c r="D1585">
        <v>-2.1491899999999999</v>
      </c>
      <c r="E1585">
        <v>7.7078499999999994E-2</v>
      </c>
      <c r="F1585">
        <v>312.40800000000002</v>
      </c>
      <c r="G1585">
        <v>1354970</v>
      </c>
      <c r="H1585">
        <v>-14.452299999999999</v>
      </c>
      <c r="I1585">
        <v>-0.49352299999999999</v>
      </c>
      <c r="J1585">
        <v>1.4756899999999999</v>
      </c>
    </row>
    <row r="1586" spans="1:10" ht="15" customHeight="1" x14ac:dyDescent="0.3">
      <c r="A1586">
        <v>241.42400000000001</v>
      </c>
      <c r="B1586">
        <v>157653</v>
      </c>
      <c r="C1586">
        <v>-508.07</v>
      </c>
      <c r="D1586">
        <v>-2.1399499999999998</v>
      </c>
      <c r="E1586">
        <v>7.7241199999999996E-2</v>
      </c>
      <c r="F1586">
        <v>313.40800000000002</v>
      </c>
      <c r="G1586">
        <v>1386440</v>
      </c>
      <c r="H1586">
        <v>-13.5655</v>
      </c>
      <c r="I1586">
        <v>-0.494002</v>
      </c>
      <c r="J1586">
        <v>1.43936</v>
      </c>
    </row>
    <row r="1587" spans="1:10" ht="15" customHeight="1" x14ac:dyDescent="0.3">
      <c r="A1587">
        <v>242.42400000000001</v>
      </c>
      <c r="B1587">
        <v>164080</v>
      </c>
      <c r="C1587">
        <v>-505.82400000000001</v>
      </c>
      <c r="D1587">
        <v>-2.1307100000000001</v>
      </c>
      <c r="E1587">
        <v>7.7405100000000004E-2</v>
      </c>
      <c r="F1587">
        <v>314.40800000000002</v>
      </c>
      <c r="G1587">
        <v>1418440</v>
      </c>
      <c r="H1587">
        <v>-12.6907</v>
      </c>
      <c r="I1587">
        <v>-0.49448999999999999</v>
      </c>
      <c r="J1587">
        <v>1.4039999999999999</v>
      </c>
    </row>
    <row r="1588" spans="1:10" ht="15" customHeight="1" x14ac:dyDescent="0.3">
      <c r="A1588">
        <v>243.42400000000001</v>
      </c>
      <c r="B1588">
        <v>170706</v>
      </c>
      <c r="C1588">
        <v>-503.57100000000003</v>
      </c>
      <c r="D1588">
        <v>-2.12147</v>
      </c>
      <c r="E1588">
        <v>7.7570399999999998E-2</v>
      </c>
      <c r="F1588">
        <v>315.40800000000002</v>
      </c>
      <c r="G1588">
        <v>1450970</v>
      </c>
      <c r="H1588">
        <v>-11.828200000000001</v>
      </c>
      <c r="I1588">
        <v>-0.49498799999999998</v>
      </c>
      <c r="J1588">
        <v>1.36958</v>
      </c>
    </row>
    <row r="1589" spans="1:10" ht="15" customHeight="1" x14ac:dyDescent="0.3">
      <c r="A1589">
        <v>244.42400000000001</v>
      </c>
      <c r="B1589">
        <v>177535</v>
      </c>
      <c r="C1589">
        <v>-501.30900000000003</v>
      </c>
      <c r="D1589">
        <v>-2.11225</v>
      </c>
      <c r="E1589">
        <v>7.7736899999999998E-2</v>
      </c>
      <c r="F1589">
        <v>316.40800000000002</v>
      </c>
      <c r="G1589">
        <v>1484030</v>
      </c>
      <c r="H1589">
        <v>-10.9785</v>
      </c>
      <c r="I1589">
        <v>-0.49549700000000002</v>
      </c>
      <c r="J1589">
        <v>1.33605</v>
      </c>
    </row>
    <row r="1590" spans="1:10" ht="15" customHeight="1" x14ac:dyDescent="0.3">
      <c r="A1590">
        <v>245.42400000000001</v>
      </c>
      <c r="B1590">
        <v>184572</v>
      </c>
      <c r="C1590">
        <v>-499.03899999999999</v>
      </c>
      <c r="D1590">
        <v>-2.10303</v>
      </c>
      <c r="E1590">
        <v>7.7904799999999996E-2</v>
      </c>
      <c r="F1590">
        <v>317.40800000000002</v>
      </c>
      <c r="G1590">
        <v>1517620</v>
      </c>
      <c r="H1590">
        <v>-10.141999999999999</v>
      </c>
      <c r="I1590">
        <v>-0.49601800000000001</v>
      </c>
      <c r="J1590">
        <v>1.30339</v>
      </c>
    </row>
    <row r="1591" spans="1:10" ht="15" customHeight="1" x14ac:dyDescent="0.3">
      <c r="A1591">
        <v>246.42400000000001</v>
      </c>
      <c r="B1591">
        <v>191820</v>
      </c>
      <c r="C1591">
        <v>-496.76100000000002</v>
      </c>
      <c r="D1591">
        <v>-2.0938099999999999</v>
      </c>
      <c r="E1591">
        <v>7.8074000000000005E-2</v>
      </c>
      <c r="F1591">
        <v>318.40800000000002</v>
      </c>
      <c r="G1591">
        <v>1551760</v>
      </c>
      <c r="H1591">
        <v>-9.3189799999999998</v>
      </c>
      <c r="I1591">
        <v>-0.49655300000000002</v>
      </c>
      <c r="J1591">
        <v>1.2715799999999999</v>
      </c>
    </row>
    <row r="1592" spans="1:10" ht="15" customHeight="1" x14ac:dyDescent="0.3">
      <c r="A1592">
        <v>247.42400000000001</v>
      </c>
      <c r="B1592">
        <v>199284</v>
      </c>
      <c r="C1592">
        <v>-494.47500000000002</v>
      </c>
      <c r="D1592">
        <v>-2.0846100000000001</v>
      </c>
      <c r="E1592">
        <v>7.8244599999999997E-2</v>
      </c>
      <c r="F1592">
        <v>319.40800000000002</v>
      </c>
      <c r="G1592">
        <v>1586440</v>
      </c>
      <c r="H1592">
        <v>-8.5099800000000005</v>
      </c>
      <c r="I1592">
        <v>-0.49710199999999999</v>
      </c>
      <c r="J1592">
        <v>1.24058</v>
      </c>
    </row>
    <row r="1593" spans="1:10" ht="15" customHeight="1" x14ac:dyDescent="0.3">
      <c r="A1593">
        <v>248.42400000000001</v>
      </c>
      <c r="B1593">
        <v>206967</v>
      </c>
      <c r="C1593">
        <v>-492.18099999999998</v>
      </c>
      <c r="D1593">
        <v>-2.0754000000000001</v>
      </c>
      <c r="E1593">
        <v>7.84165E-2</v>
      </c>
      <c r="F1593">
        <v>320.40800000000002</v>
      </c>
      <c r="G1593">
        <v>1621680</v>
      </c>
      <c r="H1593">
        <v>-7.7153900000000002</v>
      </c>
      <c r="I1593">
        <v>-0.49766700000000003</v>
      </c>
      <c r="J1593">
        <v>1.2103699999999999</v>
      </c>
    </row>
    <row r="1594" spans="1:10" ht="15" customHeight="1" x14ac:dyDescent="0.3">
      <c r="A1594">
        <v>249.42400000000001</v>
      </c>
      <c r="B1594">
        <v>214874</v>
      </c>
      <c r="C1594">
        <v>-489.87799999999999</v>
      </c>
      <c r="D1594">
        <v>-2.0662099999999999</v>
      </c>
      <c r="E1594">
        <v>7.8589900000000004E-2</v>
      </c>
      <c r="F1594">
        <v>321.40800000000002</v>
      </c>
      <c r="G1594">
        <v>1657480</v>
      </c>
      <c r="H1594">
        <v>-6.9356999999999998</v>
      </c>
      <c r="I1594">
        <v>-0.498249</v>
      </c>
      <c r="J1594">
        <v>1.18092</v>
      </c>
    </row>
    <row r="1595" spans="1:10" ht="15" customHeight="1" x14ac:dyDescent="0.3">
      <c r="A1595">
        <v>250.42400000000001</v>
      </c>
      <c r="B1595">
        <v>223009</v>
      </c>
      <c r="C1595">
        <v>-487.56700000000001</v>
      </c>
      <c r="D1595">
        <v>-2.0570200000000001</v>
      </c>
      <c r="E1595">
        <v>7.8764700000000007E-2</v>
      </c>
      <c r="F1595">
        <v>322.40800000000002</v>
      </c>
      <c r="G1595">
        <v>1693830</v>
      </c>
      <c r="H1595">
        <v>-6.1713800000000001</v>
      </c>
      <c r="I1595">
        <v>-0.49885000000000002</v>
      </c>
      <c r="J1595">
        <v>1.15221</v>
      </c>
    </row>
    <row r="1596" spans="1:10" ht="15" customHeight="1" x14ac:dyDescent="0.3">
      <c r="A1596">
        <v>251.42400000000001</v>
      </c>
      <c r="B1596">
        <v>231376</v>
      </c>
      <c r="C1596">
        <v>-485.24799999999999</v>
      </c>
      <c r="D1596">
        <v>-2.0478299999999998</v>
      </c>
      <c r="E1596">
        <v>7.8940899999999994E-2</v>
      </c>
      <c r="F1596">
        <v>323.40800000000002</v>
      </c>
      <c r="G1596">
        <v>1730760</v>
      </c>
      <c r="H1596">
        <v>-5.4229399999999996</v>
      </c>
      <c r="I1596">
        <v>-0.499471</v>
      </c>
      <c r="J1596">
        <v>1.1242099999999999</v>
      </c>
    </row>
    <row r="1597" spans="1:10" ht="15" customHeight="1" x14ac:dyDescent="0.3">
      <c r="A1597">
        <v>252.42400000000001</v>
      </c>
      <c r="B1597">
        <v>239979</v>
      </c>
      <c r="C1597">
        <v>-482.92</v>
      </c>
      <c r="D1597">
        <v>-2.03864</v>
      </c>
      <c r="E1597">
        <v>7.91187E-2</v>
      </c>
      <c r="F1597">
        <v>324.40800000000002</v>
      </c>
      <c r="G1597">
        <v>1768260</v>
      </c>
      <c r="H1597">
        <v>-4.6909099999999997</v>
      </c>
      <c r="I1597">
        <v>-0.50011399999999995</v>
      </c>
      <c r="J1597">
        <v>1.0969100000000001</v>
      </c>
    </row>
    <row r="1598" spans="1:10" ht="15" customHeight="1" x14ac:dyDescent="0.3">
      <c r="A1598">
        <v>253.42400000000001</v>
      </c>
      <c r="B1598">
        <v>248823</v>
      </c>
      <c r="C1598">
        <v>-480.58300000000003</v>
      </c>
      <c r="D1598">
        <v>-2.0294699999999999</v>
      </c>
      <c r="E1598">
        <v>7.9297900000000004E-2</v>
      </c>
      <c r="F1598">
        <v>325.40800000000002</v>
      </c>
      <c r="G1598">
        <v>1806330</v>
      </c>
      <c r="H1598">
        <v>-3.9758399999999998</v>
      </c>
      <c r="I1598">
        <v>-0.50077899999999997</v>
      </c>
      <c r="J1598">
        <v>1.0702700000000001</v>
      </c>
    </row>
    <row r="1599" spans="1:10" ht="15" customHeight="1" x14ac:dyDescent="0.3">
      <c r="A1599">
        <v>254.42400000000001</v>
      </c>
      <c r="B1599">
        <v>257911</v>
      </c>
      <c r="C1599">
        <v>-478.238</v>
      </c>
      <c r="D1599">
        <v>-2.0202900000000001</v>
      </c>
      <c r="E1599">
        <v>7.9478599999999996E-2</v>
      </c>
      <c r="F1599">
        <v>326.40800000000002</v>
      </c>
      <c r="G1599">
        <v>1844990</v>
      </c>
      <c r="H1599">
        <v>-3.2783199999999999</v>
      </c>
      <c r="I1599">
        <v>-0.50146999999999997</v>
      </c>
      <c r="J1599">
        <v>1.0442800000000001</v>
      </c>
    </row>
    <row r="1600" spans="1:10" ht="15" customHeight="1" x14ac:dyDescent="0.3">
      <c r="A1600">
        <v>255.42400000000001</v>
      </c>
      <c r="B1600">
        <v>267248</v>
      </c>
      <c r="C1600">
        <v>-475.88400000000001</v>
      </c>
      <c r="D1600">
        <v>-2.01112</v>
      </c>
      <c r="E1600">
        <v>7.9660900000000007E-2</v>
      </c>
      <c r="F1600">
        <v>327.40800000000002</v>
      </c>
      <c r="G1600">
        <v>1884240</v>
      </c>
      <c r="H1600">
        <v>-2.5989599999999999</v>
      </c>
      <c r="I1600">
        <v>-0.50218700000000005</v>
      </c>
      <c r="J1600">
        <v>1.01891</v>
      </c>
    </row>
    <row r="1601" spans="1:10" ht="15" customHeight="1" x14ac:dyDescent="0.3">
      <c r="A1601">
        <v>256.42399999999998</v>
      </c>
      <c r="B1601">
        <v>276838</v>
      </c>
      <c r="C1601">
        <v>-473.52100000000002</v>
      </c>
      <c r="D1601">
        <v>-2.0019499999999999</v>
      </c>
      <c r="E1601">
        <v>7.9844799999999994E-2</v>
      </c>
      <c r="F1601">
        <v>328.40800000000002</v>
      </c>
      <c r="G1601">
        <v>1924090</v>
      </c>
      <c r="H1601">
        <v>-1.9383900000000001</v>
      </c>
      <c r="I1601">
        <v>-0.50293299999999996</v>
      </c>
      <c r="J1601">
        <v>0.99414999999999998</v>
      </c>
    </row>
    <row r="1602" spans="1:10" ht="15" customHeight="1" x14ac:dyDescent="0.3">
      <c r="A1602">
        <v>257.42399999999998</v>
      </c>
      <c r="B1602">
        <v>286686</v>
      </c>
      <c r="C1602">
        <v>-471.15</v>
      </c>
      <c r="D1602">
        <v>-1.9927900000000001</v>
      </c>
      <c r="E1602">
        <v>8.0030299999999999E-2</v>
      </c>
      <c r="F1602">
        <v>329.40800000000002</v>
      </c>
      <c r="G1602">
        <v>1964530</v>
      </c>
      <c r="H1602">
        <v>-1.2972999999999999</v>
      </c>
      <c r="I1602">
        <v>-0.50370800000000004</v>
      </c>
      <c r="J1602">
        <v>0.96997599999999995</v>
      </c>
    </row>
    <row r="1603" spans="1:10" ht="15" customHeight="1" x14ac:dyDescent="0.3">
      <c r="A1603">
        <v>258.42399999999998</v>
      </c>
      <c r="B1603">
        <v>296795</v>
      </c>
      <c r="C1603">
        <v>-468.76900000000001</v>
      </c>
      <c r="D1603">
        <v>-1.9836199999999999</v>
      </c>
      <c r="E1603">
        <v>8.0217300000000005E-2</v>
      </c>
      <c r="F1603">
        <v>330.40800000000002</v>
      </c>
      <c r="G1603">
        <v>2005580</v>
      </c>
      <c r="H1603">
        <v>-0.67639899999999997</v>
      </c>
      <c r="I1603">
        <v>-0.50451599999999996</v>
      </c>
      <c r="J1603">
        <v>0.94637000000000004</v>
      </c>
    </row>
    <row r="1604" spans="1:10" ht="15" customHeight="1" x14ac:dyDescent="0.3">
      <c r="A1604">
        <v>259.42399999999998</v>
      </c>
      <c r="B1604">
        <v>307170</v>
      </c>
      <c r="C1604">
        <v>-466.38</v>
      </c>
      <c r="D1604">
        <v>-1.9744600000000001</v>
      </c>
      <c r="E1604">
        <v>8.0406099999999994E-2</v>
      </c>
      <c r="F1604">
        <v>331.40800000000002</v>
      </c>
      <c r="G1604">
        <v>2047240</v>
      </c>
      <c r="H1604">
        <v>-7.6429300000000006E-2</v>
      </c>
      <c r="I1604">
        <v>-0.50535799999999997</v>
      </c>
      <c r="J1604">
        <v>0.92331300000000005</v>
      </c>
    </row>
    <row r="1605" spans="1:10" ht="15" customHeight="1" x14ac:dyDescent="0.3">
      <c r="A1605">
        <v>260.42399999999998</v>
      </c>
      <c r="B1605">
        <v>317816</v>
      </c>
      <c r="C1605">
        <v>-463.98099999999999</v>
      </c>
      <c r="D1605">
        <v>-1.9653099999999999</v>
      </c>
      <c r="E1605">
        <v>8.0596500000000001E-2</v>
      </c>
      <c r="F1605">
        <v>332.40800000000002</v>
      </c>
      <c r="G1605">
        <v>2089510</v>
      </c>
      <c r="H1605">
        <v>0.50181399999999998</v>
      </c>
      <c r="I1605">
        <v>-0.50623600000000002</v>
      </c>
      <c r="J1605">
        <v>0.900787</v>
      </c>
    </row>
    <row r="1606" spans="1:10" ht="15" customHeight="1" x14ac:dyDescent="0.3">
      <c r="A1606">
        <v>261.42399999999998</v>
      </c>
      <c r="B1606">
        <v>328736</v>
      </c>
      <c r="C1606">
        <v>-461.57299999999998</v>
      </c>
      <c r="D1606">
        <v>-1.9561500000000001</v>
      </c>
      <c r="E1606">
        <v>8.0788700000000005E-2</v>
      </c>
      <c r="F1606">
        <v>333.40800000000002</v>
      </c>
      <c r="G1606">
        <v>2132410</v>
      </c>
      <c r="H1606">
        <v>1.05749</v>
      </c>
      <c r="I1606">
        <v>-0.50715200000000005</v>
      </c>
      <c r="J1606">
        <v>0.87877700000000003</v>
      </c>
    </row>
    <row r="1607" spans="1:10" ht="15" customHeight="1" x14ac:dyDescent="0.3">
      <c r="A1607">
        <v>262.42399999999998</v>
      </c>
      <c r="B1607">
        <v>339935</v>
      </c>
      <c r="C1607">
        <v>-459.15600000000001</v>
      </c>
      <c r="D1607">
        <v>-1.94699</v>
      </c>
      <c r="E1607">
        <v>8.0982600000000002E-2</v>
      </c>
      <c r="F1607">
        <v>334.40800000000002</v>
      </c>
      <c r="G1607">
        <v>2175930</v>
      </c>
      <c r="H1607">
        <v>1.5897300000000001</v>
      </c>
      <c r="I1607">
        <v>-0.50810999999999995</v>
      </c>
      <c r="J1607">
        <v>0.85726500000000005</v>
      </c>
    </row>
    <row r="1608" spans="1:10" ht="15" customHeight="1" x14ac:dyDescent="0.3">
      <c r="A1608">
        <v>263.42399999999998</v>
      </c>
      <c r="B1608">
        <v>351417</v>
      </c>
      <c r="C1608">
        <v>-456.72899999999998</v>
      </c>
      <c r="D1608">
        <v>-1.93784</v>
      </c>
      <c r="E1608">
        <v>8.1178299999999995E-2</v>
      </c>
      <c r="F1608">
        <v>335.40800000000002</v>
      </c>
      <c r="G1608">
        <v>2220090</v>
      </c>
      <c r="H1608">
        <v>2.0975799999999998</v>
      </c>
      <c r="I1608">
        <v>-0.50910999999999995</v>
      </c>
      <c r="J1608">
        <v>0.83623400000000003</v>
      </c>
    </row>
    <row r="1609" spans="1:10" ht="15" customHeight="1" x14ac:dyDescent="0.3">
      <c r="A1609">
        <v>264.42399999999998</v>
      </c>
      <c r="B1609">
        <v>363188</v>
      </c>
      <c r="C1609">
        <v>-454.29300000000001</v>
      </c>
      <c r="D1609">
        <v>-1.92869</v>
      </c>
      <c r="E1609">
        <v>8.1375799999999998E-2</v>
      </c>
      <c r="F1609">
        <v>336.40800000000002</v>
      </c>
      <c r="G1609">
        <v>2264880</v>
      </c>
      <c r="H1609">
        <v>2.5800399999999999</v>
      </c>
      <c r="I1609">
        <v>-0.51015699999999997</v>
      </c>
      <c r="J1609">
        <v>0.81567100000000003</v>
      </c>
    </row>
    <row r="1610" spans="1:10" ht="15" customHeight="1" x14ac:dyDescent="0.3">
      <c r="A1610">
        <v>265.42399999999998</v>
      </c>
      <c r="B1610">
        <v>375250</v>
      </c>
      <c r="C1610">
        <v>-451.84699999999998</v>
      </c>
      <c r="D1610">
        <v>-1.91954</v>
      </c>
      <c r="E1610">
        <v>8.1575099999999998E-2</v>
      </c>
      <c r="F1610">
        <v>337.40800000000002</v>
      </c>
      <c r="G1610">
        <v>2310320</v>
      </c>
      <c r="H1610">
        <v>3.03607</v>
      </c>
      <c r="I1610">
        <v>-0.51125200000000004</v>
      </c>
      <c r="J1610">
        <v>0.79555900000000002</v>
      </c>
    </row>
    <row r="1611" spans="1:10" ht="15" customHeight="1" x14ac:dyDescent="0.3">
      <c r="A1611">
        <v>266.42399999999998</v>
      </c>
      <c r="B1611">
        <v>387609</v>
      </c>
      <c r="C1611">
        <v>-449.392</v>
      </c>
      <c r="D1611">
        <v>-1.91038</v>
      </c>
      <c r="E1611">
        <v>8.1776299999999996E-2</v>
      </c>
      <c r="F1611">
        <v>338.40800000000002</v>
      </c>
      <c r="G1611">
        <v>2356400</v>
      </c>
      <c r="H1611">
        <v>3.4645299999999999</v>
      </c>
      <c r="I1611">
        <v>-0.51239900000000005</v>
      </c>
      <c r="J1611">
        <v>0.77588400000000002</v>
      </c>
    </row>
    <row r="1612" spans="1:10" ht="15" customHeight="1" x14ac:dyDescent="0.3">
      <c r="A1612">
        <v>267.42399999999998</v>
      </c>
      <c r="B1612">
        <v>400269</v>
      </c>
      <c r="C1612">
        <v>-446.92700000000002</v>
      </c>
      <c r="D1612">
        <v>-1.90123</v>
      </c>
      <c r="E1612">
        <v>8.1979399999999994E-2</v>
      </c>
      <c r="F1612">
        <v>339.40800000000002</v>
      </c>
      <c r="G1612">
        <v>2403140</v>
      </c>
      <c r="H1612">
        <v>3.8642300000000001</v>
      </c>
      <c r="I1612">
        <v>-0.51360099999999997</v>
      </c>
      <c r="J1612">
        <v>0.75663100000000005</v>
      </c>
    </row>
    <row r="1613" spans="1:10" ht="15" customHeight="1" x14ac:dyDescent="0.3">
      <c r="A1613">
        <v>268.42399999999998</v>
      </c>
      <c r="B1613">
        <v>413234</v>
      </c>
      <c r="C1613">
        <v>-444.452</v>
      </c>
      <c r="D1613">
        <v>-1.89208</v>
      </c>
      <c r="E1613">
        <v>8.2184499999999994E-2</v>
      </c>
      <c r="F1613">
        <v>340.40800000000002</v>
      </c>
      <c r="G1613">
        <v>2450540</v>
      </c>
      <c r="H1613">
        <v>4.2338899999999997</v>
      </c>
      <c r="I1613">
        <v>-0.51486100000000001</v>
      </c>
      <c r="J1613">
        <v>0.737788</v>
      </c>
    </row>
    <row r="1614" spans="1:10" ht="15" customHeight="1" x14ac:dyDescent="0.3">
      <c r="A1614">
        <v>269.42399999999998</v>
      </c>
      <c r="B1614">
        <v>426510</v>
      </c>
      <c r="C1614">
        <v>-441.96800000000002</v>
      </c>
      <c r="D1614">
        <v>-1.88293</v>
      </c>
      <c r="E1614">
        <v>8.2391500000000006E-2</v>
      </c>
      <c r="F1614">
        <v>341.40800000000002</v>
      </c>
      <c r="G1614">
        <v>2498610</v>
      </c>
      <c r="H1614">
        <v>4.57212</v>
      </c>
      <c r="I1614">
        <v>-0.51618299999999995</v>
      </c>
      <c r="J1614">
        <v>0.71933899999999995</v>
      </c>
    </row>
    <row r="1615" spans="1:10" ht="15" customHeight="1" x14ac:dyDescent="0.3">
      <c r="A1615">
        <v>270.42399999999998</v>
      </c>
      <c r="B1615">
        <v>440099</v>
      </c>
      <c r="C1615">
        <v>-439.47300000000001</v>
      </c>
      <c r="D1615">
        <v>-1.8737699999999999</v>
      </c>
      <c r="E1615">
        <v>8.2600599999999996E-2</v>
      </c>
      <c r="F1615">
        <v>342.40800000000002</v>
      </c>
      <c r="G1615">
        <v>2547350</v>
      </c>
      <c r="H1615">
        <v>4.8774699999999998</v>
      </c>
      <c r="I1615">
        <v>-0.51756999999999997</v>
      </c>
      <c r="J1615">
        <v>0.70127200000000001</v>
      </c>
    </row>
    <row r="1616" spans="1:10" ht="15" customHeight="1" x14ac:dyDescent="0.3">
      <c r="A1616">
        <v>271.42399999999998</v>
      </c>
      <c r="B1616">
        <v>454008</v>
      </c>
      <c r="C1616">
        <v>-436.96800000000002</v>
      </c>
      <c r="D1616">
        <v>-1.8646199999999999</v>
      </c>
      <c r="E1616">
        <v>8.2811700000000002E-2</v>
      </c>
      <c r="F1616">
        <v>343.40800000000002</v>
      </c>
      <c r="G1616">
        <v>2596770</v>
      </c>
      <c r="H1616">
        <v>5.1483600000000003</v>
      </c>
      <c r="I1616">
        <v>-0.51902700000000002</v>
      </c>
      <c r="J1616">
        <v>0.68357400000000001</v>
      </c>
    </row>
    <row r="1617" spans="1:10" ht="15" customHeight="1" x14ac:dyDescent="0.3">
      <c r="A1617">
        <v>272.42399999999998</v>
      </c>
      <c r="B1617">
        <v>468239</v>
      </c>
      <c r="C1617">
        <v>-434.45299999999997</v>
      </c>
      <c r="D1617">
        <v>-1.8554600000000001</v>
      </c>
      <c r="E1617">
        <v>8.3024899999999999E-2</v>
      </c>
      <c r="F1617">
        <v>344.40800000000002</v>
      </c>
      <c r="G1617">
        <v>2646870</v>
      </c>
      <c r="H1617">
        <v>5.3830900000000002</v>
      </c>
      <c r="I1617">
        <v>-0.52055799999999997</v>
      </c>
      <c r="J1617">
        <v>0.66623299999999996</v>
      </c>
    </row>
    <row r="1618" spans="1:10" ht="15" customHeight="1" x14ac:dyDescent="0.3">
      <c r="A1618">
        <v>273.42399999999998</v>
      </c>
      <c r="B1618">
        <v>482799</v>
      </c>
      <c r="C1618">
        <v>-431.92700000000002</v>
      </c>
      <c r="D1618">
        <v>-1.8463099999999999</v>
      </c>
      <c r="E1618">
        <v>8.32402E-2</v>
      </c>
      <c r="F1618">
        <v>345.40800000000002</v>
      </c>
      <c r="G1618">
        <v>2697660</v>
      </c>
      <c r="H1618">
        <v>5.5798300000000003</v>
      </c>
      <c r="I1618">
        <v>-0.52216799999999997</v>
      </c>
      <c r="J1618">
        <v>0.64923500000000001</v>
      </c>
    </row>
    <row r="1619" spans="1:10" ht="15" customHeight="1" x14ac:dyDescent="0.3">
      <c r="A1619">
        <v>274.42399999999998</v>
      </c>
      <c r="B1619">
        <v>497690</v>
      </c>
      <c r="C1619">
        <v>-429.39100000000002</v>
      </c>
      <c r="D1619">
        <v>-1.83714</v>
      </c>
      <c r="E1619">
        <v>8.3457799999999999E-2</v>
      </c>
      <c r="F1619">
        <v>346.40800000000002</v>
      </c>
      <c r="G1619">
        <v>2749150</v>
      </c>
      <c r="H1619">
        <v>5.7366099999999998</v>
      </c>
      <c r="I1619">
        <v>-0.52386200000000005</v>
      </c>
      <c r="J1619">
        <v>0.63256900000000005</v>
      </c>
    </row>
    <row r="1620" spans="1:10" ht="15" customHeight="1" x14ac:dyDescent="0.3">
      <c r="A1620">
        <v>275.42399999999998</v>
      </c>
      <c r="B1620">
        <v>512919</v>
      </c>
      <c r="C1620">
        <v>-426.84399999999999</v>
      </c>
      <c r="D1620">
        <v>-1.8279799999999999</v>
      </c>
      <c r="E1620">
        <v>8.3677500000000002E-2</v>
      </c>
      <c r="F1620">
        <v>347.40800000000002</v>
      </c>
      <c r="G1620">
        <v>2801340</v>
      </c>
      <c r="H1620">
        <v>5.8512899999999997</v>
      </c>
      <c r="I1620">
        <v>-0.52564500000000003</v>
      </c>
      <c r="J1620">
        <v>0.61622299999999997</v>
      </c>
    </row>
    <row r="1621" spans="1:10" ht="15" customHeight="1" x14ac:dyDescent="0.3">
      <c r="A1621">
        <v>276.42399999999998</v>
      </c>
      <c r="B1621">
        <v>528489</v>
      </c>
      <c r="C1621">
        <v>-424.28699999999998</v>
      </c>
      <c r="D1621">
        <v>-1.81881</v>
      </c>
      <c r="E1621">
        <v>8.3899600000000005E-2</v>
      </c>
      <c r="F1621">
        <v>348.40800000000002</v>
      </c>
      <c r="G1621">
        <v>2854230</v>
      </c>
      <c r="H1621">
        <v>5.9215600000000004</v>
      </c>
      <c r="I1621">
        <v>-0.52752299999999996</v>
      </c>
      <c r="J1621">
        <v>0.60018499999999997</v>
      </c>
    </row>
    <row r="1622" spans="1:10" ht="15" customHeight="1" x14ac:dyDescent="0.3">
      <c r="A1622">
        <v>277.42399999999998</v>
      </c>
      <c r="B1622">
        <v>544405</v>
      </c>
      <c r="C1622">
        <v>-421.71899999999999</v>
      </c>
      <c r="D1622">
        <v>-1.80965</v>
      </c>
      <c r="E1622">
        <v>8.4123900000000001E-2</v>
      </c>
      <c r="F1622">
        <v>349.40800000000002</v>
      </c>
      <c r="G1622">
        <v>2907840</v>
      </c>
      <c r="H1622">
        <v>5.94489</v>
      </c>
      <c r="I1622">
        <v>-0.52950299999999995</v>
      </c>
      <c r="J1622">
        <v>0.58444399999999996</v>
      </c>
    </row>
    <row r="1623" spans="1:10" ht="15" customHeight="1" x14ac:dyDescent="0.3">
      <c r="A1623">
        <v>278.42399999999998</v>
      </c>
      <c r="B1623">
        <v>560671</v>
      </c>
      <c r="C1623">
        <v>-419.14</v>
      </c>
      <c r="D1623">
        <v>-1.80047</v>
      </c>
      <c r="E1623">
        <v>8.4350700000000001E-2</v>
      </c>
      <c r="F1623">
        <v>350.40800000000002</v>
      </c>
      <c r="G1623">
        <v>2962170</v>
      </c>
      <c r="H1623">
        <v>5.9185400000000001</v>
      </c>
      <c r="I1623">
        <v>-0.53159199999999995</v>
      </c>
      <c r="J1623">
        <v>0.56898700000000002</v>
      </c>
    </row>
    <row r="1624" spans="1:10" ht="15" customHeight="1" x14ac:dyDescent="0.3">
      <c r="A1624">
        <v>279.42399999999998</v>
      </c>
      <c r="B1624">
        <v>577292</v>
      </c>
      <c r="C1624">
        <v>-416.55</v>
      </c>
      <c r="D1624">
        <v>-1.79129</v>
      </c>
      <c r="E1624">
        <v>8.4579799999999997E-2</v>
      </c>
      <c r="F1624">
        <v>351.40800000000002</v>
      </c>
      <c r="G1624">
        <v>3017230</v>
      </c>
      <c r="H1624">
        <v>5.8395000000000001</v>
      </c>
      <c r="I1624">
        <v>-0.53379699999999997</v>
      </c>
      <c r="J1624">
        <v>0.55380300000000005</v>
      </c>
    </row>
    <row r="1625" spans="1:10" ht="15" customHeight="1" x14ac:dyDescent="0.3">
      <c r="A1625">
        <v>280.42399999999998</v>
      </c>
      <c r="B1625">
        <v>594273</v>
      </c>
      <c r="C1625">
        <v>-413.94900000000001</v>
      </c>
      <c r="D1625">
        <v>-1.7821100000000001</v>
      </c>
      <c r="E1625">
        <v>8.4811399999999995E-2</v>
      </c>
      <c r="F1625">
        <v>352.40800000000002</v>
      </c>
      <c r="G1625">
        <v>3073010</v>
      </c>
      <c r="H1625">
        <v>5.7045000000000003</v>
      </c>
      <c r="I1625">
        <v>-0.53612700000000002</v>
      </c>
      <c r="J1625">
        <v>0.53888199999999997</v>
      </c>
    </row>
    <row r="1626" spans="1:10" ht="15" customHeight="1" x14ac:dyDescent="0.3">
      <c r="A1626">
        <v>281.42399999999998</v>
      </c>
      <c r="B1626">
        <v>611618</v>
      </c>
      <c r="C1626">
        <v>-411.33600000000001</v>
      </c>
      <c r="D1626">
        <v>-1.7729299999999999</v>
      </c>
      <c r="E1626">
        <v>8.5045499999999996E-2</v>
      </c>
      <c r="F1626">
        <v>353.40800000000002</v>
      </c>
      <c r="G1626">
        <v>3129540</v>
      </c>
      <c r="H1626">
        <v>5.5099200000000002</v>
      </c>
      <c r="I1626">
        <v>-0.53859199999999996</v>
      </c>
      <c r="J1626">
        <v>0.52421099999999998</v>
      </c>
    </row>
    <row r="1627" spans="1:10" ht="15" customHeight="1" x14ac:dyDescent="0.3">
      <c r="A1627">
        <v>282.42399999999998</v>
      </c>
      <c r="B1627">
        <v>629332</v>
      </c>
      <c r="C1627">
        <v>-408.71300000000002</v>
      </c>
      <c r="D1627">
        <v>-1.76373</v>
      </c>
      <c r="E1627">
        <v>8.5282200000000002E-2</v>
      </c>
      <c r="F1627">
        <v>354.40800000000002</v>
      </c>
      <c r="G1627">
        <v>3186810</v>
      </c>
      <c r="H1627">
        <v>5.2518099999999999</v>
      </c>
      <c r="I1627">
        <v>-0.54120000000000001</v>
      </c>
      <c r="J1627">
        <v>0.50978000000000001</v>
      </c>
    </row>
    <row r="1628" spans="1:10" ht="15" customHeight="1" x14ac:dyDescent="0.3">
      <c r="A1628">
        <v>283.42399999999998</v>
      </c>
      <c r="B1628">
        <v>647419</v>
      </c>
      <c r="C1628">
        <v>-406.077</v>
      </c>
      <c r="D1628">
        <v>-1.75454</v>
      </c>
      <c r="E1628">
        <v>8.55215E-2</v>
      </c>
      <c r="F1628">
        <v>355.40800000000002</v>
      </c>
      <c r="G1628">
        <v>3244830</v>
      </c>
      <c r="H1628">
        <v>4.92577</v>
      </c>
      <c r="I1628">
        <v>-0.54396500000000003</v>
      </c>
      <c r="J1628">
        <v>0.49557699999999999</v>
      </c>
    </row>
    <row r="1629" spans="1:10" ht="15" customHeight="1" x14ac:dyDescent="0.3">
      <c r="A1629">
        <v>284.42399999999998</v>
      </c>
      <c r="B1629">
        <v>665884</v>
      </c>
      <c r="C1629">
        <v>-403.43</v>
      </c>
      <c r="D1629">
        <v>-1.74533</v>
      </c>
      <c r="E1629">
        <v>8.5763500000000006E-2</v>
      </c>
      <c r="F1629">
        <v>356.40800000000002</v>
      </c>
      <c r="G1629">
        <v>3303610</v>
      </c>
      <c r="H1629">
        <v>4.5269899999999996</v>
      </c>
      <c r="I1629">
        <v>-0.54689699999999997</v>
      </c>
      <c r="J1629">
        <v>0.48159099999999999</v>
      </c>
    </row>
    <row r="1630" spans="1:10" ht="15" customHeight="1" x14ac:dyDescent="0.3">
      <c r="A1630">
        <v>285.42399999999998</v>
      </c>
      <c r="B1630">
        <v>684732</v>
      </c>
      <c r="C1630">
        <v>-400.77100000000002</v>
      </c>
      <c r="D1630">
        <v>-1.7361200000000001</v>
      </c>
      <c r="E1630">
        <v>8.6008200000000007E-2</v>
      </c>
      <c r="F1630">
        <v>357.40800000000002</v>
      </c>
      <c r="G1630">
        <v>3363150</v>
      </c>
      <c r="H1630">
        <v>4.0501199999999997</v>
      </c>
      <c r="I1630">
        <v>-0.55001</v>
      </c>
      <c r="J1630">
        <v>0.46781099999999998</v>
      </c>
    </row>
    <row r="1631" spans="1:10" ht="15" customHeight="1" x14ac:dyDescent="0.3">
      <c r="A1631">
        <v>286.42399999999998</v>
      </c>
      <c r="B1631">
        <v>703967</v>
      </c>
      <c r="C1631">
        <v>-398.1</v>
      </c>
      <c r="D1631">
        <v>-1.7269099999999999</v>
      </c>
      <c r="E1631">
        <v>8.6255799999999994E-2</v>
      </c>
      <c r="F1631">
        <v>358.40800000000002</v>
      </c>
      <c r="G1631">
        <v>3423470</v>
      </c>
      <c r="H1631">
        <v>3.4892500000000002</v>
      </c>
      <c r="I1631">
        <v>-0.55332099999999995</v>
      </c>
      <c r="J1631">
        <v>0.45422499999999999</v>
      </c>
    </row>
    <row r="1632" spans="1:10" ht="15" customHeight="1" x14ac:dyDescent="0.3">
      <c r="A1632">
        <v>287.42399999999998</v>
      </c>
      <c r="B1632">
        <v>723594</v>
      </c>
      <c r="C1632">
        <v>-395.41699999999997</v>
      </c>
      <c r="D1632">
        <v>-1.7176800000000001</v>
      </c>
      <c r="E1632">
        <v>8.6506200000000005E-2</v>
      </c>
      <c r="F1632">
        <v>359.40800000000002</v>
      </c>
      <c r="G1632">
        <v>3484560</v>
      </c>
      <c r="H1632">
        <v>2.8378399999999999</v>
      </c>
      <c r="I1632">
        <v>-0.55684400000000001</v>
      </c>
      <c r="J1632">
        <v>0.44082199999999999</v>
      </c>
    </row>
    <row r="1633" spans="1:10" ht="15" customHeight="1" x14ac:dyDescent="0.3">
      <c r="A1633">
        <v>288.42399999999998</v>
      </c>
      <c r="B1633">
        <v>743618</v>
      </c>
      <c r="C1633">
        <v>-392.721</v>
      </c>
      <c r="D1633">
        <v>-1.70845</v>
      </c>
      <c r="E1633">
        <v>8.6759600000000006E-2</v>
      </c>
      <c r="F1633">
        <v>360.40800000000002</v>
      </c>
      <c r="G1633">
        <v>3546430</v>
      </c>
      <c r="H1633">
        <v>2.0886900000000002</v>
      </c>
      <c r="I1633">
        <v>-0.56059899999999996</v>
      </c>
      <c r="J1633">
        <v>0.42759200000000003</v>
      </c>
    </row>
    <row r="1634" spans="1:10" ht="15" customHeight="1" x14ac:dyDescent="0.3">
      <c r="A1634">
        <v>289.42399999999998</v>
      </c>
      <c r="B1634">
        <v>764042</v>
      </c>
      <c r="C1634">
        <v>-390.01299999999998</v>
      </c>
      <c r="D1634">
        <v>-1.6992100000000001</v>
      </c>
      <c r="E1634">
        <v>8.7015999999999996E-2</v>
      </c>
      <c r="F1634">
        <v>361.40800000000002</v>
      </c>
      <c r="G1634">
        <v>3609090</v>
      </c>
      <c r="H1634">
        <v>1.2338800000000001</v>
      </c>
      <c r="I1634">
        <v>-0.56460699999999997</v>
      </c>
      <c r="J1634">
        <v>0.41452299999999997</v>
      </c>
    </row>
    <row r="1635" spans="1:10" ht="15" customHeight="1" x14ac:dyDescent="0.3">
      <c r="A1635">
        <v>290.42399999999998</v>
      </c>
      <c r="B1635">
        <v>784873</v>
      </c>
      <c r="C1635">
        <v>-387.29300000000001</v>
      </c>
      <c r="D1635">
        <v>-1.68997</v>
      </c>
      <c r="E1635">
        <v>8.7275400000000003E-2</v>
      </c>
      <c r="F1635">
        <v>362.40800000000002</v>
      </c>
      <c r="G1635">
        <v>3672550</v>
      </c>
      <c r="H1635">
        <v>0.26484600000000003</v>
      </c>
      <c r="I1635">
        <v>-0.56888799999999995</v>
      </c>
      <c r="J1635">
        <v>0.40160699999999999</v>
      </c>
    </row>
    <row r="1636" spans="1:10" ht="15" customHeight="1" x14ac:dyDescent="0.3">
      <c r="A1636">
        <v>291.42399999999998</v>
      </c>
      <c r="B1636">
        <v>806114</v>
      </c>
      <c r="C1636">
        <v>-384.55900000000003</v>
      </c>
      <c r="D1636">
        <v>-1.6807099999999999</v>
      </c>
      <c r="E1636">
        <v>8.7538000000000005E-2</v>
      </c>
      <c r="F1636">
        <v>363.40800000000002</v>
      </c>
      <c r="G1636">
        <v>3736820</v>
      </c>
      <c r="H1636">
        <v>-0.827515</v>
      </c>
      <c r="I1636">
        <v>-0.573465</v>
      </c>
      <c r="J1636">
        <v>0.38883499999999999</v>
      </c>
    </row>
    <row r="1637" spans="1:10" ht="15" customHeight="1" x14ac:dyDescent="0.3">
      <c r="A1637">
        <v>292.42399999999998</v>
      </c>
      <c r="B1637">
        <v>827771</v>
      </c>
      <c r="C1637">
        <v>-381.81299999999999</v>
      </c>
      <c r="D1637">
        <v>-1.67144</v>
      </c>
      <c r="E1637">
        <v>8.7803800000000001E-2</v>
      </c>
      <c r="F1637">
        <v>364.40800000000002</v>
      </c>
      <c r="G1637">
        <v>3801890</v>
      </c>
      <c r="H1637">
        <v>-2.0525199999999999</v>
      </c>
      <c r="I1637">
        <v>-0.57836299999999996</v>
      </c>
      <c r="J1637">
        <v>0.37620199999999998</v>
      </c>
    </row>
    <row r="1638" spans="1:10" ht="15" customHeight="1" x14ac:dyDescent="0.3">
      <c r="A1638">
        <v>293.42399999999998</v>
      </c>
      <c r="B1638">
        <v>849847</v>
      </c>
      <c r="C1638">
        <v>-379.053</v>
      </c>
      <c r="D1638">
        <v>-1.6621699999999999</v>
      </c>
      <c r="E1638">
        <v>8.8072999999999999E-2</v>
      </c>
      <c r="F1638">
        <v>365.40800000000002</v>
      </c>
      <c r="G1638">
        <v>3867790</v>
      </c>
      <c r="H1638">
        <v>-3.4190399999999999</v>
      </c>
      <c r="I1638">
        <v>-0.58360299999999998</v>
      </c>
      <c r="J1638">
        <v>0.363709</v>
      </c>
    </row>
    <row r="1639" spans="1:10" ht="15" customHeight="1" x14ac:dyDescent="0.3">
      <c r="A1639">
        <v>294.42399999999998</v>
      </c>
      <c r="B1639">
        <v>872348</v>
      </c>
      <c r="C1639">
        <v>-376.28</v>
      </c>
      <c r="D1639">
        <v>-1.6528799999999999</v>
      </c>
      <c r="E1639">
        <v>8.8345499999999993E-2</v>
      </c>
      <c r="F1639">
        <v>366.40800000000002</v>
      </c>
      <c r="G1639">
        <v>3934500</v>
      </c>
      <c r="H1639">
        <v>-4.9341799999999996</v>
      </c>
      <c r="I1639">
        <v>-0.589202</v>
      </c>
      <c r="J1639">
        <v>0.35136299999999998</v>
      </c>
    </row>
    <row r="1640" spans="1:10" ht="15" customHeight="1" x14ac:dyDescent="0.3">
      <c r="A1640">
        <v>295.42399999999998</v>
      </c>
      <c r="B1640">
        <v>895279</v>
      </c>
      <c r="C1640">
        <v>-373.49400000000003</v>
      </c>
      <c r="D1640">
        <v>-1.64358</v>
      </c>
      <c r="E1640">
        <v>8.8621500000000006E-2</v>
      </c>
      <c r="F1640">
        <v>367.40800000000002</v>
      </c>
      <c r="G1640">
        <v>4002050</v>
      </c>
      <c r="H1640">
        <v>-6.6008899999999997</v>
      </c>
      <c r="I1640">
        <v>-0.59516500000000006</v>
      </c>
      <c r="J1640">
        <v>0.33918500000000001</v>
      </c>
    </row>
    <row r="1641" spans="1:10" ht="15" customHeight="1" x14ac:dyDescent="0.3">
      <c r="A1641">
        <v>296.42399999999998</v>
      </c>
      <c r="B1641">
        <v>918644</v>
      </c>
      <c r="C1641">
        <v>-370.69400000000002</v>
      </c>
      <c r="D1641">
        <v>-1.6342699999999999</v>
      </c>
      <c r="E1641">
        <v>8.8901099999999997E-2</v>
      </c>
      <c r="F1641">
        <v>368.40800000000002</v>
      </c>
      <c r="G1641">
        <v>4070440</v>
      </c>
      <c r="H1641">
        <v>-8.4138599999999997</v>
      </c>
      <c r="I1641">
        <v>-0.60147700000000004</v>
      </c>
      <c r="J1641">
        <v>0.32721800000000001</v>
      </c>
    </row>
    <row r="1642" spans="1:10" ht="15" customHeight="1" x14ac:dyDescent="0.3">
      <c r="A1642">
        <v>297.42399999999998</v>
      </c>
      <c r="B1642">
        <v>942448</v>
      </c>
      <c r="C1642">
        <v>-367.87900000000002</v>
      </c>
      <c r="D1642">
        <v>-1.6249499999999999</v>
      </c>
      <c r="E1642">
        <v>8.9184299999999994E-2</v>
      </c>
      <c r="F1642">
        <v>369.40800000000002</v>
      </c>
      <c r="G1642">
        <v>4139670</v>
      </c>
      <c r="H1642">
        <v>-10.3528</v>
      </c>
      <c r="I1642">
        <v>-0.60807999999999995</v>
      </c>
      <c r="J1642">
        <v>0.31553900000000001</v>
      </c>
    </row>
    <row r="1643" spans="1:10" ht="15" customHeight="1" x14ac:dyDescent="0.3">
      <c r="A1643">
        <v>298.42399999999998</v>
      </c>
      <c r="B1643">
        <v>966696</v>
      </c>
      <c r="C1643">
        <v>-365.05099999999999</v>
      </c>
      <c r="D1643">
        <v>-1.61561</v>
      </c>
      <c r="E1643">
        <v>8.9471200000000001E-2</v>
      </c>
      <c r="F1643">
        <v>370.40800000000002</v>
      </c>
      <c r="G1643">
        <v>4209750</v>
      </c>
      <c r="H1643">
        <v>-12.3729</v>
      </c>
      <c r="I1643">
        <v>-0.61485199999999995</v>
      </c>
      <c r="J1643">
        <v>0.30426799999999998</v>
      </c>
    </row>
    <row r="1644" spans="1:10" ht="15" customHeight="1" x14ac:dyDescent="0.3">
      <c r="A1644">
        <v>299.42399999999998</v>
      </c>
      <c r="B1644">
        <v>991392</v>
      </c>
      <c r="C1644">
        <v>-362.209</v>
      </c>
      <c r="D1644">
        <v>-1.6062700000000001</v>
      </c>
      <c r="E1644">
        <v>8.9762099999999997E-2</v>
      </c>
    </row>
    <row r="1645" spans="1:10" ht="15" customHeight="1" x14ac:dyDescent="0.3">
      <c r="A1645">
        <v>300.42399999999998</v>
      </c>
      <c r="B1645">
        <v>1016540</v>
      </c>
      <c r="C1645">
        <v>-359.351</v>
      </c>
      <c r="D1645">
        <v>-1.5969</v>
      </c>
      <c r="E1645">
        <v>9.0056800000000006E-2</v>
      </c>
    </row>
    <row r="1646" spans="1:10" ht="15" customHeight="1" x14ac:dyDescent="0.3">
      <c r="A1646">
        <v>301.42399999999998</v>
      </c>
      <c r="B1646">
        <v>1042150</v>
      </c>
      <c r="C1646">
        <v>-356.47899999999998</v>
      </c>
      <c r="D1646">
        <v>-1.5875300000000001</v>
      </c>
      <c r="E1646">
        <v>9.0355699999999997E-2</v>
      </c>
    </row>
    <row r="1647" spans="1:10" ht="15" customHeight="1" x14ac:dyDescent="0.3">
      <c r="A1647">
        <v>302.42399999999998</v>
      </c>
      <c r="B1647">
        <v>1068220</v>
      </c>
      <c r="C1647">
        <v>-353.59199999999998</v>
      </c>
      <c r="D1647">
        <v>-1.5781400000000001</v>
      </c>
      <c r="E1647">
        <v>9.0658699999999995E-2</v>
      </c>
    </row>
    <row r="1648" spans="1:10" ht="15" customHeight="1" x14ac:dyDescent="0.3">
      <c r="A1648">
        <v>303.42399999999998</v>
      </c>
      <c r="B1648">
        <v>1094760</v>
      </c>
      <c r="C1648">
        <v>-350.68900000000002</v>
      </c>
      <c r="D1648">
        <v>-1.56873</v>
      </c>
      <c r="E1648">
        <v>9.0966000000000005E-2</v>
      </c>
    </row>
    <row r="1649" spans="1:5" ht="15" customHeight="1" x14ac:dyDescent="0.3">
      <c r="A1649">
        <v>304.42399999999998</v>
      </c>
      <c r="B1649">
        <v>1121770</v>
      </c>
      <c r="C1649">
        <v>-347.77100000000002</v>
      </c>
      <c r="D1649">
        <v>-1.55931</v>
      </c>
      <c r="E1649">
        <v>9.1277700000000003E-2</v>
      </c>
    </row>
    <row r="1650" spans="1:5" ht="15" customHeight="1" x14ac:dyDescent="0.3">
      <c r="A1650">
        <v>305.42399999999998</v>
      </c>
      <c r="B1650">
        <v>1149260</v>
      </c>
      <c r="C1650">
        <v>-344.83699999999999</v>
      </c>
      <c r="D1650">
        <v>-1.54986</v>
      </c>
      <c r="E1650">
        <v>9.1593999999999995E-2</v>
      </c>
    </row>
    <row r="1651" spans="1:5" ht="15" customHeight="1" x14ac:dyDescent="0.3">
      <c r="A1651">
        <v>306.42399999999998</v>
      </c>
      <c r="B1651">
        <v>1177230</v>
      </c>
      <c r="C1651">
        <v>-341.887</v>
      </c>
      <c r="D1651">
        <v>-1.5404100000000001</v>
      </c>
      <c r="E1651">
        <v>9.1914899999999994E-2</v>
      </c>
    </row>
    <row r="1652" spans="1:5" ht="15" customHeight="1" x14ac:dyDescent="0.3">
      <c r="A1652">
        <v>307.42399999999998</v>
      </c>
      <c r="B1652">
        <v>1205690</v>
      </c>
      <c r="C1652">
        <v>-338.92</v>
      </c>
      <c r="D1652">
        <v>-1.5309299999999999</v>
      </c>
      <c r="E1652">
        <v>9.2240600000000006E-2</v>
      </c>
    </row>
    <row r="1653" spans="1:5" ht="15" customHeight="1" x14ac:dyDescent="0.3">
      <c r="A1653">
        <v>308.42399999999998</v>
      </c>
      <c r="B1653">
        <v>1234640</v>
      </c>
      <c r="C1653">
        <v>-335.93700000000001</v>
      </c>
      <c r="D1653">
        <v>-1.5214300000000001</v>
      </c>
      <c r="E1653">
        <v>9.2571399999999998E-2</v>
      </c>
    </row>
    <row r="1654" spans="1:5" ht="15" customHeight="1" x14ac:dyDescent="0.3">
      <c r="A1654">
        <v>309.42399999999998</v>
      </c>
      <c r="B1654">
        <v>1264080</v>
      </c>
      <c r="C1654">
        <v>-332.93599999999998</v>
      </c>
      <c r="D1654">
        <v>-1.5119100000000001</v>
      </c>
      <c r="E1654">
        <v>9.2907199999999995E-2</v>
      </c>
    </row>
    <row r="1655" spans="1:5" ht="15" customHeight="1" x14ac:dyDescent="0.3">
      <c r="A1655">
        <v>310.42399999999998</v>
      </c>
      <c r="B1655">
        <v>1294030</v>
      </c>
      <c r="C1655">
        <v>-329.91800000000001</v>
      </c>
      <c r="D1655">
        <v>-1.50237</v>
      </c>
      <c r="E1655">
        <v>9.3248300000000006E-2</v>
      </c>
    </row>
    <row r="1656" spans="1:5" ht="15" customHeight="1" x14ac:dyDescent="0.3">
      <c r="A1656">
        <v>311.42399999999998</v>
      </c>
      <c r="B1656">
        <v>1324490</v>
      </c>
      <c r="C1656">
        <v>-326.88299999999998</v>
      </c>
      <c r="D1656">
        <v>-1.49281</v>
      </c>
      <c r="E1656">
        <v>9.3594800000000006E-2</v>
      </c>
    </row>
    <row r="1657" spans="1:5" ht="15" customHeight="1" x14ac:dyDescent="0.3">
      <c r="A1657">
        <v>312.42399999999998</v>
      </c>
      <c r="B1657">
        <v>1355460</v>
      </c>
      <c r="C1657">
        <v>-323.82900000000001</v>
      </c>
      <c r="D1657">
        <v>-1.48323</v>
      </c>
      <c r="E1657">
        <v>9.3947000000000003E-2</v>
      </c>
    </row>
    <row r="1658" spans="1:5" ht="15" customHeight="1" x14ac:dyDescent="0.3">
      <c r="A1658">
        <v>313.42399999999998</v>
      </c>
      <c r="B1658">
        <v>1386940</v>
      </c>
      <c r="C1658">
        <v>-320.75700000000001</v>
      </c>
      <c r="D1658">
        <v>-1.4736199999999999</v>
      </c>
      <c r="E1658">
        <v>9.4304899999999997E-2</v>
      </c>
    </row>
    <row r="1659" spans="1:5" ht="15" customHeight="1" x14ac:dyDescent="0.3">
      <c r="A1659">
        <v>314.42399999999998</v>
      </c>
      <c r="B1659">
        <v>1418950</v>
      </c>
      <c r="C1659">
        <v>-317.66500000000002</v>
      </c>
      <c r="D1659">
        <v>-1.4639899999999999</v>
      </c>
      <c r="E1659">
        <v>9.46689E-2</v>
      </c>
    </row>
    <row r="1660" spans="1:5" ht="15" customHeight="1" x14ac:dyDescent="0.3">
      <c r="A1660">
        <v>315.42399999999998</v>
      </c>
      <c r="B1660">
        <v>1451490</v>
      </c>
      <c r="C1660">
        <v>-314.55500000000001</v>
      </c>
      <c r="D1660">
        <v>-1.4543299999999999</v>
      </c>
      <c r="E1660">
        <v>9.5038999999999998E-2</v>
      </c>
    </row>
    <row r="1661" spans="1:5" ht="15" customHeight="1" x14ac:dyDescent="0.3">
      <c r="A1661">
        <v>316.42399999999998</v>
      </c>
      <c r="B1661">
        <v>1484550</v>
      </c>
      <c r="C1661">
        <v>-311.42500000000001</v>
      </c>
      <c r="D1661">
        <v>-1.4446399999999999</v>
      </c>
      <c r="E1661">
        <v>9.5415600000000003E-2</v>
      </c>
    </row>
    <row r="1662" spans="1:5" ht="15" customHeight="1" x14ac:dyDescent="0.3">
      <c r="A1662">
        <v>317.42399999999998</v>
      </c>
      <c r="B1662">
        <v>1518160</v>
      </c>
      <c r="C1662">
        <v>-308.274</v>
      </c>
      <c r="D1662">
        <v>-1.43493</v>
      </c>
      <c r="E1662">
        <v>9.5798800000000003E-2</v>
      </c>
    </row>
    <row r="1663" spans="1:5" ht="15" customHeight="1" x14ac:dyDescent="0.3">
      <c r="A1663">
        <v>318.42399999999998</v>
      </c>
      <c r="B1663">
        <v>1552300</v>
      </c>
      <c r="C1663">
        <v>-305.10300000000001</v>
      </c>
      <c r="D1663">
        <v>-1.42519</v>
      </c>
      <c r="E1663">
        <v>9.6188899999999994E-2</v>
      </c>
    </row>
    <row r="1664" spans="1:5" ht="15" customHeight="1" x14ac:dyDescent="0.3">
      <c r="A1664">
        <v>319.42399999999998</v>
      </c>
      <c r="B1664">
        <v>1587000</v>
      </c>
      <c r="C1664">
        <v>-301.911</v>
      </c>
      <c r="D1664">
        <v>-1.4154100000000001</v>
      </c>
      <c r="E1664">
        <v>9.6586099999999994E-2</v>
      </c>
    </row>
    <row r="1665" spans="1:5" ht="15" customHeight="1" x14ac:dyDescent="0.3">
      <c r="A1665">
        <v>320.42399999999998</v>
      </c>
      <c r="B1665">
        <v>1622240</v>
      </c>
      <c r="C1665">
        <v>-298.69799999999998</v>
      </c>
      <c r="D1665">
        <v>-1.40561</v>
      </c>
      <c r="E1665">
        <v>9.6990800000000002E-2</v>
      </c>
    </row>
    <row r="1666" spans="1:5" ht="15" customHeight="1" x14ac:dyDescent="0.3">
      <c r="A1666">
        <v>321.42399999999998</v>
      </c>
      <c r="B1666">
        <v>1658050</v>
      </c>
      <c r="C1666">
        <v>-295.46199999999999</v>
      </c>
      <c r="D1666">
        <v>-1.39577</v>
      </c>
      <c r="E1666">
        <v>9.7403100000000006E-2</v>
      </c>
    </row>
    <row r="1667" spans="1:5" ht="15" customHeight="1" x14ac:dyDescent="0.3">
      <c r="A1667">
        <v>322.42399999999998</v>
      </c>
      <c r="B1667">
        <v>1694410</v>
      </c>
      <c r="C1667">
        <v>-292.20299999999997</v>
      </c>
      <c r="D1667">
        <v>-1.3858900000000001</v>
      </c>
      <c r="E1667">
        <v>9.7823400000000005E-2</v>
      </c>
    </row>
    <row r="1668" spans="1:5" ht="15" customHeight="1" x14ac:dyDescent="0.3">
      <c r="A1668">
        <v>323.42399999999998</v>
      </c>
      <c r="B1668">
        <v>1731350</v>
      </c>
      <c r="C1668">
        <v>-288.92099999999999</v>
      </c>
      <c r="D1668">
        <v>-1.37598</v>
      </c>
      <c r="E1668">
        <v>9.8251900000000003E-2</v>
      </c>
    </row>
    <row r="1669" spans="1:5" ht="15" customHeight="1" x14ac:dyDescent="0.3">
      <c r="A1669">
        <v>324.42399999999998</v>
      </c>
      <c r="B1669">
        <v>1768850</v>
      </c>
      <c r="C1669">
        <v>-285.61500000000001</v>
      </c>
      <c r="D1669">
        <v>-1.3660300000000001</v>
      </c>
      <c r="E1669">
        <v>9.8689200000000005E-2</v>
      </c>
    </row>
    <row r="1670" spans="1:5" ht="15" customHeight="1" x14ac:dyDescent="0.3">
      <c r="A1670">
        <v>325.42399999999998</v>
      </c>
      <c r="B1670">
        <v>1806940</v>
      </c>
      <c r="C1670">
        <v>-282.28399999999999</v>
      </c>
      <c r="D1670">
        <v>-1.3560399999999999</v>
      </c>
      <c r="E1670">
        <v>9.9135399999999999E-2</v>
      </c>
    </row>
    <row r="1671" spans="1:5" ht="15" customHeight="1" x14ac:dyDescent="0.3">
      <c r="A1671">
        <v>326.42399999999998</v>
      </c>
      <c r="B1671">
        <v>1845610</v>
      </c>
      <c r="C1671">
        <v>-278.92700000000002</v>
      </c>
      <c r="D1671">
        <v>-1.3460099999999999</v>
      </c>
      <c r="E1671">
        <v>9.9590899999999996E-2</v>
      </c>
    </row>
    <row r="1672" spans="1:5" ht="15" customHeight="1" x14ac:dyDescent="0.3">
      <c r="A1672">
        <v>327.42399999999998</v>
      </c>
      <c r="B1672">
        <v>1884870</v>
      </c>
      <c r="C1672">
        <v>-275.54500000000002</v>
      </c>
      <c r="D1672">
        <v>-1.3359399999999999</v>
      </c>
      <c r="E1672">
        <v>0.10005600000000001</v>
      </c>
    </row>
    <row r="1673" spans="1:5" ht="15" customHeight="1" x14ac:dyDescent="0.3">
      <c r="A1673">
        <v>328.42399999999998</v>
      </c>
      <c r="B1673">
        <v>1924720</v>
      </c>
      <c r="C1673">
        <v>-272.13600000000002</v>
      </c>
      <c r="D1673">
        <v>-1.32582</v>
      </c>
      <c r="E1673">
        <v>0.100532</v>
      </c>
    </row>
    <row r="1674" spans="1:5" ht="15" customHeight="1" x14ac:dyDescent="0.3">
      <c r="A1674">
        <v>329.42399999999998</v>
      </c>
      <c r="B1674">
        <v>1965170</v>
      </c>
      <c r="C1674">
        <v>-268.69799999999998</v>
      </c>
      <c r="D1674">
        <v>-1.31565</v>
      </c>
      <c r="E1674">
        <v>0.101018</v>
      </c>
    </row>
    <row r="1675" spans="1:5" ht="15" customHeight="1" x14ac:dyDescent="0.3">
      <c r="A1675">
        <v>330.42399999999998</v>
      </c>
      <c r="B1675">
        <v>2006230</v>
      </c>
      <c r="C1675">
        <v>-265.233</v>
      </c>
      <c r="D1675">
        <v>-1.3054300000000001</v>
      </c>
      <c r="E1675">
        <v>0.101516</v>
      </c>
    </row>
    <row r="1676" spans="1:5" ht="15" customHeight="1" x14ac:dyDescent="0.3">
      <c r="A1676">
        <v>331.42399999999998</v>
      </c>
      <c r="B1676">
        <v>2047900</v>
      </c>
      <c r="C1676">
        <v>-261.73700000000002</v>
      </c>
      <c r="D1676">
        <v>-1.2951600000000001</v>
      </c>
      <c r="E1676">
        <v>0.102025</v>
      </c>
    </row>
    <row r="1677" spans="1:5" ht="15" customHeight="1" x14ac:dyDescent="0.3">
      <c r="A1677">
        <v>332.42399999999998</v>
      </c>
      <c r="B1677">
        <v>2090190</v>
      </c>
      <c r="C1677">
        <v>-258.21100000000001</v>
      </c>
      <c r="D1677">
        <v>-1.28484</v>
      </c>
      <c r="E1677">
        <v>0.102546</v>
      </c>
    </row>
    <row r="1678" spans="1:5" ht="15" customHeight="1" x14ac:dyDescent="0.3">
      <c r="A1678">
        <v>333.42399999999998</v>
      </c>
      <c r="B1678">
        <v>2133090</v>
      </c>
      <c r="C1678">
        <v>-254.65199999999999</v>
      </c>
      <c r="D1678">
        <v>-1.2744599999999999</v>
      </c>
      <c r="E1678">
        <v>0.10308</v>
      </c>
    </row>
    <row r="1679" spans="1:5" ht="15" customHeight="1" x14ac:dyDescent="0.3">
      <c r="A1679">
        <v>334.42399999999998</v>
      </c>
      <c r="B1679">
        <v>2176620</v>
      </c>
      <c r="C1679">
        <v>-251.06100000000001</v>
      </c>
      <c r="D1679">
        <v>-1.2640100000000001</v>
      </c>
      <c r="E1679">
        <v>0.103628</v>
      </c>
    </row>
    <row r="1680" spans="1:5" ht="15" customHeight="1" x14ac:dyDescent="0.3">
      <c r="A1680">
        <v>335.42399999999998</v>
      </c>
      <c r="B1680">
        <v>2220790</v>
      </c>
      <c r="C1680">
        <v>-247.43600000000001</v>
      </c>
      <c r="D1680">
        <v>-1.2535000000000001</v>
      </c>
      <c r="E1680">
        <v>0.10419</v>
      </c>
    </row>
    <row r="1681" spans="1:5" ht="15" customHeight="1" x14ac:dyDescent="0.3">
      <c r="A1681">
        <v>336.42399999999998</v>
      </c>
      <c r="B1681">
        <v>2265590</v>
      </c>
      <c r="C1681">
        <v>-243.774</v>
      </c>
      <c r="D1681">
        <v>-1.2429300000000001</v>
      </c>
      <c r="E1681">
        <v>0.104767</v>
      </c>
    </row>
    <row r="1682" spans="1:5" ht="15" customHeight="1" x14ac:dyDescent="0.3">
      <c r="A1682">
        <v>337.42399999999998</v>
      </c>
      <c r="B1682">
        <v>2311040</v>
      </c>
      <c r="C1682">
        <v>-240.07599999999999</v>
      </c>
      <c r="D1682">
        <v>-1.23228</v>
      </c>
      <c r="E1682">
        <v>0.10536</v>
      </c>
    </row>
    <row r="1683" spans="1:5" ht="15" customHeight="1" x14ac:dyDescent="0.3">
      <c r="A1683">
        <v>338.42399999999998</v>
      </c>
      <c r="B1683">
        <v>2357140</v>
      </c>
      <c r="C1683">
        <v>-236.339</v>
      </c>
      <c r="D1683">
        <v>-1.22156</v>
      </c>
      <c r="E1683">
        <v>0.10596999999999999</v>
      </c>
    </row>
    <row r="1684" spans="1:5" ht="15" customHeight="1" x14ac:dyDescent="0.3">
      <c r="A1684">
        <v>339.42399999999998</v>
      </c>
      <c r="B1684">
        <v>2403890</v>
      </c>
      <c r="C1684">
        <v>-232.56100000000001</v>
      </c>
      <c r="D1684">
        <v>-1.21075</v>
      </c>
      <c r="E1684">
        <v>0.106598</v>
      </c>
    </row>
    <row r="1685" spans="1:5" ht="15" customHeight="1" x14ac:dyDescent="0.3">
      <c r="A1685">
        <v>340.42399999999998</v>
      </c>
      <c r="B1685">
        <v>2451300</v>
      </c>
      <c r="C1685">
        <v>-228.74100000000001</v>
      </c>
      <c r="D1685">
        <v>-1.1998599999999999</v>
      </c>
      <c r="E1685">
        <v>0.10724499999999999</v>
      </c>
    </row>
    <row r="1686" spans="1:5" ht="15" customHeight="1" x14ac:dyDescent="0.3">
      <c r="A1686">
        <v>341.42399999999998</v>
      </c>
      <c r="B1686">
        <v>2499380</v>
      </c>
      <c r="C1686">
        <v>-224.87700000000001</v>
      </c>
      <c r="D1686">
        <v>-1.1888799999999999</v>
      </c>
      <c r="E1686">
        <v>0.10791100000000001</v>
      </c>
    </row>
    <row r="1687" spans="1:5" ht="15" customHeight="1" x14ac:dyDescent="0.3">
      <c r="A1687">
        <v>342.42399999999998</v>
      </c>
      <c r="B1687">
        <v>2548130</v>
      </c>
      <c r="C1687">
        <v>-220.96600000000001</v>
      </c>
      <c r="D1687">
        <v>-1.17781</v>
      </c>
      <c r="E1687">
        <v>0.1086</v>
      </c>
    </row>
    <row r="1688" spans="1:5" ht="15" customHeight="1" x14ac:dyDescent="0.3">
      <c r="A1688">
        <v>343.42399999999998</v>
      </c>
      <c r="B1688">
        <v>2597560</v>
      </c>
      <c r="C1688">
        <v>-217.005</v>
      </c>
      <c r="D1688">
        <v>-1.1666300000000001</v>
      </c>
      <c r="E1688">
        <v>0.10931100000000001</v>
      </c>
    </row>
    <row r="1689" spans="1:5" ht="15" customHeight="1" x14ac:dyDescent="0.3">
      <c r="A1689">
        <v>344.42399999999998</v>
      </c>
      <c r="B1689">
        <v>2647670</v>
      </c>
      <c r="C1689">
        <v>-212.99199999999999</v>
      </c>
      <c r="D1689">
        <v>-1.15534</v>
      </c>
      <c r="E1689">
        <v>0.110046</v>
      </c>
    </row>
    <row r="1690" spans="1:5" ht="15" customHeight="1" x14ac:dyDescent="0.3">
      <c r="A1690">
        <v>345.42399999999998</v>
      </c>
      <c r="B1690">
        <v>2698470</v>
      </c>
      <c r="C1690">
        <v>-208.92500000000001</v>
      </c>
      <c r="D1690">
        <v>-1.14394</v>
      </c>
      <c r="E1690">
        <v>0.110808</v>
      </c>
    </row>
    <row r="1691" spans="1:5" ht="15" customHeight="1" x14ac:dyDescent="0.3">
      <c r="A1691">
        <v>346.42399999999998</v>
      </c>
      <c r="B1691">
        <v>2749970</v>
      </c>
      <c r="C1691">
        <v>-204.798</v>
      </c>
      <c r="D1691">
        <v>-1.1324000000000001</v>
      </c>
      <c r="E1691">
        <v>0.111598</v>
      </c>
    </row>
    <row r="1692" spans="1:5" ht="15" customHeight="1" x14ac:dyDescent="0.3">
      <c r="A1692">
        <v>347.42399999999998</v>
      </c>
      <c r="B1692">
        <v>2802170</v>
      </c>
      <c r="C1692">
        <v>-200.61</v>
      </c>
      <c r="D1692">
        <v>-1.12073</v>
      </c>
      <c r="E1692">
        <v>0.11241900000000001</v>
      </c>
    </row>
    <row r="1693" spans="1:5" ht="15" customHeight="1" x14ac:dyDescent="0.3">
      <c r="A1693">
        <v>348.42399999999998</v>
      </c>
      <c r="B1693">
        <v>2855080</v>
      </c>
      <c r="C1693">
        <v>-196.35400000000001</v>
      </c>
      <c r="D1693">
        <v>-1.1089100000000001</v>
      </c>
      <c r="E1693">
        <v>0.113273</v>
      </c>
    </row>
    <row r="1694" spans="1:5" ht="15" customHeight="1" x14ac:dyDescent="0.3">
      <c r="A1694">
        <v>349.42399999999998</v>
      </c>
      <c r="B1694">
        <v>2908700</v>
      </c>
      <c r="C1694">
        <v>-192.02699999999999</v>
      </c>
      <c r="D1694">
        <v>-1.09694</v>
      </c>
      <c r="E1694">
        <v>0.114164</v>
      </c>
    </row>
    <row r="1695" spans="1:5" ht="15" customHeight="1" x14ac:dyDescent="0.3">
      <c r="A1695">
        <v>350.42399999999998</v>
      </c>
      <c r="B1695">
        <v>2963040</v>
      </c>
      <c r="C1695">
        <v>-187.62299999999999</v>
      </c>
      <c r="D1695">
        <v>-1.0847800000000001</v>
      </c>
      <c r="E1695">
        <v>0.115093</v>
      </c>
    </row>
    <row r="1696" spans="1:5" ht="15" customHeight="1" x14ac:dyDescent="0.3">
      <c r="A1696">
        <v>351.42399999999998</v>
      </c>
      <c r="B1696">
        <v>3018100</v>
      </c>
      <c r="C1696">
        <v>-183.13399999999999</v>
      </c>
      <c r="D1696">
        <v>-1.07243</v>
      </c>
      <c r="E1696">
        <v>0.116066</v>
      </c>
    </row>
    <row r="1697" spans="1:5" ht="15" customHeight="1" x14ac:dyDescent="0.3">
      <c r="A1697">
        <v>352.42399999999998</v>
      </c>
      <c r="B1697">
        <v>3073900</v>
      </c>
      <c r="C1697">
        <v>-178.554</v>
      </c>
      <c r="D1697">
        <v>-1.0598700000000001</v>
      </c>
      <c r="E1697">
        <v>0.117086</v>
      </c>
    </row>
    <row r="1698" spans="1:5" ht="15" customHeight="1" x14ac:dyDescent="0.3">
      <c r="A1698">
        <v>353.42399999999998</v>
      </c>
      <c r="B1698">
        <v>3130440</v>
      </c>
      <c r="C1698">
        <v>-173.874</v>
      </c>
      <c r="D1698">
        <v>-1.0470699999999999</v>
      </c>
      <c r="E1698">
        <v>0.118159</v>
      </c>
    </row>
    <row r="1699" spans="1:5" ht="15" customHeight="1" x14ac:dyDescent="0.3">
      <c r="A1699">
        <v>354.42399999999998</v>
      </c>
      <c r="B1699">
        <v>3187720</v>
      </c>
      <c r="C1699">
        <v>-169.083</v>
      </c>
      <c r="D1699">
        <v>-1.0340100000000001</v>
      </c>
      <c r="E1699">
        <v>0.11929099999999999</v>
      </c>
    </row>
    <row r="1700" spans="1:5" ht="15" customHeight="1" x14ac:dyDescent="0.3">
      <c r="A1700">
        <v>355.42399999999998</v>
      </c>
      <c r="B1700">
        <v>3245760</v>
      </c>
      <c r="C1700">
        <v>-164.167</v>
      </c>
      <c r="D1700">
        <v>-1.0206500000000001</v>
      </c>
      <c r="E1700">
        <v>0.120488</v>
      </c>
    </row>
    <row r="1701" spans="1:5" ht="15" customHeight="1" x14ac:dyDescent="0.3">
      <c r="A1701">
        <v>356.42399999999998</v>
      </c>
      <c r="B1701">
        <v>3304550</v>
      </c>
      <c r="C1701">
        <v>-159.11199999999999</v>
      </c>
      <c r="D1701">
        <v>-1.0069399999999999</v>
      </c>
      <c r="E1701">
        <v>0.12175999999999999</v>
      </c>
    </row>
    <row r="1702" spans="1:5" ht="15" customHeight="1" x14ac:dyDescent="0.3">
      <c r="A1702">
        <v>357.42399999999998</v>
      </c>
      <c r="B1702">
        <v>3364100</v>
      </c>
      <c r="C1702">
        <v>-153.89699999999999</v>
      </c>
      <c r="D1702">
        <v>-0.99284399999999995</v>
      </c>
      <c r="E1702">
        <v>0.123117</v>
      </c>
    </row>
    <row r="1703" spans="1:5" ht="15" customHeight="1" x14ac:dyDescent="0.3">
      <c r="A1703">
        <v>358.42399999999998</v>
      </c>
      <c r="B1703">
        <v>3424430</v>
      </c>
      <c r="C1703">
        <v>-148.495</v>
      </c>
      <c r="D1703">
        <v>-0.97828199999999998</v>
      </c>
      <c r="E1703">
        <v>0.124571</v>
      </c>
    </row>
    <row r="1704" spans="1:5" ht="15" customHeight="1" x14ac:dyDescent="0.3">
      <c r="A1704">
        <v>359.42399999999998</v>
      </c>
      <c r="B1704">
        <v>3485530</v>
      </c>
      <c r="C1704">
        <v>-142.874</v>
      </c>
      <c r="D1704">
        <v>-0.96316299999999999</v>
      </c>
      <c r="E1704">
        <v>0.126139</v>
      </c>
    </row>
    <row r="1705" spans="1:5" ht="15" customHeight="1" x14ac:dyDescent="0.3">
      <c r="A1705">
        <v>360.42399999999998</v>
      </c>
      <c r="B1705">
        <v>3547420</v>
      </c>
      <c r="C1705">
        <v>-136.98400000000001</v>
      </c>
      <c r="D1705">
        <v>-0.94735999999999998</v>
      </c>
      <c r="E1705">
        <v>0.12784200000000001</v>
      </c>
    </row>
    <row r="1706" spans="1:5" ht="15" customHeight="1" x14ac:dyDescent="0.3">
      <c r="A1706">
        <v>361.42399999999998</v>
      </c>
      <c r="B1706">
        <v>3610090</v>
      </c>
      <c r="C1706">
        <v>-130.756</v>
      </c>
      <c r="D1706">
        <v>-0.93068499999999998</v>
      </c>
      <c r="E1706">
        <v>0.12970599999999999</v>
      </c>
    </row>
    <row r="1707" spans="1:5" ht="15" customHeight="1" x14ac:dyDescent="0.3">
      <c r="A1707">
        <v>362.42399999999998</v>
      </c>
      <c r="B1707">
        <v>3673560</v>
      </c>
      <c r="C1707">
        <v>-124.07899999999999</v>
      </c>
      <c r="D1707">
        <v>-0.91283599999999998</v>
      </c>
      <c r="E1707">
        <v>0.131768</v>
      </c>
    </row>
    <row r="1708" spans="1:5" ht="15" customHeight="1" x14ac:dyDescent="0.3">
      <c r="A1708">
        <v>363.42399999999998</v>
      </c>
      <c r="B1708">
        <v>3737840</v>
      </c>
      <c r="C1708">
        <v>-116.755</v>
      </c>
      <c r="D1708">
        <v>-0.89328099999999999</v>
      </c>
      <c r="E1708">
        <v>0.134079</v>
      </c>
    </row>
    <row r="1709" spans="1:5" ht="15" customHeight="1" x14ac:dyDescent="0.3">
      <c r="A1709">
        <v>364.42399999999998</v>
      </c>
      <c r="B1709">
        <v>3802930</v>
      </c>
      <c r="C1709">
        <v>-108.351</v>
      </c>
      <c r="D1709">
        <v>-0.87084399999999995</v>
      </c>
      <c r="E1709">
        <v>0.136714</v>
      </c>
    </row>
    <row r="1710" spans="1:5" ht="15" customHeight="1" x14ac:dyDescent="0.3">
      <c r="A1710">
        <v>365.42399999999998</v>
      </c>
      <c r="B1710">
        <v>3868830</v>
      </c>
      <c r="C1710">
        <v>-97.315799999999996</v>
      </c>
      <c r="D1710">
        <v>-0.84129699999999996</v>
      </c>
      <c r="E1710">
        <v>0.139789</v>
      </c>
    </row>
    <row r="1711" spans="1:5" ht="15" customHeight="1" x14ac:dyDescent="0.3">
      <c r="A1711">
        <v>366.42399999999998</v>
      </c>
      <c r="B1711">
        <v>3935560</v>
      </c>
      <c r="C1711">
        <v>-4.9593800000000003</v>
      </c>
      <c r="D1711">
        <v>-0.58929299999999996</v>
      </c>
      <c r="E1711">
        <v>0.14350299999999999</v>
      </c>
    </row>
    <row r="1712" spans="1:5" ht="15" customHeight="1" x14ac:dyDescent="0.3">
      <c r="A1712">
        <v>367.42399999999998</v>
      </c>
      <c r="B1712">
        <v>4003130</v>
      </c>
      <c r="C1712">
        <v>-6.6284799999999997</v>
      </c>
      <c r="D1712">
        <v>-0.59526299999999999</v>
      </c>
      <c r="E1712">
        <v>0.14824200000000001</v>
      </c>
    </row>
    <row r="1713" spans="1:5" ht="15" customHeight="1" x14ac:dyDescent="0.3">
      <c r="A1713">
        <v>368.42399999999998</v>
      </c>
      <c r="B1713">
        <v>4071530</v>
      </c>
      <c r="C1713">
        <v>-8.4436499999999999</v>
      </c>
      <c r="D1713">
        <v>-0.60158</v>
      </c>
      <c r="E1713">
        <v>0.154945</v>
      </c>
    </row>
    <row r="1714" spans="1:5" ht="15" customHeight="1" x14ac:dyDescent="0.3">
      <c r="A1714">
        <v>368.92399999999998</v>
      </c>
      <c r="B1714">
        <v>4106040</v>
      </c>
      <c r="C1714">
        <v>-9.4003999999999994</v>
      </c>
      <c r="D1714">
        <v>-0.60485299999999997</v>
      </c>
      <c r="E1714">
        <v>0.15987699999999999</v>
      </c>
    </row>
    <row r="1715" spans="1:5" ht="15" customHeight="1" x14ac:dyDescent="0.3">
      <c r="A1715">
        <v>369.37700000000001</v>
      </c>
      <c r="B1715">
        <v>4137520</v>
      </c>
      <c r="C1715">
        <v>-10.2913</v>
      </c>
      <c r="D1715">
        <v>-0.60787199999999997</v>
      </c>
      <c r="E1715">
        <v>0.166681</v>
      </c>
    </row>
    <row r="1716" spans="1:5" ht="15" customHeight="1" x14ac:dyDescent="0.3">
      <c r="A1716">
        <v>369.60300000000001</v>
      </c>
      <c r="B1716">
        <v>4153320</v>
      </c>
      <c r="C1716">
        <v>-10.7437</v>
      </c>
      <c r="D1716">
        <v>-0.60939699999999997</v>
      </c>
      <c r="E1716">
        <v>0.172322</v>
      </c>
    </row>
    <row r="1717" spans="1:5" ht="15" customHeight="1" x14ac:dyDescent="0.3">
      <c r="A1717">
        <v>369.71699999999998</v>
      </c>
      <c r="B1717">
        <v>4161230</v>
      </c>
      <c r="C1717">
        <v>-10.971299999999999</v>
      </c>
      <c r="D1717">
        <v>-0.61016199999999998</v>
      </c>
      <c r="E1717">
        <v>0.17683699999999999</v>
      </c>
    </row>
    <row r="1718" spans="1:5" ht="15" customHeight="1" x14ac:dyDescent="0.3">
      <c r="A1718">
        <v>369.77300000000002</v>
      </c>
      <c r="B1718">
        <v>4165200</v>
      </c>
      <c r="C1718">
        <v>-11.0854</v>
      </c>
      <c r="D1718">
        <v>-0.61054600000000003</v>
      </c>
      <c r="E1718">
        <v>0.18026400000000001</v>
      </c>
    </row>
    <row r="1719" spans="1:5" ht="15" customHeight="1" x14ac:dyDescent="0.3">
      <c r="A1719">
        <v>369.80200000000002</v>
      </c>
      <c r="B1719">
        <v>4167180</v>
      </c>
      <c r="C1719">
        <v>-11.1425</v>
      </c>
      <c r="D1719">
        <v>-0.61073699999999997</v>
      </c>
      <c r="E1719">
        <v>0.18268200000000001</v>
      </c>
    </row>
    <row r="1720" spans="1:5" ht="15" customHeight="1" x14ac:dyDescent="0.3">
      <c r="A1720">
        <v>369.81599999999997</v>
      </c>
      <c r="B1720">
        <v>4168170</v>
      </c>
      <c r="C1720">
        <v>-11.171099999999999</v>
      </c>
      <c r="D1720">
        <v>-0.61083299999999996</v>
      </c>
      <c r="E1720">
        <v>0.18424499999999999</v>
      </c>
    </row>
    <row r="1721" spans="1:5" ht="15" customHeight="1" x14ac:dyDescent="0.3">
      <c r="A1721">
        <v>369.82299999999998</v>
      </c>
      <c r="B1721">
        <v>4168670</v>
      </c>
      <c r="C1721">
        <v>-11.1854</v>
      </c>
      <c r="D1721">
        <v>-0.61088100000000001</v>
      </c>
      <c r="E1721">
        <v>0.185173</v>
      </c>
    </row>
    <row r="1722" spans="1:5" ht="15" customHeight="1" x14ac:dyDescent="0.3">
      <c r="A1722">
        <v>369.82600000000002</v>
      </c>
      <c r="B1722">
        <v>4168920</v>
      </c>
      <c r="C1722">
        <v>-11.192600000000001</v>
      </c>
      <c r="D1722">
        <v>-0.61090500000000003</v>
      </c>
      <c r="E1722">
        <v>0.18568799999999999</v>
      </c>
    </row>
    <row r="1723" spans="1:5" ht="15" customHeight="1" x14ac:dyDescent="0.3">
      <c r="A1723">
        <v>369.82799999999997</v>
      </c>
      <c r="B1723">
        <v>4169040</v>
      </c>
      <c r="C1723">
        <v>-11.196099999999999</v>
      </c>
      <c r="D1723">
        <v>-0.61091700000000004</v>
      </c>
      <c r="E1723">
        <v>0.18596099999999999</v>
      </c>
    </row>
    <row r="1724" spans="1:5" ht="15" customHeight="1" x14ac:dyDescent="0.3">
      <c r="A1724">
        <v>369.82900000000001</v>
      </c>
      <c r="B1724">
        <v>4169100</v>
      </c>
      <c r="C1724">
        <v>-11.197900000000001</v>
      </c>
      <c r="D1724">
        <v>-0.61092299999999999</v>
      </c>
      <c r="E1724">
        <v>0.18610199999999999</v>
      </c>
    </row>
    <row r="1725" spans="1:5" ht="15" customHeight="1" x14ac:dyDescent="0.3">
      <c r="A1725">
        <v>369.83</v>
      </c>
      <c r="B1725">
        <v>4169130</v>
      </c>
      <c r="C1725">
        <v>-11.1988</v>
      </c>
      <c r="D1725">
        <v>-0.61092599999999997</v>
      </c>
      <c r="E1725">
        <v>0.18617300000000001</v>
      </c>
    </row>
    <row r="1726" spans="1:5" ht="15" customHeight="1" x14ac:dyDescent="0.3">
      <c r="A1726">
        <v>369.83</v>
      </c>
      <c r="B1726">
        <v>4169150</v>
      </c>
      <c r="C1726">
        <v>-11.199299999999999</v>
      </c>
      <c r="D1726">
        <v>-0.61092800000000003</v>
      </c>
      <c r="E1726">
        <v>0.18620900000000001</v>
      </c>
    </row>
    <row r="1727" spans="1:5" ht="15" customHeight="1" x14ac:dyDescent="0.3">
      <c r="A1727">
        <v>369.83</v>
      </c>
      <c r="B1727">
        <v>4169160</v>
      </c>
      <c r="C1727">
        <v>-11.1995</v>
      </c>
      <c r="D1727">
        <v>-0.61092800000000003</v>
      </c>
      <c r="E1727">
        <v>0.186227</v>
      </c>
    </row>
    <row r="1728" spans="1:5" ht="15" customHeight="1" x14ac:dyDescent="0.3">
      <c r="A1728">
        <v>369.83</v>
      </c>
      <c r="B1728">
        <v>4169160</v>
      </c>
      <c r="C1728">
        <v>-11.1996</v>
      </c>
      <c r="D1728">
        <v>-0.61092900000000006</v>
      </c>
      <c r="E1728">
        <v>0.18623700000000001</v>
      </c>
    </row>
    <row r="1729" spans="1:5" ht="15" customHeight="1" x14ac:dyDescent="0.3">
      <c r="A1729">
        <v>369.83</v>
      </c>
      <c r="B1729">
        <v>4169160</v>
      </c>
      <c r="C1729">
        <v>-11.1997</v>
      </c>
      <c r="D1729">
        <v>-0.61092900000000006</v>
      </c>
      <c r="E1729">
        <v>0.18624099999999999</v>
      </c>
    </row>
    <row r="1730" spans="1:5" ht="15" customHeight="1" x14ac:dyDescent="0.3">
      <c r="A1730">
        <v>369.83</v>
      </c>
      <c r="B1730">
        <v>4169160</v>
      </c>
      <c r="C1730">
        <v>-11.1997</v>
      </c>
      <c r="D1730">
        <v>-0.61092900000000006</v>
      </c>
      <c r="E1730">
        <v>0.18624299999999999</v>
      </c>
    </row>
    <row r="1731" spans="1:5" ht="15" customHeight="1" x14ac:dyDescent="0.3">
      <c r="A1731">
        <v>369.83</v>
      </c>
      <c r="B1731">
        <v>4169160</v>
      </c>
      <c r="C1731">
        <v>-11.1997</v>
      </c>
      <c r="D1731">
        <v>-0.61092900000000006</v>
      </c>
      <c r="E1731">
        <v>0.18624499999999999</v>
      </c>
    </row>
    <row r="1732" spans="1:5" ht="15" customHeight="1" x14ac:dyDescent="0.3">
      <c r="A1732">
        <v>369.83</v>
      </c>
      <c r="B1732">
        <v>4169160</v>
      </c>
      <c r="C1732">
        <v>-11.1997</v>
      </c>
      <c r="D1732">
        <v>-0.61092900000000006</v>
      </c>
      <c r="E1732">
        <v>0.18624499999999999</v>
      </c>
    </row>
    <row r="1733" spans="1:5" ht="15" customHeight="1" x14ac:dyDescent="0.3">
      <c r="A1733">
        <v>369.83</v>
      </c>
      <c r="B1733">
        <v>4169160</v>
      </c>
      <c r="C1733">
        <v>-11.1997</v>
      </c>
      <c r="D1733">
        <v>-0.61092900000000006</v>
      </c>
      <c r="E1733">
        <v>0.18624499999999999</v>
      </c>
    </row>
    <row r="1734" spans="1:5" ht="15" customHeight="1" x14ac:dyDescent="0.3">
      <c r="A1734">
        <v>369.83</v>
      </c>
      <c r="B1734">
        <v>4169160</v>
      </c>
      <c r="C1734">
        <v>-11.1997</v>
      </c>
      <c r="D1734">
        <v>-0.61092900000000006</v>
      </c>
      <c r="E1734">
        <v>0.18624599999999999</v>
      </c>
    </row>
    <row r="1735" spans="1:5" ht="15" customHeight="1" x14ac:dyDescent="0.3">
      <c r="A1735">
        <v>369.83</v>
      </c>
      <c r="B1735">
        <v>4169160</v>
      </c>
      <c r="C1735">
        <v>-11.1997</v>
      </c>
      <c r="D1735">
        <v>-0.61092900000000006</v>
      </c>
      <c r="E1735">
        <v>0.18624599999999999</v>
      </c>
    </row>
    <row r="1736" spans="1:5" ht="15" customHeight="1" x14ac:dyDescent="0.3">
      <c r="A1736">
        <v>369.83</v>
      </c>
      <c r="B1736">
        <v>4169160</v>
      </c>
      <c r="C1736">
        <v>-11.1997</v>
      </c>
      <c r="D1736">
        <v>-0.61092900000000006</v>
      </c>
      <c r="E1736">
        <v>0.18624599999999999</v>
      </c>
    </row>
    <row r="1737" spans="1:5" ht="15" customHeight="1" x14ac:dyDescent="0.3">
      <c r="A1737">
        <v>369.83</v>
      </c>
      <c r="B1737">
        <v>4169160</v>
      </c>
      <c r="C1737">
        <v>-11.1997</v>
      </c>
      <c r="D1737">
        <v>-0.61092900000000006</v>
      </c>
      <c r="E1737">
        <v>0.18624599999999999</v>
      </c>
    </row>
    <row r="1738" spans="1:5" ht="15" customHeight="1" x14ac:dyDescent="0.3">
      <c r="A1738">
        <v>369.83</v>
      </c>
      <c r="B1738">
        <v>4169160</v>
      </c>
      <c r="C1738">
        <v>-11.1997</v>
      </c>
      <c r="D1738">
        <v>-0.61092900000000006</v>
      </c>
      <c r="E1738">
        <v>0.18624599999999999</v>
      </c>
    </row>
    <row r="1739" spans="1:5" ht="15" customHeight="1" x14ac:dyDescent="0.3">
      <c r="A1739">
        <v>369.83</v>
      </c>
      <c r="B1739">
        <v>4169160</v>
      </c>
      <c r="C1739">
        <v>-11.1997</v>
      </c>
      <c r="D1739">
        <v>-0.61092900000000006</v>
      </c>
      <c r="E1739">
        <v>0.18624599999999999</v>
      </c>
    </row>
    <row r="1740" spans="1:5" ht="15" customHeight="1" x14ac:dyDescent="0.3">
      <c r="A1740">
        <v>369.83</v>
      </c>
      <c r="B1740">
        <v>4169160</v>
      </c>
      <c r="C1740">
        <v>-11.1997</v>
      </c>
      <c r="D1740">
        <v>-0.61092900000000006</v>
      </c>
      <c r="E1740">
        <v>0.18624599999999999</v>
      </c>
    </row>
    <row r="1741" spans="1:5" ht="15" customHeight="1" x14ac:dyDescent="0.3">
      <c r="A1741">
        <v>369.83</v>
      </c>
      <c r="B1741">
        <v>4169160</v>
      </c>
      <c r="C1741">
        <v>-11.1997</v>
      </c>
      <c r="D1741">
        <v>-0.61092900000000006</v>
      </c>
      <c r="E1741">
        <v>0.18624599999999999</v>
      </c>
    </row>
    <row r="1742" spans="1:5" ht="15" customHeight="1" x14ac:dyDescent="0.3">
      <c r="A1742">
        <v>369.83</v>
      </c>
      <c r="B1742">
        <v>4169160</v>
      </c>
      <c r="C1742">
        <v>-11.1997</v>
      </c>
      <c r="D1742">
        <v>-0.61092900000000006</v>
      </c>
      <c r="E1742">
        <v>0.18624599999999999</v>
      </c>
    </row>
    <row r="1743" spans="1:5" ht="15" customHeight="1" x14ac:dyDescent="0.3">
      <c r="A1743">
        <v>369.83</v>
      </c>
      <c r="B1743">
        <v>4169160</v>
      </c>
      <c r="C1743">
        <v>-11.1997</v>
      </c>
      <c r="D1743">
        <v>-0.61092900000000006</v>
      </c>
      <c r="E1743">
        <v>0.18624599999999999</v>
      </c>
    </row>
    <row r="1744" spans="1:5" ht="15" customHeight="1" x14ac:dyDescent="0.3">
      <c r="A1744">
        <v>369.83</v>
      </c>
      <c r="B1744">
        <v>4169160</v>
      </c>
      <c r="C1744">
        <v>-11.1997</v>
      </c>
      <c r="D1744">
        <v>-0.61092900000000006</v>
      </c>
      <c r="E1744">
        <v>0.18624599999999999</v>
      </c>
    </row>
    <row r="1745" spans="1:5" ht="15" customHeight="1" x14ac:dyDescent="0.3">
      <c r="A1745">
        <v>369.83</v>
      </c>
      <c r="B1745">
        <v>4169160</v>
      </c>
      <c r="C1745">
        <v>-11.1997</v>
      </c>
      <c r="D1745">
        <v>-0.61092900000000006</v>
      </c>
      <c r="E1745">
        <v>0.18624599999999999</v>
      </c>
    </row>
    <row r="1746" spans="1:5" ht="15" customHeight="1" x14ac:dyDescent="0.3">
      <c r="A1746">
        <v>369.83</v>
      </c>
      <c r="B1746">
        <v>4169160</v>
      </c>
      <c r="C1746">
        <v>-11.1997</v>
      </c>
      <c r="D1746">
        <v>-0.61092900000000006</v>
      </c>
      <c r="E1746">
        <v>0.18624599999999999</v>
      </c>
    </row>
    <row r="1747" spans="1:5" ht="15" customHeight="1" x14ac:dyDescent="0.3">
      <c r="A1747">
        <v>369.83</v>
      </c>
      <c r="B1747">
        <v>4169160</v>
      </c>
      <c r="C1747">
        <v>-11.1997</v>
      </c>
      <c r="D1747">
        <v>-0.61092900000000006</v>
      </c>
      <c r="E1747">
        <v>0.18624599999999999</v>
      </c>
    </row>
    <row r="1748" spans="1:5" ht="15" customHeight="1" x14ac:dyDescent="0.3">
      <c r="A1748">
        <v>369.83</v>
      </c>
      <c r="B1748">
        <v>4169160</v>
      </c>
      <c r="C1748">
        <v>-11.1997</v>
      </c>
      <c r="D1748">
        <v>-0.61092900000000006</v>
      </c>
      <c r="E1748">
        <v>0.18624599999999999</v>
      </c>
    </row>
    <row r="1749" spans="1:5" ht="15" customHeight="1" x14ac:dyDescent="0.3">
      <c r="A1749">
        <v>369.83</v>
      </c>
      <c r="B1749">
        <v>4169160</v>
      </c>
      <c r="C1749">
        <v>-11.1997</v>
      </c>
      <c r="D1749">
        <v>-0.61092900000000006</v>
      </c>
      <c r="E1749">
        <v>0.18624599999999999</v>
      </c>
    </row>
    <row r="1750" spans="1:5" ht="15" customHeight="1" x14ac:dyDescent="0.3">
      <c r="A1750">
        <v>369.83</v>
      </c>
      <c r="B1750">
        <v>4169160</v>
      </c>
      <c r="C1750">
        <v>-11.1997</v>
      </c>
      <c r="D1750">
        <v>-0.61092900000000006</v>
      </c>
      <c r="E1750">
        <v>0.18624599999999999</v>
      </c>
    </row>
    <row r="1751" spans="1:5" ht="15" customHeight="1" x14ac:dyDescent="0.3">
      <c r="A1751">
        <v>369.83</v>
      </c>
      <c r="B1751">
        <v>4169160</v>
      </c>
      <c r="C1751">
        <v>-11.1997</v>
      </c>
      <c r="D1751">
        <v>-0.61092900000000006</v>
      </c>
      <c r="E1751">
        <v>0.18624599999999999</v>
      </c>
    </row>
    <row r="1752" spans="1:5" ht="15" customHeight="1" x14ac:dyDescent="0.3">
      <c r="A1752">
        <v>369.83</v>
      </c>
      <c r="B1752">
        <v>4169160</v>
      </c>
      <c r="C1752">
        <v>-11.1997</v>
      </c>
      <c r="D1752">
        <v>-0.61092900000000006</v>
      </c>
      <c r="E1752">
        <v>0.18624599999999999</v>
      </c>
    </row>
    <row r="1753" spans="1:5" ht="15" customHeight="1" x14ac:dyDescent="0.3">
      <c r="A1753">
        <v>369.83</v>
      </c>
      <c r="B1753">
        <v>4169160</v>
      </c>
      <c r="C1753">
        <v>-11.1997</v>
      </c>
      <c r="D1753">
        <v>-0.61092900000000006</v>
      </c>
      <c r="E1753">
        <v>0.18624599999999999</v>
      </c>
    </row>
    <row r="1754" spans="1:5" ht="15" customHeight="1" x14ac:dyDescent="0.3">
      <c r="A1754">
        <v>369.83</v>
      </c>
      <c r="B1754">
        <v>4169160</v>
      </c>
      <c r="C1754">
        <v>-11.1997</v>
      </c>
      <c r="D1754">
        <v>-0.61092900000000006</v>
      </c>
      <c r="E1754">
        <v>0.18624599999999999</v>
      </c>
    </row>
    <row r="1755" spans="1:5" ht="15" customHeight="1" x14ac:dyDescent="0.3">
      <c r="A1755">
        <v>369.83</v>
      </c>
      <c r="B1755">
        <v>4169160</v>
      </c>
      <c r="C1755">
        <v>-11.1997</v>
      </c>
      <c r="D1755">
        <v>-0.61092900000000006</v>
      </c>
      <c r="E1755">
        <v>0.18624599999999999</v>
      </c>
    </row>
    <row r="1756" spans="1:5" ht="15" customHeight="1" x14ac:dyDescent="0.3">
      <c r="A1756">
        <v>369.83</v>
      </c>
      <c r="B1756">
        <v>4169160</v>
      </c>
      <c r="C1756">
        <v>-11.1997</v>
      </c>
      <c r="D1756">
        <v>-0.61092900000000006</v>
      </c>
      <c r="E1756">
        <v>0.18624599999999999</v>
      </c>
    </row>
    <row r="1757" spans="1:5" ht="15" customHeight="1" x14ac:dyDescent="0.3">
      <c r="A1757">
        <v>369.83</v>
      </c>
      <c r="B1757">
        <v>4169160</v>
      </c>
      <c r="C1757">
        <v>-11.1997</v>
      </c>
      <c r="D1757">
        <v>-0.61092900000000006</v>
      </c>
      <c r="E1757">
        <v>0.18624599999999999</v>
      </c>
    </row>
    <row r="1758" spans="1:5" ht="15" customHeight="1" x14ac:dyDescent="0.3">
      <c r="A1758">
        <v>369.83</v>
      </c>
      <c r="B1758">
        <v>4169160</v>
      </c>
      <c r="C1758">
        <v>-11.1997</v>
      </c>
      <c r="D1758">
        <v>-0.61092900000000006</v>
      </c>
      <c r="E1758">
        <v>0.18624599999999999</v>
      </c>
    </row>
    <row r="1759" spans="1:5" ht="15" customHeight="1" x14ac:dyDescent="0.3">
      <c r="A1759">
        <v>369.83</v>
      </c>
      <c r="B1759">
        <v>4169160</v>
      </c>
      <c r="C1759">
        <v>-11.1997</v>
      </c>
      <c r="D1759">
        <v>-0.61092900000000006</v>
      </c>
      <c r="E1759">
        <v>0.18624599999999999</v>
      </c>
    </row>
    <row r="1760" spans="1:5" ht="15" customHeight="1" x14ac:dyDescent="0.3">
      <c r="A1760">
        <v>369.83</v>
      </c>
      <c r="B1760">
        <v>4169160</v>
      </c>
      <c r="C1760">
        <v>-11.1997</v>
      </c>
      <c r="D1760">
        <v>-0.61092900000000006</v>
      </c>
      <c r="E1760">
        <v>0.18624599999999999</v>
      </c>
    </row>
    <row r="1761" spans="1:5" ht="15" customHeight="1" x14ac:dyDescent="0.3">
      <c r="A1761">
        <v>369.83</v>
      </c>
      <c r="B1761">
        <v>4169160</v>
      </c>
      <c r="C1761">
        <v>-11.1997</v>
      </c>
      <c r="D1761">
        <v>-0.61092900000000006</v>
      </c>
      <c r="E1761">
        <v>0.18624599999999999</v>
      </c>
    </row>
    <row r="1762" spans="1:5" ht="15" customHeight="1" x14ac:dyDescent="0.3">
      <c r="A1762">
        <v>369.83</v>
      </c>
      <c r="B1762">
        <v>4169160</v>
      </c>
      <c r="C1762">
        <v>-11.1997</v>
      </c>
      <c r="D1762">
        <v>-0.61092900000000006</v>
      </c>
      <c r="E1762">
        <v>0.18624599999999999</v>
      </c>
    </row>
    <row r="1763" spans="1:5" ht="15" customHeight="1" x14ac:dyDescent="0.3">
      <c r="A1763">
        <v>369.83</v>
      </c>
      <c r="B1763">
        <v>4169160</v>
      </c>
      <c r="C1763">
        <v>-11.1997</v>
      </c>
      <c r="D1763">
        <v>-0.61092900000000006</v>
      </c>
      <c r="E1763">
        <v>0.18624599999999999</v>
      </c>
    </row>
    <row r="1764" spans="1:5" ht="15" customHeight="1" x14ac:dyDescent="0.3">
      <c r="A1764">
        <v>369.83</v>
      </c>
      <c r="B1764">
        <v>4169160</v>
      </c>
      <c r="C1764">
        <v>-11.1997</v>
      </c>
      <c r="D1764">
        <v>-0.61092900000000006</v>
      </c>
      <c r="E1764">
        <v>0.18624599999999999</v>
      </c>
    </row>
    <row r="1765" spans="1:5" ht="15" customHeight="1" x14ac:dyDescent="0.3">
      <c r="A1765">
        <v>369.83</v>
      </c>
      <c r="B1765">
        <v>4169160</v>
      </c>
      <c r="C1765">
        <v>-11.1997</v>
      </c>
      <c r="D1765">
        <v>-0.61092900000000006</v>
      </c>
      <c r="E1765">
        <v>0.18624599999999999</v>
      </c>
    </row>
    <row r="1766" spans="1:5" ht="15" customHeight="1" x14ac:dyDescent="0.3">
      <c r="A1766">
        <v>369.83</v>
      </c>
      <c r="B1766">
        <v>4169160</v>
      </c>
      <c r="C1766">
        <v>-11.1997</v>
      </c>
      <c r="D1766">
        <v>-0.61092900000000006</v>
      </c>
      <c r="E1766">
        <v>0.18624599999999999</v>
      </c>
    </row>
    <row r="1767" spans="1:5" ht="15" customHeight="1" x14ac:dyDescent="0.3">
      <c r="A1767">
        <v>369.83</v>
      </c>
      <c r="B1767">
        <v>4169160</v>
      </c>
      <c r="C1767">
        <v>-11.1997</v>
      </c>
      <c r="D1767">
        <v>-0.61092900000000006</v>
      </c>
      <c r="E1767">
        <v>0.18624599999999999</v>
      </c>
    </row>
    <row r="1768" spans="1:5" ht="15" customHeight="1" x14ac:dyDescent="0.3">
      <c r="A1768">
        <v>369.83</v>
      </c>
      <c r="B1768">
        <v>4169160</v>
      </c>
      <c r="C1768">
        <v>-11.1997</v>
      </c>
      <c r="D1768">
        <v>-0.61092900000000006</v>
      </c>
      <c r="E1768">
        <v>0.18624599999999999</v>
      </c>
    </row>
    <row r="1769" spans="1:5" ht="15" customHeight="1" x14ac:dyDescent="0.3">
      <c r="A1769">
        <v>369.83</v>
      </c>
      <c r="B1769">
        <v>4169160</v>
      </c>
      <c r="C1769">
        <v>-11.1997</v>
      </c>
      <c r="D1769">
        <v>-0.61092900000000006</v>
      </c>
      <c r="E1769">
        <v>0.18624599999999999</v>
      </c>
    </row>
    <row r="1770" spans="1:5" ht="15" customHeight="1" x14ac:dyDescent="0.3">
      <c r="A1770">
        <v>369.83</v>
      </c>
      <c r="B1770">
        <v>4169160</v>
      </c>
      <c r="C1770">
        <v>-11.1997</v>
      </c>
      <c r="D1770">
        <v>-0.61092900000000006</v>
      </c>
      <c r="E1770">
        <v>0.18624599999999999</v>
      </c>
    </row>
    <row r="1771" spans="1:5" ht="15" customHeight="1" x14ac:dyDescent="0.3">
      <c r="A1771">
        <v>369.83</v>
      </c>
      <c r="B1771">
        <v>4169160</v>
      </c>
      <c r="C1771">
        <v>-11.1997</v>
      </c>
      <c r="D1771">
        <v>-0.61092900000000006</v>
      </c>
      <c r="E1771">
        <v>0.18624599999999999</v>
      </c>
    </row>
    <row r="1772" spans="1:5" ht="15" customHeight="1" x14ac:dyDescent="0.3">
      <c r="A1772">
        <v>369.83</v>
      </c>
      <c r="B1772">
        <v>4169160</v>
      </c>
      <c r="C1772">
        <v>-11.1997</v>
      </c>
      <c r="D1772">
        <v>-0.61092900000000006</v>
      </c>
      <c r="E1772">
        <v>0.18624599999999999</v>
      </c>
    </row>
    <row r="1773" spans="1:5" ht="15" customHeight="1" x14ac:dyDescent="0.3">
      <c r="A1773">
        <v>369.83</v>
      </c>
      <c r="B1773">
        <v>4169160</v>
      </c>
      <c r="C1773">
        <v>-11.1997</v>
      </c>
      <c r="D1773">
        <v>-0.61092900000000006</v>
      </c>
      <c r="E1773">
        <v>0.18624599999999999</v>
      </c>
    </row>
    <row r="1774" spans="1:5" ht="15" customHeight="1" x14ac:dyDescent="0.3">
      <c r="A1774">
        <v>369.83</v>
      </c>
      <c r="B1774">
        <v>4169160</v>
      </c>
      <c r="C1774">
        <v>-11.1997</v>
      </c>
      <c r="D1774">
        <v>-0.61092900000000006</v>
      </c>
      <c r="E1774">
        <v>0.18624599999999999</v>
      </c>
    </row>
    <row r="1775" spans="1:5" ht="15" customHeight="1" x14ac:dyDescent="0.3">
      <c r="A1775">
        <v>369.83</v>
      </c>
      <c r="B1775">
        <v>4169160</v>
      </c>
      <c r="C1775">
        <v>-11.1997</v>
      </c>
      <c r="D1775">
        <v>-0.61092900000000006</v>
      </c>
      <c r="E1775">
        <v>0.18624599999999999</v>
      </c>
    </row>
    <row r="1776" spans="1:5" ht="15" customHeight="1" x14ac:dyDescent="0.3">
      <c r="A1776">
        <v>369.83</v>
      </c>
      <c r="B1776">
        <v>4169160</v>
      </c>
      <c r="C1776">
        <v>-11.1997</v>
      </c>
      <c r="D1776">
        <v>-0.61092900000000006</v>
      </c>
      <c r="E1776">
        <v>0.18624599999999999</v>
      </c>
    </row>
    <row r="1777" spans="1:5" ht="15" customHeight="1" x14ac:dyDescent="0.3">
      <c r="A1777">
        <v>369.83</v>
      </c>
      <c r="B1777">
        <v>4169160</v>
      </c>
      <c r="C1777">
        <v>-11.1997</v>
      </c>
      <c r="D1777">
        <v>-0.61092900000000006</v>
      </c>
      <c r="E1777">
        <v>0.18624599999999999</v>
      </c>
    </row>
    <row r="1778" spans="1:5" ht="15" customHeight="1" x14ac:dyDescent="0.3">
      <c r="A1778">
        <v>369.83</v>
      </c>
      <c r="B1778">
        <v>4169160</v>
      </c>
      <c r="C1778">
        <v>-11.1997</v>
      </c>
      <c r="D1778">
        <v>-0.61092900000000006</v>
      </c>
      <c r="E1778">
        <v>0.18624599999999999</v>
      </c>
    </row>
    <row r="1779" spans="1:5" ht="15" customHeight="1" x14ac:dyDescent="0.3">
      <c r="A1779">
        <v>369.83</v>
      </c>
      <c r="B1779">
        <v>4169160</v>
      </c>
      <c r="C1779">
        <v>-11.1997</v>
      </c>
      <c r="D1779">
        <v>-0.61092900000000006</v>
      </c>
      <c r="E1779">
        <v>0.18624599999999999</v>
      </c>
    </row>
    <row r="1780" spans="1:5" ht="15" customHeight="1" x14ac:dyDescent="0.3">
      <c r="A1780">
        <v>369.83</v>
      </c>
      <c r="B1780">
        <v>4169160</v>
      </c>
      <c r="C1780">
        <v>-11.1997</v>
      </c>
      <c r="D1780">
        <v>-0.61092900000000006</v>
      </c>
      <c r="E1780">
        <v>0.18624599999999999</v>
      </c>
    </row>
    <row r="1781" spans="1:5" ht="15" customHeight="1" x14ac:dyDescent="0.3">
      <c r="A1781">
        <v>369.83</v>
      </c>
      <c r="B1781">
        <v>4169160</v>
      </c>
      <c r="C1781">
        <v>-11.1997</v>
      </c>
      <c r="D1781">
        <v>-0.61092900000000006</v>
      </c>
      <c r="E1781">
        <v>0.18624599999999999</v>
      </c>
    </row>
    <row r="1782" spans="1:5" ht="15" customHeight="1" x14ac:dyDescent="0.3">
      <c r="A1782">
        <v>369.83</v>
      </c>
      <c r="B1782">
        <v>4169160</v>
      </c>
      <c r="C1782">
        <v>-11.1997</v>
      </c>
      <c r="D1782">
        <v>-0.61092900000000006</v>
      </c>
      <c r="E1782">
        <v>0.18624599999999999</v>
      </c>
    </row>
    <row r="1783" spans="1:5" ht="15" customHeight="1" x14ac:dyDescent="0.3">
      <c r="A1783">
        <v>369.83</v>
      </c>
      <c r="B1783">
        <v>4169160</v>
      </c>
      <c r="C1783">
        <v>-11.1997</v>
      </c>
      <c r="D1783">
        <v>-0.61092900000000006</v>
      </c>
      <c r="E1783">
        <v>0.18624599999999999</v>
      </c>
    </row>
    <row r="1784" spans="1:5" ht="15" customHeight="1" x14ac:dyDescent="0.3">
      <c r="A1784">
        <v>369.83</v>
      </c>
      <c r="B1784">
        <v>4169160</v>
      </c>
      <c r="C1784">
        <v>-11.1997</v>
      </c>
      <c r="D1784">
        <v>-0.61092900000000006</v>
      </c>
      <c r="E1784">
        <v>0.18624599999999999</v>
      </c>
    </row>
    <row r="1785" spans="1:5" ht="15" customHeight="1" x14ac:dyDescent="0.3">
      <c r="A1785">
        <v>369.83</v>
      </c>
      <c r="B1785">
        <v>4169160</v>
      </c>
      <c r="C1785">
        <v>-11.1997</v>
      </c>
      <c r="D1785">
        <v>-0.61092900000000006</v>
      </c>
      <c r="E1785">
        <v>0.18624599999999999</v>
      </c>
    </row>
    <row r="1786" spans="1:5" ht="15" customHeight="1" x14ac:dyDescent="0.3">
      <c r="A1786">
        <v>369.83</v>
      </c>
      <c r="B1786">
        <v>4169160</v>
      </c>
      <c r="C1786">
        <v>-11.1997</v>
      </c>
      <c r="D1786">
        <v>-0.61092900000000006</v>
      </c>
      <c r="E1786">
        <v>0.18624599999999999</v>
      </c>
    </row>
    <row r="1787" spans="1:5" ht="15" customHeight="1" x14ac:dyDescent="0.3">
      <c r="A1787">
        <v>369.83</v>
      </c>
      <c r="B1787">
        <v>4169160</v>
      </c>
      <c r="C1787">
        <v>-11.1997</v>
      </c>
      <c r="D1787">
        <v>-0.61092900000000006</v>
      </c>
      <c r="E1787">
        <v>0.18624599999999999</v>
      </c>
    </row>
    <row r="1788" spans="1:5" ht="15" customHeight="1" x14ac:dyDescent="0.3">
      <c r="A1788">
        <v>369.83</v>
      </c>
      <c r="B1788">
        <v>4169160</v>
      </c>
      <c r="C1788">
        <v>-11.1997</v>
      </c>
      <c r="D1788">
        <v>-0.61092900000000006</v>
      </c>
      <c r="E1788">
        <v>0.18624599999999999</v>
      </c>
    </row>
    <row r="1789" spans="1:5" ht="15" customHeight="1" x14ac:dyDescent="0.3">
      <c r="A1789">
        <v>369.83</v>
      </c>
      <c r="B1789">
        <v>4169160</v>
      </c>
      <c r="C1789">
        <v>-11.1997</v>
      </c>
      <c r="D1789">
        <v>-0.61092900000000006</v>
      </c>
      <c r="E1789">
        <v>0.18624599999999999</v>
      </c>
    </row>
    <row r="1790" spans="1:5" ht="15" customHeight="1" x14ac:dyDescent="0.3">
      <c r="A1790">
        <v>369.83</v>
      </c>
      <c r="B1790">
        <v>4169160</v>
      </c>
      <c r="C1790">
        <v>-11.1997</v>
      </c>
      <c r="D1790">
        <v>-0.61092900000000006</v>
      </c>
      <c r="E1790">
        <v>0.18624599999999999</v>
      </c>
    </row>
    <row r="1791" spans="1:5" ht="15" customHeight="1" x14ac:dyDescent="0.3">
      <c r="A1791">
        <v>369.83</v>
      </c>
      <c r="B1791">
        <v>4169160</v>
      </c>
      <c r="C1791">
        <v>-11.1997</v>
      </c>
      <c r="D1791">
        <v>-0.61092900000000006</v>
      </c>
      <c r="E1791">
        <v>0.18624599999999999</v>
      </c>
    </row>
    <row r="1792" spans="1:5" ht="15" customHeight="1" x14ac:dyDescent="0.3">
      <c r="A1792">
        <v>369.83</v>
      </c>
      <c r="B1792">
        <v>4169160</v>
      </c>
      <c r="C1792">
        <v>-11.1997</v>
      </c>
      <c r="D1792">
        <v>-0.61092900000000006</v>
      </c>
      <c r="E1792">
        <v>0.18624599999999999</v>
      </c>
    </row>
    <row r="1793" spans="1:5" ht="15" customHeight="1" x14ac:dyDescent="0.3">
      <c r="A1793">
        <v>369.83</v>
      </c>
      <c r="B1793">
        <v>4169160</v>
      </c>
      <c r="C1793">
        <v>-11.1997</v>
      </c>
      <c r="D1793">
        <v>-0.61092900000000006</v>
      </c>
      <c r="E1793">
        <v>0.18624599999999999</v>
      </c>
    </row>
    <row r="1794" spans="1:5" ht="15" customHeight="1" x14ac:dyDescent="0.3">
      <c r="A1794">
        <v>369.83</v>
      </c>
      <c r="B1794">
        <v>4169160</v>
      </c>
      <c r="C1794">
        <v>-11.1997</v>
      </c>
      <c r="D1794">
        <v>-0.61092900000000006</v>
      </c>
      <c r="E1794">
        <v>0.18624599999999999</v>
      </c>
    </row>
    <row r="1795" spans="1:5" ht="15" customHeight="1" x14ac:dyDescent="0.3">
      <c r="A1795">
        <v>369.83</v>
      </c>
      <c r="B1795">
        <v>4169160</v>
      </c>
      <c r="C1795">
        <v>-11.1997</v>
      </c>
      <c r="D1795">
        <v>-0.61092900000000006</v>
      </c>
      <c r="E1795">
        <v>0.18624599999999999</v>
      </c>
    </row>
    <row r="1796" spans="1:5" ht="15" customHeight="1" x14ac:dyDescent="0.3">
      <c r="A1796">
        <v>369.83</v>
      </c>
      <c r="B1796">
        <v>4169160</v>
      </c>
      <c r="C1796">
        <v>-11.1997</v>
      </c>
      <c r="D1796">
        <v>-0.61092900000000006</v>
      </c>
      <c r="E1796">
        <v>0.18624599999999999</v>
      </c>
    </row>
    <row r="1797" spans="1:5" ht="15" customHeight="1" x14ac:dyDescent="0.3">
      <c r="A1797">
        <v>369.83</v>
      </c>
      <c r="B1797">
        <v>4169160</v>
      </c>
      <c r="C1797">
        <v>-11.1997</v>
      </c>
      <c r="D1797">
        <v>-0.61092900000000006</v>
      </c>
      <c r="E1797">
        <v>0.18624599999999999</v>
      </c>
    </row>
    <row r="1798" spans="1:5" ht="15" customHeight="1" x14ac:dyDescent="0.3">
      <c r="A1798">
        <v>369.83</v>
      </c>
      <c r="B1798">
        <v>4169160</v>
      </c>
      <c r="C1798">
        <v>-11.1997</v>
      </c>
      <c r="D1798">
        <v>-0.61092900000000006</v>
      </c>
      <c r="E1798">
        <v>0.18624599999999999</v>
      </c>
    </row>
    <row r="1799" spans="1:5" ht="15" customHeight="1" x14ac:dyDescent="0.3">
      <c r="A1799">
        <v>369.83</v>
      </c>
      <c r="B1799">
        <v>4169160</v>
      </c>
      <c r="C1799">
        <v>-11.1997</v>
      </c>
      <c r="D1799">
        <v>-0.61092900000000006</v>
      </c>
      <c r="E1799">
        <v>0.18624599999999999</v>
      </c>
    </row>
    <row r="1800" spans="1:5" ht="15" customHeight="1" x14ac:dyDescent="0.3">
      <c r="A1800">
        <v>369.83</v>
      </c>
      <c r="B1800">
        <v>4169160</v>
      </c>
      <c r="C1800">
        <v>-11.1997</v>
      </c>
      <c r="D1800">
        <v>-0.61092900000000006</v>
      </c>
      <c r="E1800">
        <v>0.18624599999999999</v>
      </c>
    </row>
    <row r="1801" spans="1:5" ht="15" customHeight="1" x14ac:dyDescent="0.3">
      <c r="A1801">
        <v>369.83</v>
      </c>
      <c r="B1801">
        <v>4169160</v>
      </c>
      <c r="C1801">
        <v>-11.1997</v>
      </c>
      <c r="D1801">
        <v>-0.61092900000000006</v>
      </c>
      <c r="E1801">
        <v>0.18624599999999999</v>
      </c>
    </row>
    <row r="1802" spans="1:5" ht="15" customHeight="1" x14ac:dyDescent="0.3">
      <c r="A1802">
        <v>369.83</v>
      </c>
      <c r="B1802">
        <v>4169160</v>
      </c>
      <c r="C1802">
        <v>-11.1997</v>
      </c>
      <c r="D1802">
        <v>-0.61092900000000006</v>
      </c>
      <c r="E1802">
        <v>0.18624599999999999</v>
      </c>
    </row>
    <row r="1803" spans="1:5" ht="15" customHeight="1" x14ac:dyDescent="0.3">
      <c r="A1803">
        <v>369.83</v>
      </c>
      <c r="B1803">
        <v>4169160</v>
      </c>
      <c r="C1803">
        <v>-11.1997</v>
      </c>
      <c r="D1803">
        <v>-0.61092900000000006</v>
      </c>
      <c r="E1803">
        <v>0.18624599999999999</v>
      </c>
    </row>
    <row r="1804" spans="1:5" ht="15" customHeight="1" x14ac:dyDescent="0.3">
      <c r="A1804">
        <v>369.83</v>
      </c>
      <c r="B1804">
        <v>4169160</v>
      </c>
      <c r="C1804">
        <v>-11.1997</v>
      </c>
      <c r="D1804">
        <v>-0.61092900000000006</v>
      </c>
      <c r="E1804">
        <v>0.18624599999999999</v>
      </c>
    </row>
    <row r="1805" spans="1:5" ht="15" customHeight="1" x14ac:dyDescent="0.3">
      <c r="A1805">
        <v>369.83</v>
      </c>
      <c r="B1805">
        <v>4169160</v>
      </c>
      <c r="C1805">
        <v>-11.1997</v>
      </c>
      <c r="D1805">
        <v>-0.61092900000000006</v>
      </c>
      <c r="E1805">
        <v>0.18624599999999999</v>
      </c>
    </row>
    <row r="1806" spans="1:5" ht="15" customHeight="1" x14ac:dyDescent="0.3">
      <c r="A1806">
        <v>369.83</v>
      </c>
      <c r="B1806">
        <v>4169160</v>
      </c>
      <c r="C1806">
        <v>-11.1997</v>
      </c>
      <c r="D1806">
        <v>-0.61092900000000006</v>
      </c>
      <c r="E1806">
        <v>0.18624599999999999</v>
      </c>
    </row>
    <row r="1807" spans="1:5" ht="15" customHeight="1" x14ac:dyDescent="0.3">
      <c r="A1807">
        <v>369.83</v>
      </c>
      <c r="B1807">
        <v>4169160</v>
      </c>
      <c r="C1807">
        <v>-11.1997</v>
      </c>
      <c r="D1807">
        <v>-0.61092900000000006</v>
      </c>
      <c r="E1807">
        <v>0.18624599999999999</v>
      </c>
    </row>
    <row r="1808" spans="1:5" ht="15" customHeight="1" x14ac:dyDescent="0.3">
      <c r="A1808">
        <v>369.83</v>
      </c>
      <c r="B1808">
        <v>4169160</v>
      </c>
      <c r="C1808">
        <v>-11.1997</v>
      </c>
      <c r="D1808">
        <v>-0.61092900000000006</v>
      </c>
      <c r="E1808">
        <v>0.18624599999999999</v>
      </c>
    </row>
    <row r="1809" spans="1:5" ht="15" customHeight="1" x14ac:dyDescent="0.3">
      <c r="A1809">
        <v>369.83</v>
      </c>
      <c r="B1809">
        <v>4169160</v>
      </c>
      <c r="C1809">
        <v>-11.1997</v>
      </c>
      <c r="D1809">
        <v>-0.61092900000000006</v>
      </c>
      <c r="E1809">
        <v>0.18624599999999999</v>
      </c>
    </row>
    <row r="1810" spans="1:5" ht="15" customHeight="1" x14ac:dyDescent="0.3">
      <c r="A1810">
        <v>369.83</v>
      </c>
      <c r="B1810">
        <v>4169160</v>
      </c>
      <c r="C1810">
        <v>-11.1997</v>
      </c>
      <c r="D1810">
        <v>-0.61092900000000006</v>
      </c>
      <c r="E1810">
        <v>0.18624599999999999</v>
      </c>
    </row>
    <row r="1811" spans="1:5" ht="15" customHeight="1" x14ac:dyDescent="0.3">
      <c r="A1811">
        <v>369.83</v>
      </c>
      <c r="B1811">
        <v>4169160</v>
      </c>
      <c r="C1811">
        <v>-11.1997</v>
      </c>
      <c r="D1811">
        <v>-0.61092900000000006</v>
      </c>
      <c r="E1811">
        <v>0.18624599999999999</v>
      </c>
    </row>
    <row r="1812" spans="1:5" ht="15" customHeight="1" x14ac:dyDescent="0.3">
      <c r="A1812">
        <v>369.83</v>
      </c>
      <c r="B1812">
        <v>4169160</v>
      </c>
      <c r="C1812">
        <v>-11.1997</v>
      </c>
      <c r="D1812">
        <v>-0.61092900000000006</v>
      </c>
      <c r="E1812">
        <v>0.18624599999999999</v>
      </c>
    </row>
    <row r="1813" spans="1:5" ht="15" customHeight="1" x14ac:dyDescent="0.3">
      <c r="A1813">
        <v>369.83</v>
      </c>
      <c r="B1813">
        <v>4169160</v>
      </c>
      <c r="C1813">
        <v>-11.1997</v>
      </c>
      <c r="D1813">
        <v>-0.61092900000000006</v>
      </c>
      <c r="E1813">
        <v>0.18624599999999999</v>
      </c>
    </row>
    <row r="1814" spans="1:5" ht="15" customHeight="1" x14ac:dyDescent="0.3">
      <c r="A1814">
        <v>369.83</v>
      </c>
      <c r="B1814">
        <v>4169160</v>
      </c>
      <c r="C1814">
        <v>-11.1997</v>
      </c>
      <c r="D1814">
        <v>-0.61092900000000006</v>
      </c>
      <c r="E1814">
        <v>0.18624599999999999</v>
      </c>
    </row>
    <row r="1815" spans="1:5" ht="15" customHeight="1" x14ac:dyDescent="0.3">
      <c r="A1815">
        <v>369.83</v>
      </c>
      <c r="B1815">
        <v>4169160</v>
      </c>
      <c r="C1815">
        <v>-11.1997</v>
      </c>
      <c r="D1815">
        <v>-0.61092900000000006</v>
      </c>
      <c r="E1815">
        <v>0.18624599999999999</v>
      </c>
    </row>
    <row r="1816" spans="1:5" ht="15" customHeight="1" x14ac:dyDescent="0.3">
      <c r="A1816">
        <v>369.83</v>
      </c>
      <c r="B1816">
        <v>4169160</v>
      </c>
      <c r="C1816">
        <v>-11.1997</v>
      </c>
      <c r="D1816">
        <v>-0.61092900000000006</v>
      </c>
      <c r="E1816">
        <v>0.18624599999999999</v>
      </c>
    </row>
    <row r="1817" spans="1:5" ht="15" customHeight="1" x14ac:dyDescent="0.3">
      <c r="A1817">
        <v>369.83</v>
      </c>
      <c r="B1817">
        <v>4169160</v>
      </c>
      <c r="C1817">
        <v>-11.1997</v>
      </c>
      <c r="D1817">
        <v>-0.61092900000000006</v>
      </c>
      <c r="E1817">
        <v>0.18624599999999999</v>
      </c>
    </row>
    <row r="1818" spans="1:5" ht="15" customHeight="1" x14ac:dyDescent="0.3">
      <c r="A1818">
        <v>369.83</v>
      </c>
      <c r="B1818">
        <v>4169160</v>
      </c>
      <c r="C1818">
        <v>-11.1997</v>
      </c>
      <c r="D1818">
        <v>-0.61092900000000006</v>
      </c>
      <c r="E1818">
        <v>0.18624599999999999</v>
      </c>
    </row>
    <row r="1819" spans="1:5" ht="15" customHeight="1" x14ac:dyDescent="0.3">
      <c r="A1819">
        <v>369.83</v>
      </c>
      <c r="B1819">
        <v>4169160</v>
      </c>
      <c r="C1819">
        <v>-11.1997</v>
      </c>
      <c r="D1819">
        <v>-0.61092900000000006</v>
      </c>
      <c r="E1819">
        <v>0.18624599999999999</v>
      </c>
    </row>
    <row r="1820" spans="1:5" ht="15" customHeight="1" x14ac:dyDescent="0.3">
      <c r="A1820">
        <v>369.83</v>
      </c>
      <c r="B1820">
        <v>4169160</v>
      </c>
      <c r="C1820">
        <v>-11.1997</v>
      </c>
      <c r="D1820">
        <v>-0.61092900000000006</v>
      </c>
      <c r="E1820">
        <v>0.18624599999999999</v>
      </c>
    </row>
    <row r="1821" spans="1:5" ht="15" customHeight="1" x14ac:dyDescent="0.3">
      <c r="A1821">
        <v>369.83</v>
      </c>
      <c r="B1821">
        <v>4169160</v>
      </c>
      <c r="C1821">
        <v>-11.1997</v>
      </c>
      <c r="D1821">
        <v>-0.61092900000000006</v>
      </c>
      <c r="E1821">
        <v>0.18624599999999999</v>
      </c>
    </row>
    <row r="1822" spans="1:5" ht="15" customHeight="1" x14ac:dyDescent="0.3">
      <c r="A1822">
        <v>369.83</v>
      </c>
      <c r="B1822">
        <v>4169160</v>
      </c>
      <c r="C1822">
        <v>-11.1997</v>
      </c>
      <c r="D1822">
        <v>-0.61092900000000006</v>
      </c>
      <c r="E1822">
        <v>0.18624599999999999</v>
      </c>
    </row>
    <row r="1823" spans="1:5" ht="15" customHeight="1" x14ac:dyDescent="0.3">
      <c r="A1823">
        <v>369.83</v>
      </c>
      <c r="B1823">
        <v>4169160</v>
      </c>
      <c r="C1823">
        <v>-11.1997</v>
      </c>
      <c r="D1823">
        <v>-0.61092900000000006</v>
      </c>
      <c r="E1823">
        <v>0.18624599999999999</v>
      </c>
    </row>
    <row r="1824" spans="1:5" ht="15" customHeight="1" x14ac:dyDescent="0.3">
      <c r="A1824">
        <v>369.83</v>
      </c>
      <c r="B1824">
        <v>4169160</v>
      </c>
      <c r="C1824">
        <v>-11.1997</v>
      </c>
      <c r="D1824">
        <v>-0.61092900000000006</v>
      </c>
      <c r="E1824">
        <v>0.18624599999999999</v>
      </c>
    </row>
    <row r="1825" spans="1:5" ht="15" customHeight="1" x14ac:dyDescent="0.3">
      <c r="A1825">
        <v>369.83</v>
      </c>
      <c r="B1825">
        <v>4169160</v>
      </c>
      <c r="C1825">
        <v>-11.1997</v>
      </c>
      <c r="D1825">
        <v>-0.61092900000000006</v>
      </c>
      <c r="E1825">
        <v>0.18624599999999999</v>
      </c>
    </row>
    <row r="1826" spans="1:5" ht="15" customHeight="1" x14ac:dyDescent="0.3">
      <c r="A1826">
        <v>369.83</v>
      </c>
      <c r="B1826">
        <v>4169160</v>
      </c>
      <c r="C1826">
        <v>-11.1997</v>
      </c>
      <c r="D1826">
        <v>-0.61092900000000006</v>
      </c>
      <c r="E1826">
        <v>0.18624599999999999</v>
      </c>
    </row>
    <row r="1827" spans="1:5" ht="15" customHeight="1" x14ac:dyDescent="0.3">
      <c r="A1827">
        <v>369.83</v>
      </c>
      <c r="B1827">
        <v>4169160</v>
      </c>
      <c r="C1827">
        <v>-11.1997</v>
      </c>
      <c r="D1827">
        <v>-0.61092900000000006</v>
      </c>
      <c r="E1827">
        <v>0.18624599999999999</v>
      </c>
    </row>
    <row r="1828" spans="1:5" ht="15" customHeight="1" x14ac:dyDescent="0.3">
      <c r="A1828">
        <v>369.83</v>
      </c>
      <c r="B1828">
        <v>4169160</v>
      </c>
      <c r="C1828">
        <v>-11.1997</v>
      </c>
      <c r="D1828">
        <v>-0.61092900000000006</v>
      </c>
      <c r="E1828">
        <v>0.18624599999999999</v>
      </c>
    </row>
    <row r="1829" spans="1:5" ht="15" customHeight="1" x14ac:dyDescent="0.3">
      <c r="A1829">
        <v>369.83</v>
      </c>
      <c r="B1829">
        <v>4169160</v>
      </c>
      <c r="C1829">
        <v>-11.1997</v>
      </c>
      <c r="D1829">
        <v>-0.61092900000000006</v>
      </c>
      <c r="E1829">
        <v>0.18624599999999999</v>
      </c>
    </row>
    <row r="1830" spans="1:5" ht="15" customHeight="1" x14ac:dyDescent="0.3">
      <c r="A1830">
        <v>369.83</v>
      </c>
      <c r="B1830">
        <v>4169160</v>
      </c>
      <c r="C1830">
        <v>-11.1997</v>
      </c>
      <c r="D1830">
        <v>-0.61092900000000006</v>
      </c>
      <c r="E1830">
        <v>0.18624599999999999</v>
      </c>
    </row>
    <row r="1831" spans="1:5" ht="15" customHeight="1" x14ac:dyDescent="0.3">
      <c r="A1831">
        <v>369.83</v>
      </c>
      <c r="B1831">
        <v>4169160</v>
      </c>
      <c r="C1831">
        <v>-11.1997</v>
      </c>
      <c r="D1831">
        <v>-0.61092900000000006</v>
      </c>
      <c r="E1831">
        <v>0.18624599999999999</v>
      </c>
    </row>
    <row r="1832" spans="1:5" ht="15" customHeight="1" x14ac:dyDescent="0.3">
      <c r="A1832">
        <v>369.83</v>
      </c>
      <c r="B1832">
        <v>4169160</v>
      </c>
      <c r="C1832">
        <v>-11.1997</v>
      </c>
      <c r="D1832">
        <v>-0.61092900000000006</v>
      </c>
      <c r="E1832">
        <v>0.18624599999999999</v>
      </c>
    </row>
    <row r="1833" spans="1:5" ht="15" customHeight="1" x14ac:dyDescent="0.3">
      <c r="A1833">
        <v>369.83</v>
      </c>
      <c r="B1833">
        <v>4169160</v>
      </c>
      <c r="C1833">
        <v>-11.1997</v>
      </c>
      <c r="D1833">
        <v>-0.61092900000000006</v>
      </c>
      <c r="E1833">
        <v>0.18624599999999999</v>
      </c>
    </row>
    <row r="1834" spans="1:5" ht="15" customHeight="1" x14ac:dyDescent="0.3">
      <c r="A1834">
        <v>369.83</v>
      </c>
      <c r="B1834">
        <v>4169160</v>
      </c>
      <c r="C1834">
        <v>-11.1997</v>
      </c>
      <c r="D1834">
        <v>-0.61092900000000006</v>
      </c>
      <c r="E1834">
        <v>0.18624599999999999</v>
      </c>
    </row>
    <row r="1835" spans="1:5" ht="15" customHeight="1" x14ac:dyDescent="0.3">
      <c r="A1835">
        <v>369.83</v>
      </c>
      <c r="B1835">
        <v>4169160</v>
      </c>
      <c r="C1835">
        <v>-11.1997</v>
      </c>
      <c r="D1835">
        <v>-0.61092900000000006</v>
      </c>
      <c r="E1835">
        <v>0.18624599999999999</v>
      </c>
    </row>
    <row r="1836" spans="1:5" ht="15" customHeight="1" x14ac:dyDescent="0.3">
      <c r="A1836">
        <v>369.83</v>
      </c>
      <c r="B1836">
        <v>4169160</v>
      </c>
      <c r="C1836">
        <v>-11.1997</v>
      </c>
      <c r="D1836">
        <v>-0.61092900000000006</v>
      </c>
      <c r="E1836">
        <v>0.18624599999999999</v>
      </c>
    </row>
    <row r="1837" spans="1:5" ht="15" customHeight="1" x14ac:dyDescent="0.3">
      <c r="A1837">
        <v>369.83</v>
      </c>
      <c r="B1837">
        <v>4169160</v>
      </c>
      <c r="C1837">
        <v>-11.1997</v>
      </c>
      <c r="D1837">
        <v>-0.61092900000000006</v>
      </c>
      <c r="E1837">
        <v>0.18624599999999999</v>
      </c>
    </row>
    <row r="1838" spans="1:5" ht="15" customHeight="1" x14ac:dyDescent="0.3">
      <c r="A1838">
        <v>369.83</v>
      </c>
      <c r="B1838">
        <v>4169160</v>
      </c>
      <c r="C1838">
        <v>-11.1997</v>
      </c>
      <c r="D1838">
        <v>-0.61092900000000006</v>
      </c>
      <c r="E1838">
        <v>0.18624599999999999</v>
      </c>
    </row>
    <row r="1839" spans="1:5" ht="15" customHeight="1" x14ac:dyDescent="0.3">
      <c r="A1839">
        <v>369.83</v>
      </c>
      <c r="B1839">
        <v>4169160</v>
      </c>
      <c r="C1839">
        <v>-11.1997</v>
      </c>
      <c r="D1839">
        <v>-0.61092900000000006</v>
      </c>
      <c r="E1839">
        <v>0.18624599999999999</v>
      </c>
    </row>
    <row r="1840" spans="1:5" ht="15" customHeight="1" x14ac:dyDescent="0.3">
      <c r="A1840">
        <v>369.83</v>
      </c>
      <c r="B1840">
        <v>4169160</v>
      </c>
      <c r="C1840">
        <v>-11.1997</v>
      </c>
      <c r="D1840">
        <v>-0.61092900000000006</v>
      </c>
      <c r="E1840">
        <v>0.18624599999999999</v>
      </c>
    </row>
    <row r="1841" spans="1:5" ht="15" customHeight="1" x14ac:dyDescent="0.3">
      <c r="A1841">
        <v>369.83</v>
      </c>
      <c r="B1841">
        <v>4169160</v>
      </c>
      <c r="C1841">
        <v>-11.1997</v>
      </c>
      <c r="D1841">
        <v>-0.61092900000000006</v>
      </c>
      <c r="E1841">
        <v>0.18624599999999999</v>
      </c>
    </row>
    <row r="1842" spans="1:5" ht="15" customHeight="1" x14ac:dyDescent="0.3">
      <c r="A1842">
        <v>369.83</v>
      </c>
      <c r="B1842">
        <v>4169160</v>
      </c>
      <c r="C1842">
        <v>-11.1997</v>
      </c>
      <c r="D1842">
        <v>-0.61092900000000006</v>
      </c>
      <c r="E1842">
        <v>0.18624599999999999</v>
      </c>
    </row>
    <row r="1843" spans="1:5" ht="15" customHeight="1" x14ac:dyDescent="0.3">
      <c r="A1843">
        <v>369.83</v>
      </c>
      <c r="B1843">
        <v>4169160</v>
      </c>
      <c r="C1843">
        <v>-11.1997</v>
      </c>
      <c r="D1843">
        <v>-0.61092900000000006</v>
      </c>
      <c r="E1843">
        <v>0.18624599999999999</v>
      </c>
    </row>
    <row r="1844" spans="1:5" ht="15" customHeight="1" x14ac:dyDescent="0.3">
      <c r="A1844">
        <v>369.83</v>
      </c>
      <c r="B1844">
        <v>4169160</v>
      </c>
      <c r="C1844">
        <v>-11.1997</v>
      </c>
      <c r="D1844">
        <v>-0.61092900000000006</v>
      </c>
      <c r="E1844">
        <v>0.18624599999999999</v>
      </c>
    </row>
    <row r="1845" spans="1:5" ht="15" customHeight="1" x14ac:dyDescent="0.3">
      <c r="A1845">
        <v>369.83</v>
      </c>
      <c r="B1845">
        <v>4169160</v>
      </c>
      <c r="C1845">
        <v>-11.1997</v>
      </c>
      <c r="D1845">
        <v>-0.61092900000000006</v>
      </c>
      <c r="E1845">
        <v>0.18624599999999999</v>
      </c>
    </row>
    <row r="1846" spans="1:5" ht="15" customHeight="1" x14ac:dyDescent="0.3">
      <c r="A1846">
        <v>369.83</v>
      </c>
      <c r="B1846">
        <v>4169160</v>
      </c>
      <c r="C1846">
        <v>-11.1997</v>
      </c>
      <c r="D1846">
        <v>-0.61092900000000006</v>
      </c>
      <c r="E1846">
        <v>0.18624599999999999</v>
      </c>
    </row>
    <row r="1847" spans="1:5" ht="15" customHeight="1" x14ac:dyDescent="0.3">
      <c r="A1847">
        <v>369.83</v>
      </c>
      <c r="B1847">
        <v>4169160</v>
      </c>
      <c r="C1847">
        <v>-11.1997</v>
      </c>
      <c r="D1847">
        <v>-0.61092900000000006</v>
      </c>
      <c r="E1847">
        <v>0.18624599999999999</v>
      </c>
    </row>
    <row r="1848" spans="1:5" ht="15" customHeight="1" x14ac:dyDescent="0.3">
      <c r="A1848">
        <v>369.83</v>
      </c>
      <c r="B1848">
        <v>4169160</v>
      </c>
      <c r="C1848">
        <v>-11.1997</v>
      </c>
      <c r="D1848">
        <v>-0.61092900000000006</v>
      </c>
      <c r="E1848">
        <v>0.18624599999999999</v>
      </c>
    </row>
    <row r="1849" spans="1:5" ht="15" customHeight="1" x14ac:dyDescent="0.3">
      <c r="A1849">
        <v>369.83</v>
      </c>
      <c r="B1849">
        <v>4169160</v>
      </c>
      <c r="C1849">
        <v>-11.1997</v>
      </c>
      <c r="D1849">
        <v>-0.61092900000000006</v>
      </c>
      <c r="E1849">
        <v>0.18624599999999999</v>
      </c>
    </row>
    <row r="1850" spans="1:5" ht="15" customHeight="1" x14ac:dyDescent="0.3">
      <c r="A1850">
        <v>369.83</v>
      </c>
      <c r="B1850">
        <v>4169160</v>
      </c>
      <c r="C1850">
        <v>-11.1997</v>
      </c>
      <c r="D1850">
        <v>-0.61092900000000006</v>
      </c>
      <c r="E1850">
        <v>0.18624599999999999</v>
      </c>
    </row>
    <row r="1851" spans="1:5" ht="15" customHeight="1" x14ac:dyDescent="0.3">
      <c r="A1851">
        <v>369.83</v>
      </c>
      <c r="B1851">
        <v>4169160</v>
      </c>
      <c r="C1851">
        <v>-11.1997</v>
      </c>
      <c r="D1851">
        <v>-0.61092900000000006</v>
      </c>
      <c r="E1851">
        <v>0.18624599999999999</v>
      </c>
    </row>
    <row r="1852" spans="1:5" ht="15" customHeight="1" x14ac:dyDescent="0.3">
      <c r="A1852">
        <v>369.83</v>
      </c>
      <c r="B1852">
        <v>4169160</v>
      </c>
      <c r="C1852">
        <v>-11.1997</v>
      </c>
      <c r="D1852">
        <v>-0.61092900000000006</v>
      </c>
      <c r="E1852">
        <v>0.18624599999999999</v>
      </c>
    </row>
    <row r="1853" spans="1:5" ht="15" customHeight="1" x14ac:dyDescent="0.3">
      <c r="A1853">
        <v>369.83</v>
      </c>
      <c r="B1853">
        <v>4169160</v>
      </c>
      <c r="C1853">
        <v>-11.1997</v>
      </c>
      <c r="D1853">
        <v>-0.61092900000000006</v>
      </c>
      <c r="E1853">
        <v>0.18624599999999999</v>
      </c>
    </row>
    <row r="1854" spans="1:5" ht="15" customHeight="1" x14ac:dyDescent="0.3">
      <c r="A1854">
        <v>369.83</v>
      </c>
      <c r="B1854">
        <v>4169160</v>
      </c>
      <c r="C1854">
        <v>-11.1997</v>
      </c>
      <c r="D1854">
        <v>-0.61092900000000006</v>
      </c>
      <c r="E1854">
        <v>0.18624599999999999</v>
      </c>
    </row>
    <row r="1855" spans="1:5" ht="15" customHeight="1" x14ac:dyDescent="0.3">
      <c r="A1855">
        <v>369.83</v>
      </c>
      <c r="B1855">
        <v>4169160</v>
      </c>
      <c r="C1855">
        <v>-11.1997</v>
      </c>
      <c r="D1855">
        <v>-0.61092900000000006</v>
      </c>
      <c r="E1855">
        <v>0.18624599999999999</v>
      </c>
    </row>
    <row r="1856" spans="1:5" ht="15" customHeight="1" x14ac:dyDescent="0.3">
      <c r="A1856">
        <v>369.83</v>
      </c>
      <c r="B1856">
        <v>4169160</v>
      </c>
      <c r="C1856">
        <v>-11.1997</v>
      </c>
      <c r="D1856">
        <v>-0.61092900000000006</v>
      </c>
      <c r="E1856">
        <v>0.18624599999999999</v>
      </c>
    </row>
    <row r="1857" spans="1:5" ht="15" customHeight="1" x14ac:dyDescent="0.3">
      <c r="A1857">
        <v>369.83</v>
      </c>
      <c r="B1857">
        <v>4169160</v>
      </c>
      <c r="C1857">
        <v>-11.1997</v>
      </c>
      <c r="D1857">
        <v>-0.61092900000000006</v>
      </c>
      <c r="E1857">
        <v>0.18624599999999999</v>
      </c>
    </row>
    <row r="1858" spans="1:5" ht="15" customHeight="1" x14ac:dyDescent="0.3">
      <c r="A1858">
        <v>369.83</v>
      </c>
      <c r="B1858">
        <v>4169160</v>
      </c>
      <c r="C1858">
        <v>-11.1997</v>
      </c>
      <c r="D1858">
        <v>-0.61092900000000006</v>
      </c>
      <c r="E1858">
        <v>0.18624599999999999</v>
      </c>
    </row>
    <row r="1859" spans="1:5" ht="15" customHeight="1" x14ac:dyDescent="0.3">
      <c r="A1859">
        <v>369.83</v>
      </c>
      <c r="B1859">
        <v>4169160</v>
      </c>
      <c r="C1859">
        <v>-11.1997</v>
      </c>
      <c r="D1859">
        <v>-0.61092900000000006</v>
      </c>
      <c r="E1859">
        <v>0.18624599999999999</v>
      </c>
    </row>
    <row r="1860" spans="1:5" ht="15" customHeight="1" x14ac:dyDescent="0.3">
      <c r="A1860">
        <v>369.83</v>
      </c>
      <c r="B1860">
        <v>4169160</v>
      </c>
      <c r="C1860">
        <v>-11.1997</v>
      </c>
      <c r="D1860">
        <v>-0.61092900000000006</v>
      </c>
      <c r="E1860">
        <v>0.18624599999999999</v>
      </c>
    </row>
    <row r="1861" spans="1:5" ht="15" customHeight="1" x14ac:dyDescent="0.3">
      <c r="A1861">
        <v>369.83</v>
      </c>
      <c r="B1861">
        <v>4169160</v>
      </c>
      <c r="C1861">
        <v>-11.1997</v>
      </c>
      <c r="D1861">
        <v>-0.61092900000000006</v>
      </c>
      <c r="E1861">
        <v>0.18624599999999999</v>
      </c>
    </row>
    <row r="1862" spans="1:5" ht="15" customHeight="1" x14ac:dyDescent="0.3">
      <c r="A1862">
        <v>369.83</v>
      </c>
      <c r="B1862">
        <v>4169160</v>
      </c>
      <c r="C1862">
        <v>-11.1997</v>
      </c>
      <c r="D1862">
        <v>-0.61092900000000006</v>
      </c>
      <c r="E1862">
        <v>0.18624599999999999</v>
      </c>
    </row>
    <row r="1863" spans="1:5" ht="15" customHeight="1" x14ac:dyDescent="0.3">
      <c r="A1863">
        <v>369.83</v>
      </c>
      <c r="B1863">
        <v>4169160</v>
      </c>
      <c r="C1863">
        <v>-11.1997</v>
      </c>
      <c r="D1863">
        <v>-0.61092900000000006</v>
      </c>
      <c r="E1863">
        <v>0.18624599999999999</v>
      </c>
    </row>
    <row r="1864" spans="1:5" ht="15" customHeight="1" x14ac:dyDescent="0.3">
      <c r="A1864">
        <v>369.83</v>
      </c>
      <c r="B1864">
        <v>4169160</v>
      </c>
      <c r="C1864">
        <v>-11.1997</v>
      </c>
      <c r="D1864">
        <v>-0.61092900000000006</v>
      </c>
      <c r="E1864">
        <v>0.18624599999999999</v>
      </c>
    </row>
    <row r="1865" spans="1:5" ht="15" customHeight="1" x14ac:dyDescent="0.3">
      <c r="A1865">
        <v>369.83</v>
      </c>
      <c r="B1865">
        <v>4169160</v>
      </c>
      <c r="C1865">
        <v>-11.1997</v>
      </c>
      <c r="D1865">
        <v>-0.61092900000000006</v>
      </c>
      <c r="E1865">
        <v>0.18624599999999999</v>
      </c>
    </row>
    <row r="1866" spans="1:5" ht="15" customHeight="1" x14ac:dyDescent="0.3">
      <c r="A1866">
        <v>369.83</v>
      </c>
      <c r="B1866">
        <v>4169160</v>
      </c>
      <c r="C1866">
        <v>-11.1997</v>
      </c>
      <c r="D1866">
        <v>-0.61092900000000006</v>
      </c>
      <c r="E1866">
        <v>0.18624599999999999</v>
      </c>
    </row>
    <row r="1867" spans="1:5" ht="15" customHeight="1" x14ac:dyDescent="0.3">
      <c r="A1867">
        <v>369.83</v>
      </c>
      <c r="B1867">
        <v>4169160</v>
      </c>
      <c r="C1867">
        <v>-11.1997</v>
      </c>
      <c r="D1867">
        <v>-0.61092900000000006</v>
      </c>
      <c r="E1867">
        <v>0.18624599999999999</v>
      </c>
    </row>
    <row r="1868" spans="1:5" ht="15" customHeight="1" x14ac:dyDescent="0.3">
      <c r="A1868">
        <v>369.83</v>
      </c>
      <c r="B1868">
        <v>4169160</v>
      </c>
      <c r="C1868">
        <v>-11.1997</v>
      </c>
      <c r="D1868">
        <v>-0.61092900000000006</v>
      </c>
      <c r="E1868">
        <v>0.18624599999999999</v>
      </c>
    </row>
    <row r="1869" spans="1:5" ht="15" customHeight="1" x14ac:dyDescent="0.3">
      <c r="A1869">
        <v>369.83</v>
      </c>
      <c r="B1869">
        <v>4169160</v>
      </c>
      <c r="C1869">
        <v>-11.1997</v>
      </c>
      <c r="D1869">
        <v>-0.61092900000000006</v>
      </c>
      <c r="E1869">
        <v>0.18624599999999999</v>
      </c>
    </row>
    <row r="1870" spans="1:5" ht="15" customHeight="1" x14ac:dyDescent="0.3">
      <c r="A1870">
        <v>369.83</v>
      </c>
      <c r="B1870">
        <v>4169160</v>
      </c>
      <c r="C1870">
        <v>-11.1997</v>
      </c>
      <c r="D1870">
        <v>-0.61092900000000006</v>
      </c>
      <c r="E1870">
        <v>0.18624599999999999</v>
      </c>
    </row>
    <row r="1871" spans="1:5" ht="15" customHeight="1" x14ac:dyDescent="0.3">
      <c r="A1871">
        <v>369.83</v>
      </c>
      <c r="B1871">
        <v>4169160</v>
      </c>
      <c r="C1871">
        <v>-11.1997</v>
      </c>
      <c r="D1871">
        <v>-0.61092900000000006</v>
      </c>
      <c r="E1871">
        <v>0.18624599999999999</v>
      </c>
    </row>
    <row r="1872" spans="1:5" ht="15" customHeight="1" x14ac:dyDescent="0.3">
      <c r="A1872">
        <v>369.83</v>
      </c>
      <c r="B1872">
        <v>4169160</v>
      </c>
      <c r="C1872">
        <v>-11.1997</v>
      </c>
      <c r="D1872">
        <v>-0.61092900000000006</v>
      </c>
      <c r="E1872">
        <v>0.18624599999999999</v>
      </c>
    </row>
    <row r="1873" spans="1:5" ht="15" customHeight="1" x14ac:dyDescent="0.3">
      <c r="A1873">
        <v>369.83</v>
      </c>
      <c r="B1873">
        <v>4169160</v>
      </c>
      <c r="C1873">
        <v>-11.1997</v>
      </c>
      <c r="D1873">
        <v>-0.61092900000000006</v>
      </c>
      <c r="E1873">
        <v>0.18624599999999999</v>
      </c>
    </row>
    <row r="1874" spans="1:5" ht="15" customHeight="1" x14ac:dyDescent="0.3">
      <c r="A1874">
        <v>369.83</v>
      </c>
      <c r="B1874">
        <v>4169160</v>
      </c>
      <c r="C1874">
        <v>-11.1997</v>
      </c>
      <c r="D1874">
        <v>-0.61092900000000006</v>
      </c>
      <c r="E1874">
        <v>0.18624599999999999</v>
      </c>
    </row>
    <row r="1875" spans="1:5" ht="15" customHeight="1" x14ac:dyDescent="0.3">
      <c r="A1875">
        <v>369.83</v>
      </c>
      <c r="B1875">
        <v>4169160</v>
      </c>
      <c r="C1875">
        <v>-11.1997</v>
      </c>
      <c r="D1875">
        <v>-0.61092900000000006</v>
      </c>
      <c r="E1875">
        <v>0.18624599999999999</v>
      </c>
    </row>
    <row r="1876" spans="1:5" ht="15" customHeight="1" x14ac:dyDescent="0.3">
      <c r="A1876">
        <v>369.83</v>
      </c>
      <c r="B1876">
        <v>4169160</v>
      </c>
      <c r="C1876">
        <v>-11.1997</v>
      </c>
      <c r="D1876">
        <v>-0.61092900000000006</v>
      </c>
      <c r="E1876">
        <v>0.18624599999999999</v>
      </c>
    </row>
    <row r="1877" spans="1:5" ht="15" customHeight="1" x14ac:dyDescent="0.3">
      <c r="A1877">
        <v>369.83</v>
      </c>
      <c r="B1877">
        <v>4169160</v>
      </c>
      <c r="C1877">
        <v>-11.1997</v>
      </c>
      <c r="D1877">
        <v>-0.61092900000000006</v>
      </c>
      <c r="E1877">
        <v>0.18624599999999999</v>
      </c>
    </row>
    <row r="1878" spans="1:5" ht="15" customHeight="1" x14ac:dyDescent="0.3">
      <c r="A1878">
        <v>369.83</v>
      </c>
      <c r="B1878">
        <v>4169160</v>
      </c>
      <c r="C1878">
        <v>-11.1997</v>
      </c>
      <c r="D1878">
        <v>-0.61092900000000006</v>
      </c>
      <c r="E1878">
        <v>0.18624599999999999</v>
      </c>
    </row>
    <row r="1879" spans="1:5" ht="15" customHeight="1" x14ac:dyDescent="0.3">
      <c r="A1879">
        <v>369.83</v>
      </c>
      <c r="B1879">
        <v>4169160</v>
      </c>
      <c r="C1879">
        <v>-11.1997</v>
      </c>
      <c r="D1879">
        <v>-0.61092900000000006</v>
      </c>
      <c r="E1879">
        <v>0.18624599999999999</v>
      </c>
    </row>
    <row r="1880" spans="1:5" ht="15" customHeight="1" x14ac:dyDescent="0.3">
      <c r="A1880">
        <v>369.83</v>
      </c>
      <c r="B1880">
        <v>4169160</v>
      </c>
      <c r="C1880">
        <v>-11.1997</v>
      </c>
      <c r="D1880">
        <v>-0.61092900000000006</v>
      </c>
      <c r="E1880">
        <v>0.18624599999999999</v>
      </c>
    </row>
    <row r="1881" spans="1:5" ht="15" customHeight="1" x14ac:dyDescent="0.3">
      <c r="A1881">
        <v>369.83</v>
      </c>
      <c r="B1881">
        <v>4169160</v>
      </c>
      <c r="C1881">
        <v>-11.1997</v>
      </c>
      <c r="D1881">
        <v>-0.61092900000000006</v>
      </c>
      <c r="E1881">
        <v>0.18624599999999999</v>
      </c>
    </row>
    <row r="1882" spans="1:5" ht="15" customHeight="1" x14ac:dyDescent="0.3">
      <c r="A1882">
        <v>369.83</v>
      </c>
      <c r="B1882">
        <v>4169160</v>
      </c>
      <c r="C1882">
        <v>-11.1997</v>
      </c>
      <c r="D1882">
        <v>-0.61092900000000006</v>
      </c>
      <c r="E1882">
        <v>0.18624599999999999</v>
      </c>
    </row>
    <row r="1883" spans="1:5" ht="15" customHeight="1" x14ac:dyDescent="0.3">
      <c r="A1883">
        <v>369.83</v>
      </c>
      <c r="B1883">
        <v>4169160</v>
      </c>
      <c r="C1883">
        <v>-11.1997</v>
      </c>
      <c r="D1883">
        <v>-0.61092900000000006</v>
      </c>
      <c r="E1883">
        <v>0.18624599999999999</v>
      </c>
    </row>
    <row r="1884" spans="1:5" ht="15" customHeight="1" x14ac:dyDescent="0.3">
      <c r="A1884">
        <v>369.83</v>
      </c>
      <c r="B1884">
        <v>4169160</v>
      </c>
      <c r="C1884">
        <v>-11.1997</v>
      </c>
      <c r="D1884">
        <v>-0.61092900000000006</v>
      </c>
      <c r="E1884">
        <v>0.18624599999999999</v>
      </c>
    </row>
    <row r="1885" spans="1:5" ht="15" customHeight="1" x14ac:dyDescent="0.3">
      <c r="A1885">
        <v>369.83</v>
      </c>
      <c r="B1885">
        <v>4169160</v>
      </c>
      <c r="C1885">
        <v>-11.1997</v>
      </c>
      <c r="D1885">
        <v>-0.61092900000000006</v>
      </c>
      <c r="E1885">
        <v>0.18624599999999999</v>
      </c>
    </row>
    <row r="1886" spans="1:5" ht="15" customHeight="1" x14ac:dyDescent="0.3">
      <c r="A1886">
        <v>369.83</v>
      </c>
      <c r="B1886">
        <v>4169160</v>
      </c>
      <c r="C1886">
        <v>-11.1997</v>
      </c>
      <c r="D1886">
        <v>-0.61092900000000006</v>
      </c>
      <c r="E1886">
        <v>0.18624599999999999</v>
      </c>
    </row>
    <row r="1887" spans="1:5" ht="15" customHeight="1" x14ac:dyDescent="0.3">
      <c r="A1887">
        <v>369.83</v>
      </c>
      <c r="B1887">
        <v>4169160</v>
      </c>
      <c r="C1887">
        <v>-11.1997</v>
      </c>
      <c r="D1887">
        <v>-0.61092900000000006</v>
      </c>
      <c r="E1887">
        <v>0.18624599999999999</v>
      </c>
    </row>
    <row r="1888" spans="1:5" ht="15" customHeight="1" x14ac:dyDescent="0.3">
      <c r="A1888">
        <v>369.83</v>
      </c>
      <c r="B1888">
        <v>4169160</v>
      </c>
      <c r="C1888">
        <v>-11.1997</v>
      </c>
      <c r="D1888">
        <v>-0.61092900000000006</v>
      </c>
      <c r="E1888">
        <v>0.18624599999999999</v>
      </c>
    </row>
    <row r="1889" spans="1:5" ht="15" customHeight="1" x14ac:dyDescent="0.3">
      <c r="A1889">
        <v>369.83</v>
      </c>
      <c r="B1889">
        <v>4169160</v>
      </c>
      <c r="C1889">
        <v>-11.1997</v>
      </c>
      <c r="D1889">
        <v>-0.61092900000000006</v>
      </c>
      <c r="E1889">
        <v>0.18624599999999999</v>
      </c>
    </row>
    <row r="1890" spans="1:5" ht="15" customHeight="1" x14ac:dyDescent="0.3">
      <c r="A1890">
        <v>369.83</v>
      </c>
      <c r="B1890">
        <v>4169160</v>
      </c>
      <c r="C1890">
        <v>-11.1997</v>
      </c>
      <c r="D1890">
        <v>-0.61092900000000006</v>
      </c>
      <c r="E1890">
        <v>0.18624599999999999</v>
      </c>
    </row>
    <row r="1891" spans="1:5" ht="15" customHeight="1" x14ac:dyDescent="0.3">
      <c r="A1891">
        <v>369.83</v>
      </c>
      <c r="B1891">
        <v>4169160</v>
      </c>
      <c r="C1891">
        <v>-11.1997</v>
      </c>
      <c r="D1891">
        <v>-0.61092900000000006</v>
      </c>
      <c r="E1891">
        <v>0.18624599999999999</v>
      </c>
    </row>
    <row r="1892" spans="1:5" ht="15" customHeight="1" x14ac:dyDescent="0.3">
      <c r="A1892">
        <v>369.83</v>
      </c>
      <c r="B1892">
        <v>4169160</v>
      </c>
      <c r="C1892">
        <v>-11.1997</v>
      </c>
      <c r="D1892">
        <v>-0.61092900000000006</v>
      </c>
      <c r="E1892">
        <v>0.18624599999999999</v>
      </c>
    </row>
    <row r="1893" spans="1:5" ht="15" customHeight="1" x14ac:dyDescent="0.3">
      <c r="A1893">
        <v>369.83</v>
      </c>
      <c r="B1893">
        <v>4169160</v>
      </c>
      <c r="C1893">
        <v>-11.1997</v>
      </c>
      <c r="D1893">
        <v>-0.61092900000000006</v>
      </c>
      <c r="E1893">
        <v>0.18624599999999999</v>
      </c>
    </row>
    <row r="1894" spans="1:5" ht="15" customHeight="1" x14ac:dyDescent="0.3">
      <c r="A1894">
        <v>369.83</v>
      </c>
      <c r="B1894">
        <v>4169160</v>
      </c>
      <c r="C1894">
        <v>-11.1997</v>
      </c>
      <c r="D1894">
        <v>-0.61092900000000006</v>
      </c>
      <c r="E1894">
        <v>0.18624599999999999</v>
      </c>
    </row>
    <row r="1895" spans="1:5" ht="15" customHeight="1" x14ac:dyDescent="0.3">
      <c r="A1895">
        <v>369.83</v>
      </c>
      <c r="B1895">
        <v>4169160</v>
      </c>
      <c r="C1895">
        <v>-11.1997</v>
      </c>
      <c r="D1895">
        <v>-0.61092900000000006</v>
      </c>
      <c r="E1895">
        <v>0.18624599999999999</v>
      </c>
    </row>
    <row r="1896" spans="1:5" ht="15" customHeight="1" x14ac:dyDescent="0.3">
      <c r="A1896">
        <v>369.83</v>
      </c>
      <c r="B1896">
        <v>4169160</v>
      </c>
      <c r="C1896">
        <v>-11.1997</v>
      </c>
      <c r="D1896">
        <v>-0.61092900000000006</v>
      </c>
      <c r="E1896">
        <v>0.18624599999999999</v>
      </c>
    </row>
    <row r="1897" spans="1:5" ht="15" customHeight="1" x14ac:dyDescent="0.3">
      <c r="A1897">
        <v>369.83</v>
      </c>
      <c r="B1897">
        <v>4169160</v>
      </c>
      <c r="C1897">
        <v>-11.1997</v>
      </c>
      <c r="D1897">
        <v>-0.61092900000000006</v>
      </c>
      <c r="E1897">
        <v>0.18624599999999999</v>
      </c>
    </row>
    <row r="1898" spans="1:5" ht="15" customHeight="1" x14ac:dyDescent="0.3">
      <c r="A1898">
        <v>369.83</v>
      </c>
      <c r="B1898">
        <v>4169160</v>
      </c>
      <c r="C1898">
        <v>-11.1997</v>
      </c>
      <c r="D1898">
        <v>-0.61092900000000006</v>
      </c>
      <c r="E1898">
        <v>0.18624599999999999</v>
      </c>
    </row>
    <row r="1899" spans="1:5" ht="15" customHeight="1" x14ac:dyDescent="0.3">
      <c r="A1899">
        <v>369.83</v>
      </c>
      <c r="B1899">
        <v>4169160</v>
      </c>
      <c r="C1899">
        <v>-11.1997</v>
      </c>
      <c r="D1899">
        <v>-0.61092900000000006</v>
      </c>
      <c r="E1899">
        <v>0.18624599999999999</v>
      </c>
    </row>
    <row r="1900" spans="1:5" ht="15" customHeight="1" x14ac:dyDescent="0.3">
      <c r="A1900">
        <v>369.83</v>
      </c>
      <c r="B1900">
        <v>4169160</v>
      </c>
      <c r="C1900">
        <v>-11.1997</v>
      </c>
      <c r="D1900">
        <v>-0.61092900000000006</v>
      </c>
      <c r="E1900">
        <v>0.18624599999999999</v>
      </c>
    </row>
    <row r="1901" spans="1:5" ht="15" customHeight="1" x14ac:dyDescent="0.3">
      <c r="A1901">
        <v>369.83</v>
      </c>
      <c r="B1901">
        <v>4169160</v>
      </c>
      <c r="C1901">
        <v>-11.1997</v>
      </c>
      <c r="D1901">
        <v>-0.61092900000000006</v>
      </c>
      <c r="E1901">
        <v>0.18624599999999999</v>
      </c>
    </row>
    <row r="1902" spans="1:5" ht="15" customHeight="1" x14ac:dyDescent="0.3">
      <c r="A1902">
        <v>369.83</v>
      </c>
      <c r="B1902">
        <v>4169160</v>
      </c>
      <c r="C1902">
        <v>-11.1997</v>
      </c>
      <c r="D1902">
        <v>-0.61092900000000006</v>
      </c>
      <c r="E1902">
        <v>0.18624599999999999</v>
      </c>
    </row>
    <row r="1903" spans="1:5" ht="15" customHeight="1" x14ac:dyDescent="0.3">
      <c r="A1903">
        <v>369.83</v>
      </c>
      <c r="B1903">
        <v>4169160</v>
      </c>
      <c r="C1903">
        <v>-11.1997</v>
      </c>
      <c r="D1903">
        <v>-0.61092900000000006</v>
      </c>
      <c r="E1903">
        <v>0.18624599999999999</v>
      </c>
    </row>
    <row r="1904" spans="1:5" ht="15" customHeight="1" x14ac:dyDescent="0.3">
      <c r="A1904">
        <v>369.83</v>
      </c>
      <c r="B1904">
        <v>4169160</v>
      </c>
      <c r="C1904">
        <v>-11.1997</v>
      </c>
      <c r="D1904">
        <v>-0.61092900000000006</v>
      </c>
      <c r="E1904">
        <v>0.18624599999999999</v>
      </c>
    </row>
    <row r="1905" spans="1:5" ht="15" customHeight="1" x14ac:dyDescent="0.3">
      <c r="A1905">
        <v>369.83</v>
      </c>
      <c r="B1905">
        <v>4169160</v>
      </c>
      <c r="C1905">
        <v>-11.1997</v>
      </c>
      <c r="D1905">
        <v>-0.61092900000000006</v>
      </c>
      <c r="E1905">
        <v>0.18624599999999999</v>
      </c>
    </row>
    <row r="1906" spans="1:5" ht="15" customHeight="1" x14ac:dyDescent="0.3">
      <c r="A1906">
        <v>369.83</v>
      </c>
      <c r="B1906">
        <v>4169160</v>
      </c>
      <c r="C1906">
        <v>-11.1997</v>
      </c>
      <c r="D1906">
        <v>-0.61092900000000006</v>
      </c>
      <c r="E1906">
        <v>0.18624599999999999</v>
      </c>
    </row>
    <row r="1907" spans="1:5" ht="15" customHeight="1" x14ac:dyDescent="0.3">
      <c r="A1907">
        <v>369.83</v>
      </c>
      <c r="B1907">
        <v>4169160</v>
      </c>
      <c r="C1907">
        <v>-11.1997</v>
      </c>
      <c r="D1907">
        <v>-0.61092900000000006</v>
      </c>
      <c r="E1907">
        <v>0.18624599999999999</v>
      </c>
    </row>
    <row r="1908" spans="1:5" ht="15" customHeight="1" x14ac:dyDescent="0.3">
      <c r="A1908">
        <v>369.83</v>
      </c>
      <c r="B1908">
        <v>4169160</v>
      </c>
      <c r="C1908">
        <v>-11.1997</v>
      </c>
      <c r="D1908">
        <v>-0.61092900000000006</v>
      </c>
      <c r="E1908">
        <v>0.18624599999999999</v>
      </c>
    </row>
    <row r="1909" spans="1:5" ht="15" customHeight="1" x14ac:dyDescent="0.3">
      <c r="A1909">
        <v>369.83</v>
      </c>
      <c r="B1909">
        <v>4169160</v>
      </c>
      <c r="C1909">
        <v>-11.1997</v>
      </c>
      <c r="D1909">
        <v>-0.61092900000000006</v>
      </c>
      <c r="E1909">
        <v>0.18624599999999999</v>
      </c>
    </row>
    <row r="1910" spans="1:5" ht="15" customHeight="1" x14ac:dyDescent="0.3">
      <c r="A1910">
        <v>369.83</v>
      </c>
      <c r="B1910">
        <v>4169160</v>
      </c>
      <c r="C1910">
        <v>-11.1997</v>
      </c>
      <c r="D1910">
        <v>-0.61092900000000006</v>
      </c>
      <c r="E1910">
        <v>0.18624599999999999</v>
      </c>
    </row>
    <row r="1911" spans="1:5" ht="15" customHeight="1" x14ac:dyDescent="0.3">
      <c r="A1911">
        <v>369.83</v>
      </c>
      <c r="B1911">
        <v>4169160</v>
      </c>
      <c r="C1911">
        <v>-11.1997</v>
      </c>
      <c r="D1911">
        <v>-0.61092900000000006</v>
      </c>
      <c r="E1911">
        <v>0.18624599999999999</v>
      </c>
    </row>
    <row r="1912" spans="1:5" ht="15" customHeight="1" x14ac:dyDescent="0.3">
      <c r="A1912">
        <v>369.83</v>
      </c>
      <c r="B1912">
        <v>4169160</v>
      </c>
      <c r="C1912">
        <v>-11.1997</v>
      </c>
      <c r="D1912">
        <v>-0.61092900000000006</v>
      </c>
      <c r="E1912">
        <v>0.18624599999999999</v>
      </c>
    </row>
    <row r="1913" spans="1:5" ht="15" customHeight="1" x14ac:dyDescent="0.3">
      <c r="A1913">
        <v>369.83</v>
      </c>
      <c r="B1913">
        <v>4169160</v>
      </c>
      <c r="C1913">
        <v>-11.1997</v>
      </c>
      <c r="D1913">
        <v>-0.61092900000000006</v>
      </c>
      <c r="E1913">
        <v>0.18624599999999999</v>
      </c>
    </row>
    <row r="1914" spans="1:5" ht="15" customHeight="1" x14ac:dyDescent="0.3">
      <c r="A1914">
        <v>369.83</v>
      </c>
      <c r="B1914">
        <v>4169160</v>
      </c>
      <c r="C1914">
        <v>-11.1997</v>
      </c>
      <c r="D1914">
        <v>-0.61092900000000006</v>
      </c>
      <c r="E1914">
        <v>0.18624599999999999</v>
      </c>
    </row>
    <row r="1915" spans="1:5" ht="15" customHeight="1" x14ac:dyDescent="0.3">
      <c r="A1915">
        <v>369.83</v>
      </c>
      <c r="B1915">
        <v>4169160</v>
      </c>
      <c r="C1915">
        <v>-11.1997</v>
      </c>
      <c r="D1915">
        <v>-0.61092900000000006</v>
      </c>
      <c r="E1915">
        <v>0.18624599999999999</v>
      </c>
    </row>
    <row r="1916" spans="1:5" ht="15" customHeight="1" x14ac:dyDescent="0.3">
      <c r="A1916">
        <v>369.83</v>
      </c>
      <c r="B1916">
        <v>4169160</v>
      </c>
      <c r="C1916">
        <v>-11.1997</v>
      </c>
      <c r="D1916">
        <v>-0.61092900000000006</v>
      </c>
      <c r="E1916">
        <v>0.18624599999999999</v>
      </c>
    </row>
    <row r="1917" spans="1:5" ht="15" customHeight="1" x14ac:dyDescent="0.3">
      <c r="A1917">
        <v>369.83</v>
      </c>
      <c r="B1917">
        <v>4169160</v>
      </c>
      <c r="C1917">
        <v>-11.1997</v>
      </c>
      <c r="D1917">
        <v>-0.61092900000000006</v>
      </c>
      <c r="E1917">
        <v>0.18624599999999999</v>
      </c>
    </row>
    <row r="1918" spans="1:5" ht="15" customHeight="1" x14ac:dyDescent="0.3">
      <c r="A1918">
        <v>369.83</v>
      </c>
      <c r="B1918">
        <v>4169160</v>
      </c>
      <c r="C1918">
        <v>-11.1997</v>
      </c>
      <c r="D1918">
        <v>-0.61092900000000006</v>
      </c>
      <c r="E1918">
        <v>0.18624599999999999</v>
      </c>
    </row>
    <row r="1919" spans="1:5" ht="15" customHeight="1" x14ac:dyDescent="0.3">
      <c r="A1919">
        <v>369.83</v>
      </c>
      <c r="B1919">
        <v>4169160</v>
      </c>
      <c r="C1919">
        <v>-11.1997</v>
      </c>
      <c r="D1919">
        <v>-0.61092900000000006</v>
      </c>
      <c r="E1919">
        <v>0.18624599999999999</v>
      </c>
    </row>
    <row r="1920" spans="1:5" ht="15" customHeight="1" x14ac:dyDescent="0.3">
      <c r="A1920">
        <v>369.83</v>
      </c>
      <c r="B1920">
        <v>4169160</v>
      </c>
      <c r="C1920">
        <v>-11.1997</v>
      </c>
      <c r="D1920">
        <v>-0.61092900000000006</v>
      </c>
      <c r="E1920">
        <v>0.18624599999999999</v>
      </c>
    </row>
    <row r="1921" spans="1:5" ht="15" customHeight="1" x14ac:dyDescent="0.3">
      <c r="A1921">
        <v>369.83</v>
      </c>
      <c r="B1921">
        <v>4169160</v>
      </c>
      <c r="C1921">
        <v>-11.1997</v>
      </c>
      <c r="D1921">
        <v>-0.61092900000000006</v>
      </c>
      <c r="E1921">
        <v>0.18624599999999999</v>
      </c>
    </row>
    <row r="1922" spans="1:5" ht="15" customHeight="1" x14ac:dyDescent="0.3">
      <c r="A1922">
        <v>369.83</v>
      </c>
      <c r="B1922">
        <v>4169160</v>
      </c>
      <c r="C1922">
        <v>-11.1997</v>
      </c>
      <c r="D1922">
        <v>-0.61092900000000006</v>
      </c>
      <c r="E1922">
        <v>0.18624599999999999</v>
      </c>
    </row>
    <row r="1923" spans="1:5" ht="15" customHeight="1" x14ac:dyDescent="0.3">
      <c r="A1923">
        <v>369.83</v>
      </c>
      <c r="B1923">
        <v>4169160</v>
      </c>
      <c r="C1923">
        <v>-11.1997</v>
      </c>
      <c r="D1923">
        <v>-0.61092900000000006</v>
      </c>
      <c r="E1923">
        <v>0.18624599999999999</v>
      </c>
    </row>
    <row r="1924" spans="1:5" ht="15" customHeight="1" x14ac:dyDescent="0.3">
      <c r="A1924">
        <v>369.83</v>
      </c>
      <c r="B1924">
        <v>4169160</v>
      </c>
      <c r="C1924">
        <v>-11.1997</v>
      </c>
      <c r="D1924">
        <v>-0.61092900000000006</v>
      </c>
      <c r="E1924">
        <v>0.18624599999999999</v>
      </c>
    </row>
    <row r="1925" spans="1:5" ht="15" customHeight="1" x14ac:dyDescent="0.3">
      <c r="A1925">
        <v>369.83</v>
      </c>
      <c r="B1925">
        <v>4169160</v>
      </c>
      <c r="C1925">
        <v>-11.1997</v>
      </c>
      <c r="D1925">
        <v>-0.61092900000000006</v>
      </c>
      <c r="E1925">
        <v>0.18624599999999999</v>
      </c>
    </row>
    <row r="1926" spans="1:5" ht="15" customHeight="1" x14ac:dyDescent="0.3">
      <c r="A1926">
        <v>369.83</v>
      </c>
      <c r="B1926">
        <v>4169160</v>
      </c>
      <c r="C1926">
        <v>-11.1997</v>
      </c>
      <c r="D1926">
        <v>-0.61092900000000006</v>
      </c>
      <c r="E1926">
        <v>0.18624599999999999</v>
      </c>
    </row>
    <row r="1927" spans="1:5" ht="15" customHeight="1" x14ac:dyDescent="0.3">
      <c r="A1927">
        <v>369.83</v>
      </c>
      <c r="B1927">
        <v>4169160</v>
      </c>
      <c r="C1927">
        <v>-11.1997</v>
      </c>
      <c r="D1927">
        <v>-0.61092900000000006</v>
      </c>
      <c r="E1927">
        <v>0.18624599999999999</v>
      </c>
    </row>
    <row r="1928" spans="1:5" ht="15" customHeight="1" x14ac:dyDescent="0.3">
      <c r="A1928">
        <v>369.83</v>
      </c>
      <c r="B1928">
        <v>4169160</v>
      </c>
      <c r="C1928">
        <v>-11.1997</v>
      </c>
      <c r="D1928">
        <v>-0.61092900000000006</v>
      </c>
      <c r="E1928">
        <v>0.18624599999999999</v>
      </c>
    </row>
    <row r="1929" spans="1:5" ht="15" customHeight="1" x14ac:dyDescent="0.3">
      <c r="A1929">
        <v>369.83</v>
      </c>
      <c r="B1929">
        <v>4169160</v>
      </c>
      <c r="C1929">
        <v>-11.1997</v>
      </c>
      <c r="D1929">
        <v>-0.61092900000000006</v>
      </c>
      <c r="E1929">
        <v>0.18624599999999999</v>
      </c>
    </row>
    <row r="1930" spans="1:5" ht="15" customHeight="1" x14ac:dyDescent="0.3">
      <c r="A1930">
        <v>369.83</v>
      </c>
      <c r="B1930">
        <v>4169160</v>
      </c>
      <c r="C1930">
        <v>-11.1997</v>
      </c>
      <c r="D1930">
        <v>-0.61092900000000006</v>
      </c>
      <c r="E1930">
        <v>0.18624599999999999</v>
      </c>
    </row>
    <row r="1931" spans="1:5" ht="15" customHeight="1" x14ac:dyDescent="0.3">
      <c r="A1931">
        <v>369.83</v>
      </c>
      <c r="B1931">
        <v>4169160</v>
      </c>
      <c r="C1931">
        <v>-11.1997</v>
      </c>
      <c r="D1931">
        <v>-0.61092900000000006</v>
      </c>
      <c r="E1931">
        <v>0.18624599999999999</v>
      </c>
    </row>
    <row r="1932" spans="1:5" ht="15" customHeight="1" x14ac:dyDescent="0.3">
      <c r="A1932">
        <v>369.83</v>
      </c>
      <c r="B1932">
        <v>4169160</v>
      </c>
      <c r="C1932">
        <v>-11.1997</v>
      </c>
      <c r="D1932">
        <v>-0.61092900000000006</v>
      </c>
      <c r="E1932">
        <v>0.18624599999999999</v>
      </c>
    </row>
    <row r="1933" spans="1:5" ht="15" customHeight="1" x14ac:dyDescent="0.3">
      <c r="A1933">
        <v>369.83</v>
      </c>
      <c r="B1933">
        <v>4169160</v>
      </c>
      <c r="C1933">
        <v>-11.1997</v>
      </c>
      <c r="D1933">
        <v>-0.61092900000000006</v>
      </c>
      <c r="E1933">
        <v>0.18624599999999999</v>
      </c>
    </row>
    <row r="1934" spans="1:5" ht="15" customHeight="1" x14ac:dyDescent="0.3">
      <c r="A1934">
        <v>369.83</v>
      </c>
      <c r="B1934">
        <v>4169160</v>
      </c>
      <c r="C1934">
        <v>-11.1997</v>
      </c>
      <c r="D1934">
        <v>-0.61092900000000006</v>
      </c>
      <c r="E1934">
        <v>0.18624599999999999</v>
      </c>
    </row>
    <row r="1935" spans="1:5" ht="15" customHeight="1" x14ac:dyDescent="0.3">
      <c r="A1935">
        <v>369.83</v>
      </c>
      <c r="B1935">
        <v>4169160</v>
      </c>
      <c r="C1935">
        <v>-11.1997</v>
      </c>
      <c r="D1935">
        <v>-0.61092900000000006</v>
      </c>
      <c r="E1935">
        <v>0.18624599999999999</v>
      </c>
    </row>
    <row r="1936" spans="1:5" ht="15" customHeight="1" x14ac:dyDescent="0.3">
      <c r="A1936">
        <v>369.83</v>
      </c>
      <c r="B1936">
        <v>4169160</v>
      </c>
      <c r="C1936">
        <v>-11.1997</v>
      </c>
      <c r="D1936">
        <v>-0.61092900000000006</v>
      </c>
      <c r="E1936">
        <v>0.18624599999999999</v>
      </c>
    </row>
    <row r="1937" spans="1:5" ht="15" customHeight="1" x14ac:dyDescent="0.3">
      <c r="A1937">
        <v>369.83</v>
      </c>
      <c r="B1937">
        <v>4169160</v>
      </c>
      <c r="C1937">
        <v>-11.1997</v>
      </c>
      <c r="D1937">
        <v>-0.61092900000000006</v>
      </c>
      <c r="E1937">
        <v>0.18624599999999999</v>
      </c>
    </row>
    <row r="1938" spans="1:5" ht="15" customHeight="1" x14ac:dyDescent="0.3">
      <c r="A1938">
        <v>369.83</v>
      </c>
      <c r="B1938">
        <v>4169160</v>
      </c>
      <c r="C1938">
        <v>-11.1997</v>
      </c>
      <c r="D1938">
        <v>-0.61092900000000006</v>
      </c>
      <c r="E1938">
        <v>0.18624599999999999</v>
      </c>
    </row>
    <row r="1939" spans="1:5" ht="15" customHeight="1" x14ac:dyDescent="0.3">
      <c r="A1939">
        <v>369.83</v>
      </c>
      <c r="B1939">
        <v>4169160</v>
      </c>
      <c r="C1939">
        <v>-11.1997</v>
      </c>
      <c r="D1939">
        <v>-0.61092900000000006</v>
      </c>
      <c r="E1939">
        <v>0.18624599999999999</v>
      </c>
    </row>
    <row r="1940" spans="1:5" ht="15" customHeight="1" x14ac:dyDescent="0.3">
      <c r="A1940">
        <v>369.83</v>
      </c>
      <c r="B1940">
        <v>4169160</v>
      </c>
      <c r="C1940">
        <v>-11.1997</v>
      </c>
      <c r="D1940">
        <v>-0.61092900000000006</v>
      </c>
      <c r="E1940">
        <v>0.18624599999999999</v>
      </c>
    </row>
    <row r="1941" spans="1:5" ht="15" customHeight="1" x14ac:dyDescent="0.3">
      <c r="A1941">
        <v>369.83</v>
      </c>
      <c r="B1941">
        <v>4169160</v>
      </c>
      <c r="C1941">
        <v>-11.1997</v>
      </c>
      <c r="D1941">
        <v>-0.61092900000000006</v>
      </c>
      <c r="E1941">
        <v>0.18624599999999999</v>
      </c>
    </row>
    <row r="1942" spans="1:5" ht="15" customHeight="1" x14ac:dyDescent="0.3">
      <c r="A1942">
        <v>369.83</v>
      </c>
      <c r="B1942">
        <v>4169160</v>
      </c>
      <c r="C1942">
        <v>-11.1997</v>
      </c>
      <c r="D1942">
        <v>-0.61092900000000006</v>
      </c>
      <c r="E1942">
        <v>0.18624599999999999</v>
      </c>
    </row>
    <row r="1943" spans="1:5" ht="15" customHeight="1" x14ac:dyDescent="0.3">
      <c r="A1943">
        <v>369.83</v>
      </c>
      <c r="B1943">
        <v>4169160</v>
      </c>
      <c r="C1943">
        <v>-11.1997</v>
      </c>
      <c r="D1943">
        <v>-0.61092900000000006</v>
      </c>
      <c r="E1943">
        <v>0.18624599999999999</v>
      </c>
    </row>
    <row r="1944" spans="1:5" ht="15" customHeight="1" x14ac:dyDescent="0.3">
      <c r="A1944">
        <v>369.83</v>
      </c>
      <c r="B1944">
        <v>4169160</v>
      </c>
      <c r="C1944">
        <v>-11.1997</v>
      </c>
      <c r="D1944">
        <v>-0.61092900000000006</v>
      </c>
      <c r="E1944">
        <v>0.18624599999999999</v>
      </c>
    </row>
    <row r="1945" spans="1:5" ht="15" customHeight="1" x14ac:dyDescent="0.3">
      <c r="A1945">
        <v>369.83</v>
      </c>
      <c r="B1945">
        <v>4169160</v>
      </c>
      <c r="C1945">
        <v>-11.1997</v>
      </c>
      <c r="D1945">
        <v>-0.61092900000000006</v>
      </c>
      <c r="E1945">
        <v>0.18624599999999999</v>
      </c>
    </row>
    <row r="1946" spans="1:5" ht="15" customHeight="1" x14ac:dyDescent="0.3">
      <c r="A1946">
        <v>369.83</v>
      </c>
      <c r="B1946">
        <v>4169160</v>
      </c>
      <c r="C1946">
        <v>-11.1997</v>
      </c>
      <c r="D1946">
        <v>-0.61092900000000006</v>
      </c>
      <c r="E1946">
        <v>0.18624599999999999</v>
      </c>
    </row>
    <row r="1947" spans="1:5" ht="15" customHeight="1" x14ac:dyDescent="0.3">
      <c r="A1947">
        <v>369.83</v>
      </c>
      <c r="B1947">
        <v>4169160</v>
      </c>
      <c r="C1947">
        <v>-11.1997</v>
      </c>
      <c r="D1947">
        <v>-0.61092900000000006</v>
      </c>
      <c r="E1947">
        <v>0.18624599999999999</v>
      </c>
    </row>
    <row r="1948" spans="1:5" ht="15" customHeight="1" x14ac:dyDescent="0.3">
      <c r="A1948">
        <v>369.83</v>
      </c>
      <c r="B1948">
        <v>4169160</v>
      </c>
      <c r="C1948">
        <v>-11.1997</v>
      </c>
      <c r="D1948">
        <v>-0.61092900000000006</v>
      </c>
      <c r="E1948">
        <v>0.18624599999999999</v>
      </c>
    </row>
    <row r="1949" spans="1:5" ht="15" customHeight="1" x14ac:dyDescent="0.3">
      <c r="A1949">
        <v>369.83</v>
      </c>
      <c r="B1949">
        <v>4169160</v>
      </c>
      <c r="C1949">
        <v>-11.1997</v>
      </c>
      <c r="D1949">
        <v>-0.61092900000000006</v>
      </c>
      <c r="E1949">
        <v>0.18624599999999999</v>
      </c>
    </row>
    <row r="1950" spans="1:5" ht="15" customHeight="1" x14ac:dyDescent="0.3">
      <c r="A1950">
        <v>369.83</v>
      </c>
      <c r="B1950">
        <v>4169160</v>
      </c>
      <c r="C1950">
        <v>-11.1997</v>
      </c>
      <c r="D1950">
        <v>-0.61092900000000006</v>
      </c>
      <c r="E1950">
        <v>0.18624599999999999</v>
      </c>
    </row>
    <row r="1951" spans="1:5" ht="15" customHeight="1" x14ac:dyDescent="0.3">
      <c r="A1951">
        <v>369.83</v>
      </c>
      <c r="B1951">
        <v>4169160</v>
      </c>
      <c r="C1951">
        <v>-11.1997</v>
      </c>
      <c r="D1951">
        <v>-0.61092900000000006</v>
      </c>
      <c r="E1951">
        <v>0.18624599999999999</v>
      </c>
    </row>
    <row r="1952" spans="1:5" ht="15" customHeight="1" x14ac:dyDescent="0.3">
      <c r="A1952">
        <v>369.83</v>
      </c>
      <c r="B1952">
        <v>4169160</v>
      </c>
      <c r="C1952">
        <v>-11.1997</v>
      </c>
      <c r="D1952">
        <v>-0.61092900000000006</v>
      </c>
      <c r="E1952">
        <v>0.18624599999999999</v>
      </c>
    </row>
    <row r="1953" spans="1:5" ht="15" customHeight="1" x14ac:dyDescent="0.3">
      <c r="A1953">
        <v>369.83</v>
      </c>
      <c r="B1953">
        <v>4169160</v>
      </c>
      <c r="C1953">
        <v>-11.1997</v>
      </c>
      <c r="D1953">
        <v>-0.61092900000000006</v>
      </c>
      <c r="E1953">
        <v>0.18624599999999999</v>
      </c>
    </row>
    <row r="1954" spans="1:5" ht="15" customHeight="1" x14ac:dyDescent="0.3">
      <c r="A1954">
        <v>369.83</v>
      </c>
      <c r="B1954">
        <v>4169160</v>
      </c>
      <c r="C1954">
        <v>-11.1997</v>
      </c>
      <c r="D1954">
        <v>-0.61092900000000006</v>
      </c>
      <c r="E1954">
        <v>0.18624599999999999</v>
      </c>
    </row>
    <row r="1955" spans="1:5" ht="15" customHeight="1" x14ac:dyDescent="0.3">
      <c r="A1955">
        <v>369.83</v>
      </c>
      <c r="B1955">
        <v>4169160</v>
      </c>
      <c r="C1955">
        <v>-11.1997</v>
      </c>
      <c r="D1955">
        <v>-0.61092900000000006</v>
      </c>
      <c r="E1955">
        <v>0.18624599999999999</v>
      </c>
    </row>
    <row r="1956" spans="1:5" ht="15" customHeight="1" x14ac:dyDescent="0.3">
      <c r="A1956">
        <v>369.83</v>
      </c>
      <c r="B1956">
        <v>4169160</v>
      </c>
      <c r="C1956">
        <v>-11.1997</v>
      </c>
      <c r="D1956">
        <v>-0.61092900000000006</v>
      </c>
      <c r="E1956">
        <v>0.18624599999999999</v>
      </c>
    </row>
    <row r="1957" spans="1:5" ht="15" customHeight="1" x14ac:dyDescent="0.3">
      <c r="A1957">
        <v>369.83</v>
      </c>
      <c r="B1957">
        <v>4169160</v>
      </c>
      <c r="C1957">
        <v>-11.1997</v>
      </c>
      <c r="D1957">
        <v>-0.61092900000000006</v>
      </c>
      <c r="E1957">
        <v>0.18624599999999999</v>
      </c>
    </row>
    <row r="1958" spans="1:5" ht="15" customHeight="1" x14ac:dyDescent="0.3">
      <c r="A1958">
        <v>369.83</v>
      </c>
      <c r="B1958">
        <v>4169160</v>
      </c>
      <c r="C1958">
        <v>-11.1997</v>
      </c>
      <c r="D1958">
        <v>-0.61092900000000006</v>
      </c>
      <c r="E1958">
        <v>0.18624599999999999</v>
      </c>
    </row>
    <row r="1959" spans="1:5" ht="15" customHeight="1" x14ac:dyDescent="0.3">
      <c r="A1959">
        <v>369.83</v>
      </c>
      <c r="B1959">
        <v>4169160</v>
      </c>
      <c r="C1959">
        <v>-11.1997</v>
      </c>
      <c r="D1959">
        <v>-0.61092900000000006</v>
      </c>
      <c r="E1959">
        <v>0.18624599999999999</v>
      </c>
    </row>
    <row r="1960" spans="1:5" ht="15" customHeight="1" x14ac:dyDescent="0.3">
      <c r="A1960">
        <v>369.83</v>
      </c>
      <c r="B1960">
        <v>4169160</v>
      </c>
      <c r="C1960">
        <v>-11.1997</v>
      </c>
      <c r="D1960">
        <v>-0.61092900000000006</v>
      </c>
      <c r="E1960">
        <v>0.18624599999999999</v>
      </c>
    </row>
    <row r="1961" spans="1:5" ht="15" customHeight="1" x14ac:dyDescent="0.3">
      <c r="A1961">
        <v>369.83</v>
      </c>
      <c r="B1961">
        <v>4169160</v>
      </c>
      <c r="C1961">
        <v>-11.1997</v>
      </c>
      <c r="D1961">
        <v>-0.61092900000000006</v>
      </c>
      <c r="E1961">
        <v>0.18624599999999999</v>
      </c>
    </row>
    <row r="1962" spans="1:5" ht="15" customHeight="1" x14ac:dyDescent="0.3">
      <c r="A1962">
        <v>369.83</v>
      </c>
      <c r="B1962">
        <v>4169160</v>
      </c>
      <c r="C1962">
        <v>-11.1997</v>
      </c>
      <c r="D1962">
        <v>-0.61092900000000006</v>
      </c>
      <c r="E1962">
        <v>0.18624599999999999</v>
      </c>
    </row>
    <row r="1963" spans="1:5" ht="15" customHeight="1" x14ac:dyDescent="0.3">
      <c r="A1963">
        <v>369.83</v>
      </c>
      <c r="B1963">
        <v>4169160</v>
      </c>
      <c r="C1963">
        <v>-11.1997</v>
      </c>
      <c r="D1963">
        <v>-0.61092900000000006</v>
      </c>
      <c r="E1963">
        <v>0.18624599999999999</v>
      </c>
    </row>
    <row r="1964" spans="1:5" ht="15" customHeight="1" x14ac:dyDescent="0.3">
      <c r="A1964">
        <v>369.83</v>
      </c>
      <c r="B1964">
        <v>4169160</v>
      </c>
      <c r="C1964">
        <v>-11.1997</v>
      </c>
      <c r="D1964">
        <v>-0.61092900000000006</v>
      </c>
      <c r="E1964">
        <v>0.18624599999999999</v>
      </c>
    </row>
    <row r="1965" spans="1:5" ht="15" customHeight="1" x14ac:dyDescent="0.3">
      <c r="A1965">
        <v>369.83</v>
      </c>
      <c r="B1965">
        <v>4169160</v>
      </c>
      <c r="C1965">
        <v>-11.1997</v>
      </c>
      <c r="D1965">
        <v>-0.61092900000000006</v>
      </c>
      <c r="E1965">
        <v>0.18624599999999999</v>
      </c>
    </row>
    <row r="1966" spans="1:5" ht="15" customHeight="1" x14ac:dyDescent="0.3">
      <c r="A1966">
        <v>369.83</v>
      </c>
      <c r="B1966">
        <v>4169160</v>
      </c>
      <c r="C1966">
        <v>-11.1997</v>
      </c>
      <c r="D1966">
        <v>-0.61092900000000006</v>
      </c>
      <c r="E1966">
        <v>0.18624599999999999</v>
      </c>
    </row>
    <row r="1967" spans="1:5" ht="15" customHeight="1" x14ac:dyDescent="0.3">
      <c r="A1967">
        <v>369.83</v>
      </c>
      <c r="B1967">
        <v>4169160</v>
      </c>
      <c r="C1967">
        <v>-11.1997</v>
      </c>
      <c r="D1967">
        <v>-0.61092900000000006</v>
      </c>
      <c r="E1967">
        <v>0.18624599999999999</v>
      </c>
    </row>
    <row r="1968" spans="1:5" ht="15" customHeight="1" x14ac:dyDescent="0.3">
      <c r="A1968">
        <v>369.83</v>
      </c>
      <c r="B1968">
        <v>4169160</v>
      </c>
      <c r="C1968">
        <v>-11.1997</v>
      </c>
      <c r="D1968">
        <v>-0.61092900000000006</v>
      </c>
      <c r="E1968">
        <v>0.18624599999999999</v>
      </c>
    </row>
    <row r="1969" spans="1:5" ht="15" customHeight="1" x14ac:dyDescent="0.3">
      <c r="A1969">
        <v>369.83</v>
      </c>
      <c r="B1969">
        <v>4169160</v>
      </c>
      <c r="C1969">
        <v>-11.1997</v>
      </c>
      <c r="D1969">
        <v>-0.61092900000000006</v>
      </c>
      <c r="E1969">
        <v>0.18624599999999999</v>
      </c>
    </row>
    <row r="1970" spans="1:5" ht="15" customHeight="1" x14ac:dyDescent="0.3">
      <c r="A1970">
        <v>369.83</v>
      </c>
      <c r="B1970">
        <v>4169160</v>
      </c>
      <c r="C1970">
        <v>-11.1997</v>
      </c>
      <c r="D1970">
        <v>-0.61092900000000006</v>
      </c>
      <c r="E1970">
        <v>0.18624599999999999</v>
      </c>
    </row>
    <row r="1971" spans="1:5" ht="15" customHeight="1" x14ac:dyDescent="0.3">
      <c r="A1971">
        <v>369.83</v>
      </c>
      <c r="B1971">
        <v>4169160</v>
      </c>
      <c r="C1971">
        <v>-11.1997</v>
      </c>
      <c r="D1971">
        <v>-0.61092900000000006</v>
      </c>
      <c r="E1971">
        <v>0.18624599999999999</v>
      </c>
    </row>
    <row r="1972" spans="1:5" ht="15" customHeight="1" x14ac:dyDescent="0.3">
      <c r="A1972">
        <v>369.83</v>
      </c>
      <c r="B1972">
        <v>4169160</v>
      </c>
      <c r="C1972">
        <v>-11.1997</v>
      </c>
      <c r="D1972">
        <v>-0.61092900000000006</v>
      </c>
      <c r="E1972">
        <v>0.18624599999999999</v>
      </c>
    </row>
    <row r="1973" spans="1:5" ht="15" customHeight="1" x14ac:dyDescent="0.3">
      <c r="A1973">
        <v>369.83</v>
      </c>
      <c r="B1973">
        <v>4169160</v>
      </c>
      <c r="C1973">
        <v>-11.1997</v>
      </c>
      <c r="D1973">
        <v>-0.61092900000000006</v>
      </c>
      <c r="E1973">
        <v>0.18624599999999999</v>
      </c>
    </row>
    <row r="1974" spans="1:5" ht="15" customHeight="1" x14ac:dyDescent="0.3">
      <c r="A1974">
        <v>369.83</v>
      </c>
      <c r="B1974">
        <v>4169160</v>
      </c>
      <c r="C1974">
        <v>-11.1997</v>
      </c>
      <c r="D1974">
        <v>-0.61092900000000006</v>
      </c>
      <c r="E1974">
        <v>0.18624599999999999</v>
      </c>
    </row>
    <row r="1975" spans="1:5" ht="15" customHeight="1" x14ac:dyDescent="0.3">
      <c r="A1975">
        <v>369.83</v>
      </c>
      <c r="B1975">
        <v>4169160</v>
      </c>
      <c r="C1975">
        <v>-11.1997</v>
      </c>
      <c r="D1975">
        <v>-0.61092900000000006</v>
      </c>
      <c r="E1975">
        <v>0.18624599999999999</v>
      </c>
    </row>
    <row r="1976" spans="1:5" ht="15" customHeight="1" x14ac:dyDescent="0.3">
      <c r="A1976">
        <v>369.83</v>
      </c>
      <c r="B1976">
        <v>4169160</v>
      </c>
      <c r="C1976">
        <v>-11.1997</v>
      </c>
      <c r="D1976">
        <v>-0.61092900000000006</v>
      </c>
      <c r="E1976">
        <v>0.18624599999999999</v>
      </c>
    </row>
    <row r="1977" spans="1:5" ht="15" customHeight="1" x14ac:dyDescent="0.3">
      <c r="A1977">
        <v>369.83</v>
      </c>
      <c r="B1977">
        <v>4169160</v>
      </c>
      <c r="C1977">
        <v>-11.1997</v>
      </c>
      <c r="D1977">
        <v>-0.61092900000000006</v>
      </c>
      <c r="E1977">
        <v>0.18624599999999999</v>
      </c>
    </row>
    <row r="1978" spans="1:5" ht="15" customHeight="1" x14ac:dyDescent="0.3">
      <c r="A1978">
        <v>369.83</v>
      </c>
      <c r="B1978">
        <v>4169160</v>
      </c>
      <c r="C1978">
        <v>-11.1997</v>
      </c>
      <c r="D1978">
        <v>-0.61092900000000006</v>
      </c>
      <c r="E1978">
        <v>0.18624599999999999</v>
      </c>
    </row>
    <row r="1979" spans="1:5" ht="15" customHeight="1" x14ac:dyDescent="0.3">
      <c r="A1979">
        <v>369.83</v>
      </c>
      <c r="B1979">
        <v>4169160</v>
      </c>
      <c r="C1979">
        <v>-11.1997</v>
      </c>
      <c r="D1979">
        <v>-0.61092900000000006</v>
      </c>
      <c r="E1979">
        <v>0.18624599999999999</v>
      </c>
    </row>
    <row r="1980" spans="1:5" ht="15" customHeight="1" x14ac:dyDescent="0.3">
      <c r="A1980">
        <v>369.83</v>
      </c>
      <c r="B1980">
        <v>4169160</v>
      </c>
      <c r="C1980">
        <v>-11.1997</v>
      </c>
      <c r="D1980">
        <v>-0.61092900000000006</v>
      </c>
      <c r="E1980">
        <v>0.18624599999999999</v>
      </c>
    </row>
    <row r="1981" spans="1:5" ht="15" customHeight="1" x14ac:dyDescent="0.3">
      <c r="A1981">
        <v>369.83</v>
      </c>
      <c r="B1981">
        <v>4169160</v>
      </c>
      <c r="C1981">
        <v>-11.1997</v>
      </c>
      <c r="D1981">
        <v>-0.61092900000000006</v>
      </c>
      <c r="E1981">
        <v>0.18624599999999999</v>
      </c>
    </row>
    <row r="1982" spans="1:5" ht="15" customHeight="1" x14ac:dyDescent="0.3">
      <c r="A1982">
        <v>369.83</v>
      </c>
      <c r="B1982">
        <v>4169160</v>
      </c>
      <c r="C1982">
        <v>-11.1997</v>
      </c>
      <c r="D1982">
        <v>-0.61092900000000006</v>
      </c>
      <c r="E1982">
        <v>0.18624599999999999</v>
      </c>
    </row>
    <row r="1983" spans="1:5" ht="15" customHeight="1" x14ac:dyDescent="0.3">
      <c r="A1983">
        <v>369.83</v>
      </c>
      <c r="B1983">
        <v>4169160</v>
      </c>
      <c r="C1983">
        <v>-11.1997</v>
      </c>
      <c r="D1983">
        <v>-0.61092900000000006</v>
      </c>
      <c r="E1983">
        <v>0.18624599999999999</v>
      </c>
    </row>
    <row r="1984" spans="1:5" ht="15" customHeight="1" x14ac:dyDescent="0.3">
      <c r="A1984">
        <v>369.83</v>
      </c>
      <c r="B1984">
        <v>4169160</v>
      </c>
      <c r="C1984">
        <v>-11.1997</v>
      </c>
      <c r="D1984">
        <v>-0.61092900000000006</v>
      </c>
      <c r="E1984">
        <v>0.18624599999999999</v>
      </c>
    </row>
    <row r="1985" spans="1:5" ht="15" customHeight="1" x14ac:dyDescent="0.3">
      <c r="A1985">
        <v>369.83</v>
      </c>
      <c r="B1985">
        <v>4169160</v>
      </c>
      <c r="C1985">
        <v>-11.1997</v>
      </c>
      <c r="D1985">
        <v>-0.61092900000000006</v>
      </c>
      <c r="E1985">
        <v>0.18624599999999999</v>
      </c>
    </row>
    <row r="1986" spans="1:5" ht="15" customHeight="1" x14ac:dyDescent="0.3">
      <c r="A1986">
        <v>369.83</v>
      </c>
      <c r="B1986">
        <v>4169160</v>
      </c>
      <c r="C1986">
        <v>-11.1997</v>
      </c>
      <c r="D1986">
        <v>-0.61092900000000006</v>
      </c>
      <c r="E1986">
        <v>0.18624599999999999</v>
      </c>
    </row>
    <row r="1987" spans="1:5" ht="15" customHeight="1" x14ac:dyDescent="0.3">
      <c r="A1987">
        <v>369.83</v>
      </c>
      <c r="B1987">
        <v>4169160</v>
      </c>
      <c r="C1987">
        <v>-11.1997</v>
      </c>
      <c r="D1987">
        <v>-0.61092900000000006</v>
      </c>
      <c r="E1987">
        <v>0.18624599999999999</v>
      </c>
    </row>
    <row r="1988" spans="1:5" ht="15" customHeight="1" x14ac:dyDescent="0.3">
      <c r="A1988">
        <v>369.83</v>
      </c>
      <c r="B1988">
        <v>4169160</v>
      </c>
      <c r="C1988">
        <v>-11.1997</v>
      </c>
      <c r="D1988">
        <v>-0.61092900000000006</v>
      </c>
      <c r="E1988">
        <v>0.18624599999999999</v>
      </c>
    </row>
    <row r="1989" spans="1:5" ht="15" customHeight="1" x14ac:dyDescent="0.3">
      <c r="A1989">
        <v>369.83</v>
      </c>
      <c r="B1989">
        <v>4169160</v>
      </c>
      <c r="C1989">
        <v>-11.1997</v>
      </c>
      <c r="D1989">
        <v>-0.61092900000000006</v>
      </c>
      <c r="E1989">
        <v>0.18624599999999999</v>
      </c>
    </row>
    <row r="1990" spans="1:5" ht="15" customHeight="1" x14ac:dyDescent="0.3">
      <c r="A1990">
        <v>369.83</v>
      </c>
      <c r="B1990">
        <v>4169160</v>
      </c>
      <c r="C1990">
        <v>-11.1997</v>
      </c>
      <c r="D1990">
        <v>-0.61092900000000006</v>
      </c>
      <c r="E1990">
        <v>0.18624599999999999</v>
      </c>
    </row>
    <row r="1991" spans="1:5" ht="15" customHeight="1" x14ac:dyDescent="0.3">
      <c r="A1991">
        <v>369.83</v>
      </c>
      <c r="B1991">
        <v>4169160</v>
      </c>
      <c r="C1991">
        <v>-11.1997</v>
      </c>
      <c r="D1991">
        <v>-0.61092900000000006</v>
      </c>
      <c r="E1991">
        <v>0.18624599999999999</v>
      </c>
    </row>
    <row r="1992" spans="1:5" ht="15" customHeight="1" x14ac:dyDescent="0.3">
      <c r="A1992">
        <v>369.83</v>
      </c>
      <c r="B1992">
        <v>4169160</v>
      </c>
      <c r="C1992">
        <v>-11.1997</v>
      </c>
      <c r="D1992">
        <v>-0.61092900000000006</v>
      </c>
      <c r="E1992">
        <v>0.18624599999999999</v>
      </c>
    </row>
    <row r="1993" spans="1:5" ht="15" customHeight="1" x14ac:dyDescent="0.3">
      <c r="A1993">
        <v>369.83</v>
      </c>
      <c r="B1993">
        <v>4169160</v>
      </c>
      <c r="C1993">
        <v>-11.1997</v>
      </c>
      <c r="D1993">
        <v>-0.61092900000000006</v>
      </c>
      <c r="E1993">
        <v>0.18624599999999999</v>
      </c>
    </row>
    <row r="1994" spans="1:5" ht="15" customHeight="1" x14ac:dyDescent="0.3">
      <c r="A1994">
        <v>369.83</v>
      </c>
      <c r="B1994">
        <v>4169160</v>
      </c>
      <c r="C1994">
        <v>-11.1997</v>
      </c>
      <c r="D1994">
        <v>-0.61092900000000006</v>
      </c>
      <c r="E1994">
        <v>0.18624599999999999</v>
      </c>
    </row>
    <row r="1995" spans="1:5" ht="15" customHeight="1" x14ac:dyDescent="0.3">
      <c r="A1995">
        <v>369.83</v>
      </c>
      <c r="B1995">
        <v>4169160</v>
      </c>
      <c r="C1995">
        <v>-11.1997</v>
      </c>
      <c r="D1995">
        <v>-0.61092900000000006</v>
      </c>
      <c r="E1995">
        <v>0.18624599999999999</v>
      </c>
    </row>
    <row r="1996" spans="1:5" ht="15" customHeight="1" x14ac:dyDescent="0.3">
      <c r="A1996">
        <v>369.83</v>
      </c>
      <c r="B1996">
        <v>4169160</v>
      </c>
      <c r="C1996">
        <v>-11.1997</v>
      </c>
      <c r="D1996">
        <v>-0.61092900000000006</v>
      </c>
      <c r="E1996">
        <v>0.18624599999999999</v>
      </c>
    </row>
    <row r="1997" spans="1:5" ht="15" customHeight="1" x14ac:dyDescent="0.3">
      <c r="A1997">
        <v>369.83</v>
      </c>
      <c r="B1997">
        <v>4169160</v>
      </c>
      <c r="C1997">
        <v>-11.1997</v>
      </c>
      <c r="D1997">
        <v>-0.61092900000000006</v>
      </c>
      <c r="E1997">
        <v>0.18624599999999999</v>
      </c>
    </row>
    <row r="1998" spans="1:5" ht="15" customHeight="1" x14ac:dyDescent="0.3">
      <c r="A1998">
        <v>369.83</v>
      </c>
      <c r="B1998">
        <v>4169160</v>
      </c>
      <c r="C1998">
        <v>-11.1997</v>
      </c>
      <c r="D1998">
        <v>-0.61092900000000006</v>
      </c>
      <c r="E1998">
        <v>0.18624599999999999</v>
      </c>
    </row>
    <row r="1999" spans="1:5" ht="15" customHeight="1" x14ac:dyDescent="0.3">
      <c r="A1999">
        <v>369.83</v>
      </c>
      <c r="B1999">
        <v>4169160</v>
      </c>
      <c r="C1999">
        <v>-11.1997</v>
      </c>
      <c r="D1999">
        <v>-0.61092900000000006</v>
      </c>
      <c r="E1999">
        <v>0.18624599999999999</v>
      </c>
    </row>
    <row r="2000" spans="1:5" ht="15" customHeight="1" x14ac:dyDescent="0.3">
      <c r="A2000">
        <v>369.83</v>
      </c>
      <c r="B2000">
        <v>4169160</v>
      </c>
      <c r="C2000">
        <v>-11.1997</v>
      </c>
      <c r="D2000">
        <v>-0.61092900000000006</v>
      </c>
      <c r="E2000">
        <v>0.18624599999999999</v>
      </c>
    </row>
    <row r="2001" spans="1:45" ht="15" customHeight="1" x14ac:dyDescent="0.3">
      <c r="A2001">
        <v>369.83</v>
      </c>
      <c r="B2001">
        <v>4169160</v>
      </c>
      <c r="C2001">
        <v>-11.1997</v>
      </c>
      <c r="D2001">
        <v>-0.61092900000000006</v>
      </c>
      <c r="E2001">
        <v>0.18624599999999999</v>
      </c>
    </row>
    <row r="2002" spans="1:45" ht="15" customHeight="1" x14ac:dyDescent="0.3">
      <c r="A2002">
        <v>369.83</v>
      </c>
      <c r="B2002">
        <v>4169160</v>
      </c>
      <c r="C2002">
        <v>-11.1997</v>
      </c>
      <c r="D2002">
        <v>-0.61092900000000006</v>
      </c>
      <c r="E2002">
        <v>0.18624599999999999</v>
      </c>
    </row>
    <row r="2003" spans="1:45" ht="15" customHeight="1" x14ac:dyDescent="0.3">
      <c r="A2003">
        <v>369.83</v>
      </c>
      <c r="B2003">
        <v>4169160</v>
      </c>
      <c r="C2003">
        <v>-11.1997</v>
      </c>
      <c r="D2003">
        <v>-0.61092900000000006</v>
      </c>
      <c r="E2003">
        <v>0.18624599999999999</v>
      </c>
    </row>
    <row r="2004" spans="1:45" ht="15" customHeight="1" x14ac:dyDescent="0.3">
      <c r="A2004">
        <v>369.83</v>
      </c>
      <c r="B2004">
        <v>4169160</v>
      </c>
      <c r="C2004">
        <v>-11.1997</v>
      </c>
      <c r="D2004">
        <v>-0.61092900000000006</v>
      </c>
      <c r="E2004">
        <v>0.18624599999999999</v>
      </c>
    </row>
    <row r="2005" spans="1:45" ht="15" customHeight="1" x14ac:dyDescent="0.3">
      <c r="A2005">
        <v>369.83</v>
      </c>
      <c r="B2005">
        <v>4169160</v>
      </c>
      <c r="C2005">
        <v>-11.1997</v>
      </c>
      <c r="D2005">
        <v>-0.61092900000000006</v>
      </c>
      <c r="E2005">
        <v>0.18624599999999999</v>
      </c>
    </row>
    <row r="2006" spans="1:45" ht="15" customHeight="1" x14ac:dyDescent="0.3">
      <c r="A2006">
        <v>369.83</v>
      </c>
      <c r="B2006">
        <v>4169160</v>
      </c>
      <c r="C2006">
        <v>-11.1997</v>
      </c>
      <c r="D2006">
        <v>-0.61092900000000006</v>
      </c>
      <c r="E2006">
        <v>0.18624599999999999</v>
      </c>
    </row>
    <row r="2007" spans="1:45" ht="15" customHeight="1" x14ac:dyDescent="0.3">
      <c r="A2007">
        <v>369.83</v>
      </c>
      <c r="B2007">
        <v>4169160</v>
      </c>
      <c r="C2007">
        <v>-11.1997</v>
      </c>
      <c r="D2007">
        <v>-0.61092900000000006</v>
      </c>
      <c r="E2007">
        <v>0.18624599999999999</v>
      </c>
    </row>
    <row r="2008" spans="1:45" ht="15" customHeight="1" x14ac:dyDescent="0.3">
      <c r="A2008">
        <v>369.83</v>
      </c>
      <c r="B2008">
        <v>4169160</v>
      </c>
      <c r="C2008">
        <v>-11.1997</v>
      </c>
      <c r="D2008">
        <v>-0.61092900000000006</v>
      </c>
      <c r="E2008">
        <v>0.18624599999999999</v>
      </c>
    </row>
    <row r="2009" spans="1:45" ht="15" customHeight="1" x14ac:dyDescent="0.3">
      <c r="A2009">
        <v>369.83</v>
      </c>
      <c r="B2009">
        <v>4169160</v>
      </c>
      <c r="C2009">
        <v>-11.1997</v>
      </c>
      <c r="D2009">
        <v>-0.61092900000000006</v>
      </c>
      <c r="E2009">
        <v>0.18624599999999999</v>
      </c>
    </row>
    <row r="2010" spans="1:45" ht="15" customHeight="1" x14ac:dyDescent="0.3">
      <c r="A2010">
        <v>369.83</v>
      </c>
      <c r="B2010">
        <v>4169160</v>
      </c>
      <c r="C2010">
        <v>-11.1997</v>
      </c>
      <c r="D2010">
        <v>-0.61092900000000006</v>
      </c>
      <c r="E2010">
        <v>0.18624599999999999</v>
      </c>
    </row>
    <row r="2012" spans="1:45" ht="15" customHeight="1" x14ac:dyDescent="0.3">
      <c r="A2012" t="s">
        <v>116</v>
      </c>
    </row>
    <row r="2013" spans="1:45" ht="15" customHeight="1" x14ac:dyDescent="0.3">
      <c r="A2013" t="s">
        <v>68</v>
      </c>
      <c r="B2013" t="s">
        <v>69</v>
      </c>
      <c r="C2013" t="s">
        <v>70</v>
      </c>
      <c r="D2013" t="s">
        <v>71</v>
      </c>
      <c r="E2013" t="s">
        <v>72</v>
      </c>
      <c r="F2013" t="s">
        <v>73</v>
      </c>
      <c r="G2013" t="s">
        <v>74</v>
      </c>
      <c r="H2013" t="s">
        <v>75</v>
      </c>
      <c r="I2013" t="s">
        <v>76</v>
      </c>
      <c r="J2013" t="s">
        <v>77</v>
      </c>
      <c r="K2013" t="s">
        <v>78</v>
      </c>
      <c r="L2013" t="s">
        <v>79</v>
      </c>
      <c r="M2013" t="s">
        <v>80</v>
      </c>
      <c r="N2013" t="s">
        <v>81</v>
      </c>
      <c r="O2013" t="s">
        <v>82</v>
      </c>
      <c r="P2013" t="s">
        <v>83</v>
      </c>
      <c r="Q2013" t="s">
        <v>84</v>
      </c>
      <c r="R2013" t="s">
        <v>85</v>
      </c>
      <c r="S2013" t="s">
        <v>86</v>
      </c>
      <c r="T2013" t="s">
        <v>87</v>
      </c>
      <c r="U2013" t="s">
        <v>88</v>
      </c>
      <c r="V2013" t="s">
        <v>89</v>
      </c>
      <c r="W2013" t="s">
        <v>90</v>
      </c>
      <c r="X2013" t="s">
        <v>91</v>
      </c>
      <c r="Y2013" t="s">
        <v>92</v>
      </c>
      <c r="Z2013" t="s">
        <v>93</v>
      </c>
      <c r="AA2013" t="s">
        <v>94</v>
      </c>
      <c r="AB2013" t="s">
        <v>95</v>
      </c>
      <c r="AC2013" t="s">
        <v>96</v>
      </c>
      <c r="AD2013" t="s">
        <v>97</v>
      </c>
      <c r="AE2013" t="s">
        <v>98</v>
      </c>
      <c r="AF2013" t="s">
        <v>99</v>
      </c>
      <c r="AG2013" t="s">
        <v>100</v>
      </c>
      <c r="AH2013" t="s">
        <v>101</v>
      </c>
      <c r="AI2013" t="s">
        <v>102</v>
      </c>
      <c r="AJ2013" t="s">
        <v>103</v>
      </c>
      <c r="AK2013" t="s">
        <v>104</v>
      </c>
      <c r="AL2013" t="s">
        <v>105</v>
      </c>
      <c r="AM2013" t="s">
        <v>106</v>
      </c>
      <c r="AN2013" t="s">
        <v>107</v>
      </c>
      <c r="AO2013" t="s">
        <v>108</v>
      </c>
      <c r="AP2013" t="s">
        <v>109</v>
      </c>
      <c r="AQ2013" t="s">
        <v>110</v>
      </c>
      <c r="AR2013" t="s">
        <v>111</v>
      </c>
      <c r="AS2013" t="s">
        <v>112</v>
      </c>
    </row>
    <row r="2014" spans="1:45" ht="15" customHeight="1" x14ac:dyDescent="0.3">
      <c r="A2014">
        <v>166.42400000000001</v>
      </c>
      <c r="B2014">
        <v>1589.06</v>
      </c>
      <c r="C2014">
        <v>-657.798</v>
      </c>
      <c r="D2014">
        <v>-2.8763800000000002</v>
      </c>
      <c r="E2014">
        <v>6.7604300000000006E-2</v>
      </c>
      <c r="F2014">
        <v>230.94499999999999</v>
      </c>
      <c r="G2014">
        <v>101325</v>
      </c>
      <c r="H2014">
        <v>-107.247</v>
      </c>
      <c r="I2014">
        <v>-0.40163700000000002</v>
      </c>
      <c r="J2014">
        <v>18.3215</v>
      </c>
      <c r="K2014">
        <v>0</v>
      </c>
      <c r="L2014">
        <v>0</v>
      </c>
      <c r="O2014">
        <v>0</v>
      </c>
      <c r="P2014">
        <v>0</v>
      </c>
    </row>
    <row r="2015" spans="1:45" ht="15" customHeight="1" x14ac:dyDescent="0.3">
      <c r="A2015">
        <v>167.42400000000001</v>
      </c>
      <c r="B2015">
        <v>1742.91</v>
      </c>
      <c r="C2015">
        <v>-656.00099999999998</v>
      </c>
      <c r="D2015">
        <v>-2.8656199999999998</v>
      </c>
      <c r="E2015">
        <v>6.7707199999999995E-2</v>
      </c>
      <c r="F2015">
        <v>236.042</v>
      </c>
      <c r="G2015">
        <v>126325</v>
      </c>
      <c r="H2015">
        <v>-100.94799999999999</v>
      </c>
      <c r="I2015">
        <v>-0.41472399999999998</v>
      </c>
      <c r="J2015">
        <v>14.925000000000001</v>
      </c>
    </row>
    <row r="2016" spans="1:45" ht="15" customHeight="1" x14ac:dyDescent="0.3">
      <c r="A2016">
        <v>168.42400000000001</v>
      </c>
      <c r="B2016">
        <v>1909.29</v>
      </c>
      <c r="C2016">
        <v>-654.20000000000005</v>
      </c>
      <c r="D2016">
        <v>-2.8549000000000002</v>
      </c>
      <c r="E2016">
        <v>6.7810499999999996E-2</v>
      </c>
      <c r="F2016">
        <v>240.40799999999999</v>
      </c>
      <c r="G2016">
        <v>151325</v>
      </c>
      <c r="H2016">
        <v>-95.554000000000002</v>
      </c>
      <c r="I2016">
        <v>-0.42468299999999998</v>
      </c>
      <c r="J2016">
        <v>12.613099999999999</v>
      </c>
    </row>
    <row r="2017" spans="1:10" ht="15" customHeight="1" x14ac:dyDescent="0.3">
      <c r="A2017">
        <v>169.42400000000001</v>
      </c>
      <c r="B2017">
        <v>2089.02</v>
      </c>
      <c r="C2017">
        <v>-652.39400000000001</v>
      </c>
      <c r="D2017">
        <v>-2.8442099999999999</v>
      </c>
      <c r="E2017">
        <v>6.79144E-2</v>
      </c>
      <c r="F2017">
        <v>241.40799999999999</v>
      </c>
      <c r="G2017">
        <v>157553</v>
      </c>
      <c r="H2017">
        <v>-94.319500000000005</v>
      </c>
      <c r="I2017">
        <v>-0.426813</v>
      </c>
      <c r="J2017">
        <v>12.147</v>
      </c>
    </row>
    <row r="2018" spans="1:10" ht="15" customHeight="1" x14ac:dyDescent="0.3">
      <c r="A2018">
        <v>170.42400000000001</v>
      </c>
      <c r="B2018">
        <v>2282.96</v>
      </c>
      <c r="C2018">
        <v>-650.58399999999995</v>
      </c>
      <c r="D2018">
        <v>-2.8335599999999999</v>
      </c>
      <c r="E2018">
        <v>6.8018899999999993E-2</v>
      </c>
      <c r="F2018">
        <v>242.40799999999999</v>
      </c>
      <c r="G2018">
        <v>163977</v>
      </c>
      <c r="H2018">
        <v>-93.085499999999996</v>
      </c>
      <c r="I2018">
        <v>-0.42888799999999999</v>
      </c>
      <c r="J2018">
        <v>11.7019</v>
      </c>
    </row>
    <row r="2019" spans="1:10" ht="15" customHeight="1" x14ac:dyDescent="0.3">
      <c r="A2019">
        <v>171.42400000000001</v>
      </c>
      <c r="B2019">
        <v>2491.98</v>
      </c>
      <c r="C2019">
        <v>-648.77</v>
      </c>
      <c r="D2019">
        <v>-2.8229500000000001</v>
      </c>
      <c r="E2019">
        <v>6.8123900000000001E-2</v>
      </c>
      <c r="F2019">
        <v>243.40799999999999</v>
      </c>
      <c r="G2019">
        <v>170599</v>
      </c>
      <c r="H2019">
        <v>-91.852199999999996</v>
      </c>
      <c r="I2019">
        <v>-0.43091000000000002</v>
      </c>
      <c r="J2019">
        <v>11.2767</v>
      </c>
    </row>
    <row r="2020" spans="1:10" ht="15" customHeight="1" x14ac:dyDescent="0.3">
      <c r="A2020">
        <v>172.42400000000001</v>
      </c>
      <c r="B2020">
        <v>2717.03</v>
      </c>
      <c r="C2020">
        <v>-646.95100000000002</v>
      </c>
      <c r="D2020">
        <v>-2.81237</v>
      </c>
      <c r="E2020">
        <v>6.8229399999999996E-2</v>
      </c>
      <c r="F2020">
        <v>244.40799999999999</v>
      </c>
      <c r="G2020">
        <v>177426</v>
      </c>
      <c r="H2020">
        <v>-90.619500000000002</v>
      </c>
      <c r="I2020">
        <v>-0.43287999999999999</v>
      </c>
      <c r="J2020">
        <v>10.8703</v>
      </c>
    </row>
    <row r="2021" spans="1:10" ht="15" customHeight="1" x14ac:dyDescent="0.3">
      <c r="A2021">
        <v>173.42400000000001</v>
      </c>
      <c r="B2021">
        <v>2959.06</v>
      </c>
      <c r="C2021">
        <v>-645.12699999999995</v>
      </c>
      <c r="D2021">
        <v>-2.8018299999999998</v>
      </c>
      <c r="E2021">
        <v>6.8335400000000004E-2</v>
      </c>
      <c r="F2021">
        <v>245.40799999999999</v>
      </c>
      <c r="G2021">
        <v>184459</v>
      </c>
      <c r="H2021">
        <v>-89.387699999999995</v>
      </c>
      <c r="I2021">
        <v>-0.43479899999999999</v>
      </c>
      <c r="J2021">
        <v>10.4818</v>
      </c>
    </row>
    <row r="2022" spans="1:10" ht="15" customHeight="1" x14ac:dyDescent="0.3">
      <c r="A2022">
        <v>174.42400000000001</v>
      </c>
      <c r="B2022">
        <v>3219.11</v>
      </c>
      <c r="C2022">
        <v>-643.29899999999998</v>
      </c>
      <c r="D2022">
        <v>-2.7913199999999998</v>
      </c>
      <c r="E2022">
        <v>6.8442100000000006E-2</v>
      </c>
      <c r="F2022">
        <v>246.40799999999999</v>
      </c>
      <c r="G2022">
        <v>191704</v>
      </c>
      <c r="H2022">
        <v>-88.156800000000004</v>
      </c>
      <c r="I2022">
        <v>-0.43666700000000003</v>
      </c>
      <c r="J2022">
        <v>10.110200000000001</v>
      </c>
    </row>
    <row r="2023" spans="1:10" ht="15" customHeight="1" x14ac:dyDescent="0.3">
      <c r="A2023">
        <v>175.42400000000001</v>
      </c>
      <c r="B2023">
        <v>3498.21</v>
      </c>
      <c r="C2023">
        <v>-641.46699999999998</v>
      </c>
      <c r="D2023">
        <v>-2.78085</v>
      </c>
      <c r="E2023">
        <v>6.8549299999999994E-2</v>
      </c>
      <c r="F2023">
        <v>247.40799999999999</v>
      </c>
      <c r="G2023">
        <v>199164</v>
      </c>
      <c r="H2023">
        <v>-86.9268</v>
      </c>
      <c r="I2023">
        <v>-0.43848700000000002</v>
      </c>
      <c r="J2023">
        <v>9.7546900000000001</v>
      </c>
    </row>
    <row r="2024" spans="1:10" ht="15" customHeight="1" x14ac:dyDescent="0.3">
      <c r="A2024">
        <v>176.42400000000001</v>
      </c>
      <c r="B2024">
        <v>3797.46</v>
      </c>
      <c r="C2024">
        <v>-639.63</v>
      </c>
      <c r="D2024">
        <v>-2.77041</v>
      </c>
      <c r="E2024">
        <v>6.8656999999999996E-2</v>
      </c>
      <c r="F2024">
        <v>248.40799999999999</v>
      </c>
      <c r="G2024">
        <v>206844</v>
      </c>
      <c r="H2024">
        <v>-85.697900000000004</v>
      </c>
      <c r="I2024">
        <v>-0.44025900000000001</v>
      </c>
      <c r="J2024">
        <v>9.4144199999999998</v>
      </c>
    </row>
    <row r="2025" spans="1:10" ht="15" customHeight="1" x14ac:dyDescent="0.3">
      <c r="A2025">
        <v>177.42400000000001</v>
      </c>
      <c r="B2025">
        <v>4118.01</v>
      </c>
      <c r="C2025">
        <v>-637.78800000000001</v>
      </c>
      <c r="D2025">
        <v>-2.76</v>
      </c>
      <c r="E2025">
        <v>6.8765300000000001E-2</v>
      </c>
      <c r="F2025">
        <v>249.40799999999999</v>
      </c>
      <c r="G2025">
        <v>214747</v>
      </c>
      <c r="H2025">
        <v>-84.470200000000006</v>
      </c>
      <c r="I2025">
        <v>-0.44198300000000001</v>
      </c>
      <c r="J2025">
        <v>9.0886200000000006</v>
      </c>
    </row>
    <row r="2026" spans="1:10" ht="15" customHeight="1" x14ac:dyDescent="0.3">
      <c r="A2026">
        <v>178.42400000000001</v>
      </c>
      <c r="B2026">
        <v>4461.03</v>
      </c>
      <c r="C2026">
        <v>-635.94100000000003</v>
      </c>
      <c r="D2026">
        <v>-2.7496299999999998</v>
      </c>
      <c r="E2026">
        <v>6.8874199999999997E-2</v>
      </c>
      <c r="F2026">
        <v>250.40799999999999</v>
      </c>
      <c r="G2026">
        <v>222879</v>
      </c>
      <c r="H2026">
        <v>-83.243700000000004</v>
      </c>
      <c r="I2026">
        <v>-0.443662</v>
      </c>
      <c r="J2026">
        <v>8.7765599999999999</v>
      </c>
    </row>
    <row r="2027" spans="1:10" ht="15" customHeight="1" x14ac:dyDescent="0.3">
      <c r="A2027">
        <v>179.42400000000001</v>
      </c>
      <c r="B2027">
        <v>4827.76</v>
      </c>
      <c r="C2027">
        <v>-634.09</v>
      </c>
      <c r="D2027">
        <v>-2.7392799999999999</v>
      </c>
      <c r="E2027">
        <v>6.8983699999999995E-2</v>
      </c>
      <c r="F2027">
        <v>251.40799999999999</v>
      </c>
      <c r="G2027">
        <v>231242</v>
      </c>
      <c r="H2027">
        <v>-82.018600000000006</v>
      </c>
      <c r="I2027">
        <v>-0.44529600000000003</v>
      </c>
      <c r="J2027">
        <v>8.4775700000000001</v>
      </c>
    </row>
    <row r="2028" spans="1:10" ht="15" customHeight="1" x14ac:dyDescent="0.3">
      <c r="A2028">
        <v>180.42400000000001</v>
      </c>
      <c r="B2028">
        <v>5219.47</v>
      </c>
      <c r="C2028">
        <v>-632.23400000000004</v>
      </c>
      <c r="D2028">
        <v>-2.7289699999999999</v>
      </c>
      <c r="E2028">
        <v>6.9093799999999997E-2</v>
      </c>
      <c r="F2028">
        <v>252.40799999999999</v>
      </c>
      <c r="G2028">
        <v>239841</v>
      </c>
      <c r="H2028">
        <v>-80.795000000000002</v>
      </c>
      <c r="I2028">
        <v>-0.44688499999999998</v>
      </c>
      <c r="J2028">
        <v>8.1909899999999993</v>
      </c>
    </row>
    <row r="2029" spans="1:10" ht="15" customHeight="1" x14ac:dyDescent="0.3">
      <c r="A2029">
        <v>181.42400000000001</v>
      </c>
      <c r="B2029">
        <v>5637.48</v>
      </c>
      <c r="C2029">
        <v>-630.37300000000005</v>
      </c>
      <c r="D2029">
        <v>-2.7186900000000001</v>
      </c>
      <c r="E2029">
        <v>6.9204500000000002E-2</v>
      </c>
      <c r="F2029">
        <v>253.40799999999999</v>
      </c>
      <c r="G2029">
        <v>248681</v>
      </c>
      <c r="H2029">
        <v>-79.572800000000001</v>
      </c>
      <c r="I2029">
        <v>-0.44843100000000002</v>
      </c>
      <c r="J2029">
        <v>7.9162100000000004</v>
      </c>
    </row>
    <row r="2030" spans="1:10" ht="15" customHeight="1" x14ac:dyDescent="0.3">
      <c r="A2030">
        <v>182.42400000000001</v>
      </c>
      <c r="B2030">
        <v>6083.15</v>
      </c>
      <c r="C2030">
        <v>-628.50699999999995</v>
      </c>
      <c r="D2030">
        <v>-2.70844</v>
      </c>
      <c r="E2030">
        <v>6.9315799999999997E-2</v>
      </c>
      <c r="F2030">
        <v>254.40799999999999</v>
      </c>
      <c r="G2030">
        <v>257765</v>
      </c>
      <c r="H2030">
        <v>-78.3523</v>
      </c>
      <c r="I2030">
        <v>-0.44993499999999997</v>
      </c>
      <c r="J2030">
        <v>7.6526699999999996</v>
      </c>
    </row>
    <row r="2031" spans="1:10" ht="15" customHeight="1" x14ac:dyDescent="0.3">
      <c r="A2031">
        <v>183.42400000000001</v>
      </c>
      <c r="B2031">
        <v>6557.9</v>
      </c>
      <c r="C2031">
        <v>-626.63499999999999</v>
      </c>
      <c r="D2031">
        <v>-2.69821</v>
      </c>
      <c r="E2031">
        <v>6.9427699999999995E-2</v>
      </c>
      <c r="F2031">
        <v>255.40799999999999</v>
      </c>
      <c r="G2031">
        <v>267098</v>
      </c>
      <c r="H2031">
        <v>-77.133499999999998</v>
      </c>
      <c r="I2031">
        <v>-0.45139800000000002</v>
      </c>
      <c r="J2031">
        <v>7.3998100000000004</v>
      </c>
    </row>
    <row r="2032" spans="1:10" ht="15" customHeight="1" x14ac:dyDescent="0.3">
      <c r="A2032">
        <v>184.42400000000001</v>
      </c>
      <c r="B2032">
        <v>7063.19</v>
      </c>
      <c r="C2032">
        <v>-624.75900000000001</v>
      </c>
      <c r="D2032">
        <v>-2.6880099999999998</v>
      </c>
      <c r="E2032">
        <v>6.9540199999999996E-2</v>
      </c>
      <c r="F2032">
        <v>256.40800000000002</v>
      </c>
      <c r="G2032">
        <v>276684</v>
      </c>
      <c r="H2032">
        <v>-75.916499999999999</v>
      </c>
      <c r="I2032">
        <v>-0.45282</v>
      </c>
      <c r="J2032">
        <v>7.1571199999999999</v>
      </c>
    </row>
    <row r="2033" spans="1:10" ht="15" customHeight="1" x14ac:dyDescent="0.3">
      <c r="A2033">
        <v>185.42400000000001</v>
      </c>
      <c r="B2033">
        <v>7600.52</v>
      </c>
      <c r="C2033">
        <v>-622.87800000000004</v>
      </c>
      <c r="D2033">
        <v>-2.6778499999999998</v>
      </c>
      <c r="E2033">
        <v>6.9653300000000001E-2</v>
      </c>
      <c r="F2033">
        <v>257.40800000000002</v>
      </c>
      <c r="G2033">
        <v>286528</v>
      </c>
      <c r="H2033">
        <v>-74.701499999999996</v>
      </c>
      <c r="I2033">
        <v>-0.45420300000000002</v>
      </c>
      <c r="J2033">
        <v>6.9241299999999999</v>
      </c>
    </row>
    <row r="2034" spans="1:10" ht="15" customHeight="1" x14ac:dyDescent="0.3">
      <c r="A2034">
        <v>186.42400000000001</v>
      </c>
      <c r="B2034">
        <v>8171.45</v>
      </c>
      <c r="C2034">
        <v>-620.99199999999996</v>
      </c>
      <c r="D2034">
        <v>-2.66771</v>
      </c>
      <c r="E2034">
        <v>6.9767099999999999E-2</v>
      </c>
      <c r="F2034">
        <v>258.40800000000002</v>
      </c>
      <c r="G2034">
        <v>296633</v>
      </c>
      <c r="H2034">
        <v>-73.488399999999999</v>
      </c>
      <c r="I2034">
        <v>-0.45554800000000001</v>
      </c>
      <c r="J2034">
        <v>6.7003599999999999</v>
      </c>
    </row>
    <row r="2035" spans="1:10" ht="15" customHeight="1" x14ac:dyDescent="0.3">
      <c r="A2035">
        <v>187.42400000000001</v>
      </c>
      <c r="B2035">
        <v>8777.58</v>
      </c>
      <c r="C2035">
        <v>-619.101</v>
      </c>
      <c r="D2035">
        <v>-2.6576</v>
      </c>
      <c r="E2035">
        <v>6.9881499999999999E-2</v>
      </c>
      <c r="F2035">
        <v>259.40800000000002</v>
      </c>
      <c r="G2035">
        <v>307004</v>
      </c>
      <c r="H2035">
        <v>-72.277500000000003</v>
      </c>
      <c r="I2035">
        <v>-0.45685399999999998</v>
      </c>
      <c r="J2035">
        <v>6.4853800000000001</v>
      </c>
    </row>
    <row r="2036" spans="1:10" ht="15" customHeight="1" x14ac:dyDescent="0.3">
      <c r="A2036">
        <v>188.42400000000001</v>
      </c>
      <c r="B2036">
        <v>9420.58</v>
      </c>
      <c r="C2036">
        <v>-617.20399999999995</v>
      </c>
      <c r="D2036">
        <v>-2.64751</v>
      </c>
      <c r="E2036">
        <v>6.9996500000000003E-2</v>
      </c>
      <c r="F2036">
        <v>260.40800000000002</v>
      </c>
      <c r="G2036">
        <v>317645</v>
      </c>
      <c r="H2036">
        <v>-71.068799999999996</v>
      </c>
      <c r="I2036">
        <v>-0.45812399999999998</v>
      </c>
      <c r="J2036">
        <v>6.2787899999999999</v>
      </c>
    </row>
    <row r="2037" spans="1:10" ht="15" customHeight="1" x14ac:dyDescent="0.3">
      <c r="A2037">
        <v>189.42400000000001</v>
      </c>
      <c r="B2037">
        <v>10102.1</v>
      </c>
      <c r="C2037">
        <v>-615.303</v>
      </c>
      <c r="D2037">
        <v>-2.6374499999999999</v>
      </c>
      <c r="E2037">
        <v>7.01122E-2</v>
      </c>
      <c r="F2037">
        <v>261.40800000000002</v>
      </c>
      <c r="G2037">
        <v>328561</v>
      </c>
      <c r="H2037">
        <v>-69.862399999999994</v>
      </c>
      <c r="I2037">
        <v>-0.45935700000000002</v>
      </c>
      <c r="J2037">
        <v>6.08019</v>
      </c>
    </row>
    <row r="2038" spans="1:10" ht="15" customHeight="1" x14ac:dyDescent="0.3">
      <c r="A2038">
        <v>190.42400000000001</v>
      </c>
      <c r="B2038">
        <v>10824</v>
      </c>
      <c r="C2038">
        <v>-613.39599999999996</v>
      </c>
      <c r="D2038">
        <v>-2.6274099999999998</v>
      </c>
      <c r="E2038">
        <v>7.0228499999999999E-2</v>
      </c>
      <c r="F2038">
        <v>262.40800000000002</v>
      </c>
      <c r="G2038">
        <v>339755</v>
      </c>
      <c r="H2038">
        <v>-68.658500000000004</v>
      </c>
      <c r="I2038">
        <v>-0.46055600000000002</v>
      </c>
      <c r="J2038">
        <v>5.8892199999999999</v>
      </c>
    </row>
    <row r="2039" spans="1:10" ht="15" customHeight="1" x14ac:dyDescent="0.3">
      <c r="A2039">
        <v>191.42400000000001</v>
      </c>
      <c r="B2039">
        <v>11588</v>
      </c>
      <c r="C2039">
        <v>-611.48400000000004</v>
      </c>
      <c r="D2039">
        <v>-2.6173999999999999</v>
      </c>
      <c r="E2039">
        <v>7.0345500000000005E-2</v>
      </c>
      <c r="F2039">
        <v>263.40800000000002</v>
      </c>
      <c r="G2039">
        <v>351233</v>
      </c>
      <c r="H2039">
        <v>-67.457099999999997</v>
      </c>
      <c r="I2039">
        <v>-0.46172099999999999</v>
      </c>
      <c r="J2039">
        <v>5.7055300000000004</v>
      </c>
    </row>
    <row r="2040" spans="1:10" ht="15" customHeight="1" x14ac:dyDescent="0.3">
      <c r="A2040">
        <v>192.42400000000001</v>
      </c>
      <c r="B2040">
        <v>12396</v>
      </c>
      <c r="C2040">
        <v>-609.56600000000003</v>
      </c>
      <c r="D2040">
        <v>-2.6074199999999998</v>
      </c>
      <c r="E2040">
        <v>7.0463200000000004E-2</v>
      </c>
      <c r="F2040">
        <v>264.40800000000002</v>
      </c>
      <c r="G2040">
        <v>362999</v>
      </c>
      <c r="H2040">
        <v>-66.258300000000006</v>
      </c>
      <c r="I2040">
        <v>-0.46285100000000001</v>
      </c>
      <c r="J2040">
        <v>5.5287899999999999</v>
      </c>
    </row>
    <row r="2041" spans="1:10" ht="15" customHeight="1" x14ac:dyDescent="0.3">
      <c r="A2041">
        <v>193.42400000000001</v>
      </c>
      <c r="B2041">
        <v>13249.8</v>
      </c>
      <c r="C2041">
        <v>-607.64300000000003</v>
      </c>
      <c r="D2041">
        <v>-2.5974499999999998</v>
      </c>
      <c r="E2041">
        <v>7.0581500000000005E-2</v>
      </c>
      <c r="F2041">
        <v>265.40800000000002</v>
      </c>
      <c r="G2041">
        <v>375057</v>
      </c>
      <c r="H2041">
        <v>-65.062299999999993</v>
      </c>
      <c r="I2041">
        <v>-0.46394999999999997</v>
      </c>
      <c r="J2041">
        <v>5.3586799999999997</v>
      </c>
    </row>
    <row r="2042" spans="1:10" ht="15" customHeight="1" x14ac:dyDescent="0.3">
      <c r="A2042">
        <v>194.42400000000001</v>
      </c>
      <c r="B2042">
        <v>14151.5</v>
      </c>
      <c r="C2042">
        <v>-605.71400000000006</v>
      </c>
      <c r="D2042">
        <v>-2.58751</v>
      </c>
      <c r="E2042">
        <v>7.0700600000000002E-2</v>
      </c>
      <c r="F2042">
        <v>266.40800000000002</v>
      </c>
      <c r="G2042">
        <v>387411</v>
      </c>
      <c r="H2042">
        <v>-63.869100000000003</v>
      </c>
      <c r="I2042">
        <v>-0.46501700000000001</v>
      </c>
      <c r="J2042">
        <v>5.1949100000000001</v>
      </c>
    </row>
    <row r="2043" spans="1:10" ht="15" customHeight="1" x14ac:dyDescent="0.3">
      <c r="A2043">
        <v>195.42400000000001</v>
      </c>
      <c r="B2043">
        <v>15103</v>
      </c>
      <c r="C2043">
        <v>-603.78</v>
      </c>
      <c r="D2043">
        <v>-2.5775999999999999</v>
      </c>
      <c r="E2043">
        <v>7.0820300000000003E-2</v>
      </c>
      <c r="F2043">
        <v>267.40800000000002</v>
      </c>
      <c r="G2043">
        <v>400066</v>
      </c>
      <c r="H2043">
        <v>-62.678899999999999</v>
      </c>
      <c r="I2043">
        <v>-0.46605200000000002</v>
      </c>
      <c r="J2043">
        <v>5.0372000000000003</v>
      </c>
    </row>
    <row r="2044" spans="1:10" ht="15" customHeight="1" x14ac:dyDescent="0.3">
      <c r="A2044">
        <v>196.42400000000001</v>
      </c>
      <c r="B2044">
        <v>16106.4</v>
      </c>
      <c r="C2044">
        <v>-601.84</v>
      </c>
      <c r="D2044">
        <v>-2.5677099999999999</v>
      </c>
      <c r="E2044">
        <v>7.0940699999999995E-2</v>
      </c>
      <c r="F2044">
        <v>268.40800000000002</v>
      </c>
      <c r="G2044">
        <v>413027</v>
      </c>
      <c r="H2044">
        <v>-61.491799999999998</v>
      </c>
      <c r="I2044">
        <v>-0.46705799999999997</v>
      </c>
      <c r="J2044">
        <v>4.8852700000000002</v>
      </c>
    </row>
    <row r="2045" spans="1:10" ht="15" customHeight="1" x14ac:dyDescent="0.3">
      <c r="A2045">
        <v>197.42400000000001</v>
      </c>
      <c r="B2045">
        <v>17163.7</v>
      </c>
      <c r="C2045">
        <v>-599.89499999999998</v>
      </c>
      <c r="D2045">
        <v>-2.5578400000000001</v>
      </c>
      <c r="E2045">
        <v>7.1061899999999997E-2</v>
      </c>
      <c r="F2045">
        <v>269.40800000000002</v>
      </c>
      <c r="G2045">
        <v>426297</v>
      </c>
      <c r="H2045">
        <v>-60.3078</v>
      </c>
      <c r="I2045">
        <v>-0.46803400000000001</v>
      </c>
      <c r="J2045">
        <v>4.73888</v>
      </c>
    </row>
    <row r="2046" spans="1:10" ht="15" customHeight="1" x14ac:dyDescent="0.3">
      <c r="A2046">
        <v>198.42400000000001</v>
      </c>
      <c r="B2046">
        <v>18277.2</v>
      </c>
      <c r="C2046">
        <v>-597.94500000000005</v>
      </c>
      <c r="D2046">
        <v>-2.54799</v>
      </c>
      <c r="E2046">
        <v>7.1183700000000003E-2</v>
      </c>
      <c r="F2046">
        <v>270.40800000000002</v>
      </c>
      <c r="G2046">
        <v>439882</v>
      </c>
      <c r="H2046">
        <v>-59.127200000000002</v>
      </c>
      <c r="I2046">
        <v>-0.46898200000000001</v>
      </c>
      <c r="J2046">
        <v>4.5977899999999998</v>
      </c>
    </row>
    <row r="2047" spans="1:10" ht="15" customHeight="1" x14ac:dyDescent="0.3">
      <c r="A2047">
        <v>199.42400000000001</v>
      </c>
      <c r="B2047">
        <v>19449.099999999999</v>
      </c>
      <c r="C2047">
        <v>-595.98800000000006</v>
      </c>
      <c r="D2047">
        <v>-2.53817</v>
      </c>
      <c r="E2047">
        <v>7.1306300000000003E-2</v>
      </c>
      <c r="F2047">
        <v>271.40800000000002</v>
      </c>
      <c r="G2047">
        <v>453785</v>
      </c>
      <c r="H2047">
        <v>-57.95</v>
      </c>
      <c r="I2047">
        <v>-0.46990199999999999</v>
      </c>
      <c r="J2047">
        <v>4.4617599999999999</v>
      </c>
    </row>
    <row r="2048" spans="1:10" ht="15" customHeight="1" x14ac:dyDescent="0.3">
      <c r="A2048">
        <v>200.42400000000001</v>
      </c>
      <c r="B2048">
        <v>20681.599999999999</v>
      </c>
      <c r="C2048">
        <v>-594.02599999999995</v>
      </c>
      <c r="D2048">
        <v>-2.5283600000000002</v>
      </c>
      <c r="E2048">
        <v>7.1429599999999996E-2</v>
      </c>
      <c r="F2048">
        <v>272.40800000000002</v>
      </c>
      <c r="G2048">
        <v>468011</v>
      </c>
      <c r="H2048">
        <v>-56.776299999999999</v>
      </c>
      <c r="I2048">
        <v>-0.47079599999999999</v>
      </c>
      <c r="J2048">
        <v>4.3305800000000003</v>
      </c>
    </row>
    <row r="2049" spans="1:10" ht="15" customHeight="1" x14ac:dyDescent="0.3">
      <c r="A2049">
        <v>201.42400000000001</v>
      </c>
      <c r="B2049">
        <v>21976.9</v>
      </c>
      <c r="C2049">
        <v>-592.05799999999999</v>
      </c>
      <c r="D2049">
        <v>-2.51858</v>
      </c>
      <c r="E2049">
        <v>7.1553699999999998E-2</v>
      </c>
      <c r="F2049">
        <v>273.40800000000002</v>
      </c>
      <c r="G2049">
        <v>482566</v>
      </c>
      <c r="H2049">
        <v>-55.606400000000001</v>
      </c>
      <c r="I2049">
        <v>-0.471663</v>
      </c>
      <c r="J2049">
        <v>4.20404</v>
      </c>
    </row>
    <row r="2050" spans="1:10" ht="15" customHeight="1" x14ac:dyDescent="0.3">
      <c r="A2050">
        <v>202.42400000000001</v>
      </c>
      <c r="B2050">
        <v>23337.599999999999</v>
      </c>
      <c r="C2050">
        <v>-590.08399999999995</v>
      </c>
      <c r="D2050">
        <v>-2.5088200000000001</v>
      </c>
      <c r="E2050">
        <v>7.1678400000000003E-2</v>
      </c>
      <c r="F2050">
        <v>274.40800000000002</v>
      </c>
      <c r="G2050">
        <v>497452</v>
      </c>
      <c r="H2050">
        <v>-54.440199999999997</v>
      </c>
      <c r="I2050">
        <v>-0.47250500000000001</v>
      </c>
      <c r="J2050">
        <v>4.0819400000000003</v>
      </c>
    </row>
    <row r="2051" spans="1:10" ht="15" customHeight="1" x14ac:dyDescent="0.3">
      <c r="A2051">
        <v>203.42400000000001</v>
      </c>
      <c r="B2051">
        <v>24765.9</v>
      </c>
      <c r="C2051">
        <v>-588.10400000000004</v>
      </c>
      <c r="D2051">
        <v>-2.4990700000000001</v>
      </c>
      <c r="E2051">
        <v>7.1804000000000007E-2</v>
      </c>
      <c r="F2051">
        <v>275.40800000000002</v>
      </c>
      <c r="G2051">
        <v>512675</v>
      </c>
      <c r="H2051">
        <v>-53.277900000000002</v>
      </c>
      <c r="I2051">
        <v>-0.47332299999999999</v>
      </c>
      <c r="J2051">
        <v>3.9641000000000002</v>
      </c>
    </row>
    <row r="2052" spans="1:10" ht="15" customHeight="1" x14ac:dyDescent="0.3">
      <c r="A2052">
        <v>204.42400000000001</v>
      </c>
      <c r="B2052">
        <v>26264.3</v>
      </c>
      <c r="C2052">
        <v>-586.11900000000003</v>
      </c>
      <c r="D2052">
        <v>-2.48935</v>
      </c>
      <c r="E2052">
        <v>7.1930300000000003E-2</v>
      </c>
      <c r="F2052">
        <v>276.40800000000002</v>
      </c>
      <c r="G2052">
        <v>528240</v>
      </c>
      <c r="H2052">
        <v>-52.119599999999998</v>
      </c>
      <c r="I2052">
        <v>-0.47411599999999998</v>
      </c>
      <c r="J2052">
        <v>3.8503400000000001</v>
      </c>
    </row>
    <row r="2053" spans="1:10" ht="15" customHeight="1" x14ac:dyDescent="0.3">
      <c r="A2053">
        <v>205.42400000000001</v>
      </c>
      <c r="B2053">
        <v>27835.4</v>
      </c>
      <c r="C2053">
        <v>-584.12699999999995</v>
      </c>
      <c r="D2053">
        <v>-2.4796399999999998</v>
      </c>
      <c r="E2053">
        <v>7.2057399999999994E-2</v>
      </c>
      <c r="F2053">
        <v>277.40800000000002</v>
      </c>
      <c r="G2053">
        <v>544150</v>
      </c>
      <c r="H2053">
        <v>-50.965600000000002</v>
      </c>
      <c r="I2053">
        <v>-0.474887</v>
      </c>
      <c r="J2053">
        <v>3.7404899999999999</v>
      </c>
    </row>
    <row r="2054" spans="1:10" ht="15" customHeight="1" x14ac:dyDescent="0.3">
      <c r="A2054">
        <v>206.42400000000001</v>
      </c>
      <c r="B2054">
        <v>29481.599999999999</v>
      </c>
      <c r="C2054">
        <v>-582.13</v>
      </c>
      <c r="D2054">
        <v>-2.4699499999999999</v>
      </c>
      <c r="E2054">
        <v>7.2185299999999994E-2</v>
      </c>
      <c r="F2054">
        <v>278.40800000000002</v>
      </c>
      <c r="G2054">
        <v>560411</v>
      </c>
      <c r="H2054">
        <v>-49.815800000000003</v>
      </c>
      <c r="I2054">
        <v>-0.475636</v>
      </c>
      <c r="J2054">
        <v>3.6343899999999998</v>
      </c>
    </row>
    <row r="2055" spans="1:10" ht="15" customHeight="1" x14ac:dyDescent="0.3">
      <c r="A2055">
        <v>207.42400000000001</v>
      </c>
      <c r="B2055">
        <v>31205.599999999999</v>
      </c>
      <c r="C2055">
        <v>-580.12599999999998</v>
      </c>
      <c r="D2055">
        <v>-2.46028</v>
      </c>
      <c r="E2055">
        <v>7.2314000000000003E-2</v>
      </c>
      <c r="F2055">
        <v>279.40800000000002</v>
      </c>
      <c r="G2055">
        <v>577026</v>
      </c>
      <c r="H2055">
        <v>-48.670499999999997</v>
      </c>
      <c r="I2055">
        <v>-0.47636299999999998</v>
      </c>
      <c r="J2055">
        <v>3.5318800000000001</v>
      </c>
    </row>
    <row r="2056" spans="1:10" ht="15" customHeight="1" x14ac:dyDescent="0.3">
      <c r="A2056">
        <v>208.42400000000001</v>
      </c>
      <c r="B2056">
        <v>33010.1</v>
      </c>
      <c r="C2056">
        <v>-578.11699999999996</v>
      </c>
      <c r="D2056">
        <v>-2.4506299999999999</v>
      </c>
      <c r="E2056">
        <v>7.2443499999999994E-2</v>
      </c>
      <c r="F2056">
        <v>280.40800000000002</v>
      </c>
      <c r="G2056">
        <v>594002</v>
      </c>
      <c r="H2056">
        <v>-47.529800000000002</v>
      </c>
      <c r="I2056">
        <v>-0.47706999999999999</v>
      </c>
      <c r="J2056">
        <v>3.43282</v>
      </c>
    </row>
    <row r="2057" spans="1:10" ht="15" customHeight="1" x14ac:dyDescent="0.3">
      <c r="A2057">
        <v>209.42400000000001</v>
      </c>
      <c r="B2057">
        <v>34897.699999999997</v>
      </c>
      <c r="C2057">
        <v>-576.101</v>
      </c>
      <c r="D2057">
        <v>-2.4409999999999998</v>
      </c>
      <c r="E2057">
        <v>7.2573799999999994E-2</v>
      </c>
      <c r="F2057">
        <v>281.40800000000002</v>
      </c>
      <c r="G2057">
        <v>611341</v>
      </c>
      <c r="H2057">
        <v>-46.393799999999999</v>
      </c>
      <c r="I2057">
        <v>-0.47775600000000001</v>
      </c>
      <c r="J2057">
        <v>3.3370600000000001</v>
      </c>
    </row>
    <row r="2058" spans="1:10" ht="15" customHeight="1" x14ac:dyDescent="0.3">
      <c r="A2058">
        <v>210.42400000000001</v>
      </c>
      <c r="B2058">
        <v>36871.1</v>
      </c>
      <c r="C2058">
        <v>-574.07899999999995</v>
      </c>
      <c r="D2058">
        <v>-2.4313799999999999</v>
      </c>
      <c r="E2058">
        <v>7.2704900000000003E-2</v>
      </c>
      <c r="F2058">
        <v>282.40800000000002</v>
      </c>
      <c r="G2058">
        <v>629049</v>
      </c>
      <c r="H2058">
        <v>-45.262599999999999</v>
      </c>
      <c r="I2058">
        <v>-0.47842400000000002</v>
      </c>
      <c r="J2058">
        <v>3.2444899999999999</v>
      </c>
    </row>
    <row r="2059" spans="1:10" ht="15" customHeight="1" x14ac:dyDescent="0.3">
      <c r="A2059">
        <v>211.42400000000001</v>
      </c>
      <c r="B2059">
        <v>38933.300000000003</v>
      </c>
      <c r="C2059">
        <v>-572.05100000000004</v>
      </c>
      <c r="D2059">
        <v>-2.42178</v>
      </c>
      <c r="E2059">
        <v>7.2836799999999993E-2</v>
      </c>
      <c r="F2059">
        <v>283.40800000000002</v>
      </c>
      <c r="G2059">
        <v>647130</v>
      </c>
      <c r="H2059">
        <v>-44.136499999999998</v>
      </c>
      <c r="I2059">
        <v>-0.479074</v>
      </c>
      <c r="J2059">
        <v>3.15496</v>
      </c>
    </row>
    <row r="2060" spans="1:10" ht="15" customHeight="1" x14ac:dyDescent="0.3">
      <c r="A2060">
        <v>212.42400000000001</v>
      </c>
      <c r="B2060">
        <v>41086.9</v>
      </c>
      <c r="C2060">
        <v>-570.01599999999996</v>
      </c>
      <c r="D2060">
        <v>-2.4121999999999999</v>
      </c>
      <c r="E2060">
        <v>7.2969599999999996E-2</v>
      </c>
      <c r="F2060">
        <v>284.40800000000002</v>
      </c>
      <c r="G2060">
        <v>665589</v>
      </c>
      <c r="H2060">
        <v>-43.015500000000003</v>
      </c>
      <c r="I2060">
        <v>-0.47970600000000002</v>
      </c>
      <c r="J2060">
        <v>3.0683500000000001</v>
      </c>
    </row>
    <row r="2061" spans="1:10" ht="15" customHeight="1" x14ac:dyDescent="0.3">
      <c r="A2061">
        <v>213.42400000000001</v>
      </c>
      <c r="B2061">
        <v>43335</v>
      </c>
      <c r="C2061">
        <v>-567.976</v>
      </c>
      <c r="D2061">
        <v>-2.4026299999999998</v>
      </c>
      <c r="E2061">
        <v>7.3103299999999996E-2</v>
      </c>
      <c r="F2061">
        <v>285.40800000000002</v>
      </c>
      <c r="G2061">
        <v>684431</v>
      </c>
      <c r="H2061">
        <v>-41.899799999999999</v>
      </c>
      <c r="I2061">
        <v>-0.480321</v>
      </c>
      <c r="J2061">
        <v>2.9845600000000001</v>
      </c>
    </row>
    <row r="2062" spans="1:10" ht="15" customHeight="1" x14ac:dyDescent="0.3">
      <c r="A2062">
        <v>214.42400000000001</v>
      </c>
      <c r="B2062">
        <v>45680.3</v>
      </c>
      <c r="C2062">
        <v>-565.92899999999997</v>
      </c>
      <c r="D2062">
        <v>-2.3930799999999999</v>
      </c>
      <c r="E2062">
        <v>7.3237800000000006E-2</v>
      </c>
      <c r="F2062">
        <v>286.40800000000002</v>
      </c>
      <c r="G2062">
        <v>703660</v>
      </c>
      <c r="H2062">
        <v>-40.7896</v>
      </c>
      <c r="I2062">
        <v>-0.48092000000000001</v>
      </c>
      <c r="J2062">
        <v>2.90347</v>
      </c>
    </row>
    <row r="2063" spans="1:10" ht="15" customHeight="1" x14ac:dyDescent="0.3">
      <c r="A2063">
        <v>215.42400000000001</v>
      </c>
      <c r="B2063">
        <v>48126</v>
      </c>
      <c r="C2063">
        <v>-563.875</v>
      </c>
      <c r="D2063">
        <v>-2.38354</v>
      </c>
      <c r="E2063">
        <v>7.33732E-2</v>
      </c>
      <c r="F2063">
        <v>287.40800000000002</v>
      </c>
      <c r="G2063">
        <v>723280</v>
      </c>
      <c r="H2063">
        <v>-39.685000000000002</v>
      </c>
      <c r="I2063">
        <v>-0.48150399999999999</v>
      </c>
      <c r="J2063">
        <v>2.82498</v>
      </c>
    </row>
    <row r="2064" spans="1:10" ht="15" customHeight="1" x14ac:dyDescent="0.3">
      <c r="A2064">
        <v>216.42400000000001</v>
      </c>
      <c r="B2064">
        <v>50674.9</v>
      </c>
      <c r="C2064">
        <v>-561.81500000000005</v>
      </c>
      <c r="D2064">
        <v>-2.3740199999999998</v>
      </c>
      <c r="E2064">
        <v>7.3509500000000005E-2</v>
      </c>
      <c r="F2064">
        <v>288.40800000000002</v>
      </c>
      <c r="G2064">
        <v>743297</v>
      </c>
      <c r="H2064">
        <v>-38.586100000000002</v>
      </c>
      <c r="I2064">
        <v>-0.48207299999999997</v>
      </c>
      <c r="J2064">
        <v>2.74898</v>
      </c>
    </row>
    <row r="2065" spans="1:10" ht="15" customHeight="1" x14ac:dyDescent="0.3">
      <c r="A2065">
        <v>217.42400000000001</v>
      </c>
      <c r="B2065">
        <v>53330.3</v>
      </c>
      <c r="C2065">
        <v>-559.74900000000002</v>
      </c>
      <c r="D2065">
        <v>-2.3645100000000001</v>
      </c>
      <c r="E2065">
        <v>7.3646600000000007E-2</v>
      </c>
      <c r="F2065">
        <v>289.40800000000002</v>
      </c>
      <c r="G2065">
        <v>763716</v>
      </c>
      <c r="H2065">
        <v>-37.493299999999998</v>
      </c>
      <c r="I2065">
        <v>-0.48262899999999997</v>
      </c>
      <c r="J2065">
        <v>2.6753800000000001</v>
      </c>
    </row>
    <row r="2066" spans="1:10" ht="15" customHeight="1" x14ac:dyDescent="0.3">
      <c r="A2066">
        <v>218.42400000000001</v>
      </c>
      <c r="B2066">
        <v>56095.199999999997</v>
      </c>
      <c r="C2066">
        <v>-557.67600000000004</v>
      </c>
      <c r="D2066">
        <v>-2.3550200000000001</v>
      </c>
      <c r="E2066">
        <v>7.3784699999999995E-2</v>
      </c>
      <c r="F2066">
        <v>290.40800000000002</v>
      </c>
      <c r="G2066">
        <v>784540</v>
      </c>
      <c r="H2066">
        <v>-36.406500000000001</v>
      </c>
      <c r="I2066">
        <v>-0.48317199999999999</v>
      </c>
      <c r="J2066">
        <v>2.6040899999999998</v>
      </c>
    </row>
    <row r="2067" spans="1:10" ht="15" customHeight="1" x14ac:dyDescent="0.3">
      <c r="A2067">
        <v>219.42400000000001</v>
      </c>
      <c r="B2067">
        <v>58972.7</v>
      </c>
      <c r="C2067">
        <v>-555.596</v>
      </c>
      <c r="D2067">
        <v>-2.3455400000000002</v>
      </c>
      <c r="E2067">
        <v>7.3923699999999995E-2</v>
      </c>
      <c r="F2067">
        <v>291.40800000000002</v>
      </c>
      <c r="G2067">
        <v>805775</v>
      </c>
      <c r="H2067">
        <v>-35.326000000000001</v>
      </c>
      <c r="I2067">
        <v>-0.48370299999999999</v>
      </c>
      <c r="J2067">
        <v>2.5350100000000002</v>
      </c>
    </row>
    <row r="2068" spans="1:10" ht="15" customHeight="1" x14ac:dyDescent="0.3">
      <c r="A2068">
        <v>220.42400000000001</v>
      </c>
      <c r="B2068">
        <v>61966</v>
      </c>
      <c r="C2068">
        <v>-553.51</v>
      </c>
      <c r="D2068">
        <v>-2.3360799999999999</v>
      </c>
      <c r="E2068">
        <v>7.4063599999999993E-2</v>
      </c>
      <c r="F2068">
        <v>292.40800000000002</v>
      </c>
      <c r="G2068">
        <v>827425</v>
      </c>
      <c r="H2068">
        <v>-34.252000000000002</v>
      </c>
      <c r="I2068">
        <v>-0.48422300000000001</v>
      </c>
      <c r="J2068">
        <v>2.4680800000000001</v>
      </c>
    </row>
    <row r="2069" spans="1:10" ht="15" customHeight="1" x14ac:dyDescent="0.3">
      <c r="A2069">
        <v>221.42400000000001</v>
      </c>
      <c r="B2069">
        <v>65078.400000000001</v>
      </c>
      <c r="C2069">
        <v>-551.41700000000003</v>
      </c>
      <c r="D2069">
        <v>-2.3266300000000002</v>
      </c>
      <c r="E2069">
        <v>7.4204500000000007E-2</v>
      </c>
      <c r="F2069">
        <v>293.40800000000002</v>
      </c>
      <c r="G2069">
        <v>849494</v>
      </c>
      <c r="H2069">
        <v>-33.184699999999999</v>
      </c>
      <c r="I2069">
        <v>-0.484732</v>
      </c>
      <c r="J2069">
        <v>2.4031899999999999</v>
      </c>
    </row>
    <row r="2070" spans="1:10" ht="15" customHeight="1" x14ac:dyDescent="0.3">
      <c r="A2070">
        <v>222.42400000000001</v>
      </c>
      <c r="B2070">
        <v>68313.2</v>
      </c>
      <c r="C2070">
        <v>-549.31700000000001</v>
      </c>
      <c r="D2070">
        <v>-2.3171900000000001</v>
      </c>
      <c r="E2070">
        <v>7.4346300000000004E-2</v>
      </c>
      <c r="F2070">
        <v>294.40800000000002</v>
      </c>
      <c r="G2070">
        <v>871989</v>
      </c>
      <c r="H2070">
        <v>-32.124200000000002</v>
      </c>
      <c r="I2070">
        <v>-0.48523100000000002</v>
      </c>
      <c r="J2070">
        <v>2.34029</v>
      </c>
    </row>
    <row r="2071" spans="1:10" ht="15" customHeight="1" x14ac:dyDescent="0.3">
      <c r="A2071">
        <v>223.42400000000001</v>
      </c>
      <c r="B2071">
        <v>71673.600000000006</v>
      </c>
      <c r="C2071">
        <v>-547.21</v>
      </c>
      <c r="D2071">
        <v>-2.30776</v>
      </c>
      <c r="E2071">
        <v>7.4489200000000005E-2</v>
      </c>
      <c r="F2071">
        <v>295.40800000000002</v>
      </c>
      <c r="G2071">
        <v>894913</v>
      </c>
      <c r="H2071">
        <v>-31.070699999999999</v>
      </c>
      <c r="I2071">
        <v>-0.48572199999999999</v>
      </c>
      <c r="J2071">
        <v>2.27929</v>
      </c>
    </row>
    <row r="2072" spans="1:10" ht="15" customHeight="1" x14ac:dyDescent="0.3">
      <c r="A2072">
        <v>224.42400000000001</v>
      </c>
      <c r="B2072">
        <v>75163.100000000006</v>
      </c>
      <c r="C2072">
        <v>-545.09699999999998</v>
      </c>
      <c r="D2072">
        <v>-2.2983500000000001</v>
      </c>
      <c r="E2072">
        <v>7.4632900000000002E-2</v>
      </c>
      <c r="F2072">
        <v>296.40800000000002</v>
      </c>
      <c r="G2072">
        <v>918271</v>
      </c>
      <c r="H2072">
        <v>-30.0244</v>
      </c>
      <c r="I2072">
        <v>-0.48620400000000003</v>
      </c>
      <c r="J2072">
        <v>2.2201300000000002</v>
      </c>
    </row>
    <row r="2073" spans="1:10" ht="15" customHeight="1" x14ac:dyDescent="0.3">
      <c r="A2073">
        <v>225.42400000000001</v>
      </c>
      <c r="B2073">
        <v>78784.899999999994</v>
      </c>
      <c r="C2073">
        <v>-542.97699999999998</v>
      </c>
      <c r="D2073">
        <v>-2.2889499999999998</v>
      </c>
      <c r="E2073">
        <v>7.4777700000000003E-2</v>
      </c>
      <c r="F2073">
        <v>297.40800000000002</v>
      </c>
      <c r="G2073">
        <v>942068</v>
      </c>
      <c r="H2073">
        <v>-28.985600000000002</v>
      </c>
      <c r="I2073">
        <v>-0.48667899999999997</v>
      </c>
      <c r="J2073">
        <v>2.1627299999999998</v>
      </c>
    </row>
    <row r="2074" spans="1:10" ht="15" customHeight="1" x14ac:dyDescent="0.3">
      <c r="A2074">
        <v>226.42400000000001</v>
      </c>
      <c r="B2074">
        <v>82542.600000000006</v>
      </c>
      <c r="C2074">
        <v>-540.85</v>
      </c>
      <c r="D2074">
        <v>-2.27956</v>
      </c>
      <c r="E2074">
        <v>7.4923500000000004E-2</v>
      </c>
      <c r="F2074">
        <v>298.40800000000002</v>
      </c>
      <c r="G2074">
        <v>966308</v>
      </c>
      <c r="H2074">
        <v>-27.9544</v>
      </c>
      <c r="I2074">
        <v>-0.48714800000000003</v>
      </c>
      <c r="J2074">
        <v>2.10704</v>
      </c>
    </row>
    <row r="2075" spans="1:10" ht="15" customHeight="1" x14ac:dyDescent="0.3">
      <c r="A2075">
        <v>227.42400000000001</v>
      </c>
      <c r="B2075">
        <v>86439.7</v>
      </c>
      <c r="C2075">
        <v>-538.71500000000003</v>
      </c>
      <c r="D2075">
        <v>-2.2701799999999999</v>
      </c>
      <c r="E2075">
        <v>7.5070300000000006E-2</v>
      </c>
      <c r="F2075">
        <v>299.40800000000002</v>
      </c>
      <c r="G2075">
        <v>990997</v>
      </c>
      <c r="H2075">
        <v>-26.931100000000001</v>
      </c>
      <c r="I2075">
        <v>-0.48761100000000002</v>
      </c>
      <c r="J2075">
        <v>2.0529799999999998</v>
      </c>
    </row>
    <row r="2076" spans="1:10" ht="15" customHeight="1" x14ac:dyDescent="0.3">
      <c r="A2076">
        <v>228.42400000000001</v>
      </c>
      <c r="B2076">
        <v>90479.5</v>
      </c>
      <c r="C2076">
        <v>-536.57399999999996</v>
      </c>
      <c r="D2076">
        <v>-2.2608199999999998</v>
      </c>
      <c r="E2076">
        <v>7.5218099999999996E-2</v>
      </c>
      <c r="F2076">
        <v>300.40800000000002</v>
      </c>
      <c r="G2076">
        <v>1016140</v>
      </c>
      <c r="H2076">
        <v>-25.915800000000001</v>
      </c>
      <c r="I2076">
        <v>-0.48806899999999998</v>
      </c>
      <c r="J2076">
        <v>2.0005099999999998</v>
      </c>
    </row>
    <row r="2077" spans="1:10" ht="15" customHeight="1" x14ac:dyDescent="0.3">
      <c r="A2077">
        <v>229.42400000000001</v>
      </c>
      <c r="B2077">
        <v>94665.7</v>
      </c>
      <c r="C2077">
        <v>-534.42600000000004</v>
      </c>
      <c r="D2077">
        <v>-2.2514599999999998</v>
      </c>
      <c r="E2077">
        <v>7.5367000000000003E-2</v>
      </c>
      <c r="F2077">
        <v>301.40800000000002</v>
      </c>
      <c r="G2077">
        <v>1041740</v>
      </c>
      <c r="H2077">
        <v>-24.908899999999999</v>
      </c>
      <c r="I2077">
        <v>-0.48852400000000001</v>
      </c>
      <c r="J2077">
        <v>1.94957</v>
      </c>
    </row>
    <row r="2078" spans="1:10" ht="15" customHeight="1" x14ac:dyDescent="0.3">
      <c r="A2078">
        <v>230.42400000000001</v>
      </c>
      <c r="B2078">
        <v>99001.9</v>
      </c>
      <c r="C2078">
        <v>-532.27</v>
      </c>
      <c r="D2078">
        <v>-2.2421199999999999</v>
      </c>
      <c r="E2078">
        <v>7.5517000000000001E-2</v>
      </c>
      <c r="F2078">
        <v>302.40800000000002</v>
      </c>
      <c r="G2078">
        <v>1067800</v>
      </c>
      <c r="H2078">
        <v>-23.910399999999999</v>
      </c>
      <c r="I2078">
        <v>-0.48897499999999999</v>
      </c>
      <c r="J2078">
        <v>1.9000900000000001</v>
      </c>
    </row>
    <row r="2079" spans="1:10" ht="15" customHeight="1" x14ac:dyDescent="0.3">
      <c r="A2079">
        <v>231.42400000000001</v>
      </c>
      <c r="B2079">
        <v>103492</v>
      </c>
      <c r="C2079">
        <v>-530.10699999999997</v>
      </c>
      <c r="D2079">
        <v>-2.23278</v>
      </c>
      <c r="E2079">
        <v>7.5667999999999999E-2</v>
      </c>
      <c r="F2079">
        <v>303.40800000000002</v>
      </c>
      <c r="G2079">
        <v>1094330</v>
      </c>
      <c r="H2079">
        <v>-22.9208</v>
      </c>
      <c r="I2079">
        <v>-0.48942400000000003</v>
      </c>
      <c r="J2079">
        <v>1.8520300000000001</v>
      </c>
    </row>
    <row r="2080" spans="1:10" ht="15" customHeight="1" x14ac:dyDescent="0.3">
      <c r="A2080">
        <v>232.42400000000001</v>
      </c>
      <c r="B2080">
        <v>108139</v>
      </c>
      <c r="C2080">
        <v>-527.93700000000001</v>
      </c>
      <c r="D2080">
        <v>-2.2234600000000002</v>
      </c>
      <c r="E2080">
        <v>7.5820200000000004E-2</v>
      </c>
      <c r="F2080">
        <v>304.40800000000002</v>
      </c>
      <c r="G2080">
        <v>1121340</v>
      </c>
      <c r="H2080">
        <v>-21.940100000000001</v>
      </c>
      <c r="I2080">
        <v>-0.48987199999999997</v>
      </c>
      <c r="J2080">
        <v>1.8053399999999999</v>
      </c>
    </row>
    <row r="2081" spans="1:10" ht="15" customHeight="1" x14ac:dyDescent="0.3">
      <c r="A2081">
        <v>233.42400000000001</v>
      </c>
      <c r="B2081">
        <v>112946</v>
      </c>
      <c r="C2081">
        <v>-525.76</v>
      </c>
      <c r="D2081">
        <v>-2.21414</v>
      </c>
      <c r="E2081">
        <v>7.5973399999999996E-2</v>
      </c>
      <c r="F2081">
        <v>305.40800000000002</v>
      </c>
      <c r="G2081">
        <v>1148820</v>
      </c>
      <c r="H2081">
        <v>-20.968800000000002</v>
      </c>
      <c r="I2081">
        <v>-0.49031999999999998</v>
      </c>
      <c r="J2081">
        <v>1.75997</v>
      </c>
    </row>
    <row r="2082" spans="1:10" ht="15" customHeight="1" x14ac:dyDescent="0.3">
      <c r="A2082">
        <v>234.42400000000001</v>
      </c>
      <c r="B2082">
        <v>117919</v>
      </c>
      <c r="C2082">
        <v>-523.57500000000005</v>
      </c>
      <c r="D2082">
        <v>-2.2048399999999999</v>
      </c>
      <c r="E2082">
        <v>7.6127799999999995E-2</v>
      </c>
      <c r="F2082">
        <v>306.40800000000002</v>
      </c>
      <c r="G2082">
        <v>1176780</v>
      </c>
      <c r="H2082">
        <v>-20.006900000000002</v>
      </c>
      <c r="I2082">
        <v>-0.49076799999999998</v>
      </c>
      <c r="J2082">
        <v>1.7158800000000001</v>
      </c>
    </row>
    <row r="2083" spans="1:10" ht="15" customHeight="1" x14ac:dyDescent="0.3">
      <c r="A2083">
        <v>235.42400000000001</v>
      </c>
      <c r="B2083">
        <v>123060</v>
      </c>
      <c r="C2083">
        <v>-521.38300000000004</v>
      </c>
      <c r="D2083">
        <v>-2.1955399999999998</v>
      </c>
      <c r="E2083">
        <v>7.6283299999999998E-2</v>
      </c>
      <c r="F2083">
        <v>307.40800000000002</v>
      </c>
      <c r="G2083">
        <v>1205230</v>
      </c>
      <c r="H2083">
        <v>-19.0549</v>
      </c>
      <c r="I2083">
        <v>-0.49121799999999999</v>
      </c>
      <c r="J2083">
        <v>1.6730100000000001</v>
      </c>
    </row>
    <row r="2084" spans="1:10" ht="15" customHeight="1" x14ac:dyDescent="0.3">
      <c r="A2084">
        <v>236.42400000000001</v>
      </c>
      <c r="B2084">
        <v>128373</v>
      </c>
      <c r="C2084">
        <v>-519.18299999999999</v>
      </c>
      <c r="D2084">
        <v>-2.1862599999999999</v>
      </c>
      <c r="E2084">
        <v>7.6439900000000005E-2</v>
      </c>
      <c r="F2084">
        <v>308.40800000000002</v>
      </c>
      <c r="G2084">
        <v>1234180</v>
      </c>
      <c r="H2084">
        <v>-18.113</v>
      </c>
      <c r="I2084">
        <v>-0.49167</v>
      </c>
      <c r="J2084">
        <v>1.6313299999999999</v>
      </c>
    </row>
    <row r="2085" spans="1:10" ht="15" customHeight="1" x14ac:dyDescent="0.3">
      <c r="A2085">
        <v>237.42400000000001</v>
      </c>
      <c r="B2085">
        <v>133861</v>
      </c>
      <c r="C2085">
        <v>-516.976</v>
      </c>
      <c r="D2085">
        <v>-2.1769799999999999</v>
      </c>
      <c r="E2085">
        <v>7.6597700000000005E-2</v>
      </c>
      <c r="F2085">
        <v>309.40800000000002</v>
      </c>
      <c r="G2085">
        <v>1263610</v>
      </c>
      <c r="H2085">
        <v>-17.1815</v>
      </c>
      <c r="I2085">
        <v>-0.49212499999999998</v>
      </c>
      <c r="J2085">
        <v>1.5908</v>
      </c>
    </row>
    <row r="2086" spans="1:10" ht="15" customHeight="1" x14ac:dyDescent="0.3">
      <c r="A2086">
        <v>238.42400000000001</v>
      </c>
      <c r="B2086">
        <v>139530</v>
      </c>
      <c r="C2086">
        <v>-514.76099999999997</v>
      </c>
      <c r="D2086">
        <v>-2.16771</v>
      </c>
      <c r="E2086">
        <v>7.67568E-2</v>
      </c>
      <c r="F2086">
        <v>310.40800000000002</v>
      </c>
      <c r="G2086">
        <v>1293560</v>
      </c>
      <c r="H2086">
        <v>-16.2607</v>
      </c>
      <c r="I2086">
        <v>-0.492585</v>
      </c>
      <c r="J2086">
        <v>1.5513699999999999</v>
      </c>
    </row>
    <row r="2087" spans="1:10" ht="15" customHeight="1" x14ac:dyDescent="0.3">
      <c r="A2087">
        <v>239.42400000000001</v>
      </c>
      <c r="B2087">
        <v>145382</v>
      </c>
      <c r="C2087">
        <v>-512.53899999999999</v>
      </c>
      <c r="D2087">
        <v>-2.1584500000000002</v>
      </c>
      <c r="E2087">
        <v>7.6916999999999999E-2</v>
      </c>
      <c r="F2087">
        <v>311.40800000000002</v>
      </c>
      <c r="G2087">
        <v>1324000</v>
      </c>
      <c r="H2087">
        <v>-15.3508</v>
      </c>
      <c r="I2087">
        <v>-0.49305100000000002</v>
      </c>
      <c r="J2087">
        <v>1.51301</v>
      </c>
    </row>
    <row r="2088" spans="1:10" ht="15" customHeight="1" x14ac:dyDescent="0.3">
      <c r="A2088">
        <v>240.42400000000001</v>
      </c>
      <c r="B2088">
        <v>151422</v>
      </c>
      <c r="C2088">
        <v>-510.30799999999999</v>
      </c>
      <c r="D2088">
        <v>-2.1491899999999999</v>
      </c>
      <c r="E2088">
        <v>7.7078499999999994E-2</v>
      </c>
      <c r="F2088">
        <v>312.40800000000002</v>
      </c>
      <c r="G2088">
        <v>1354970</v>
      </c>
      <c r="H2088">
        <v>-14.452299999999999</v>
      </c>
      <c r="I2088">
        <v>-0.49352299999999999</v>
      </c>
      <c r="J2088">
        <v>1.4756899999999999</v>
      </c>
    </row>
    <row r="2089" spans="1:10" ht="15" customHeight="1" x14ac:dyDescent="0.3">
      <c r="A2089">
        <v>241.42400000000001</v>
      </c>
      <c r="B2089">
        <v>157653</v>
      </c>
      <c r="C2089">
        <v>-508.07</v>
      </c>
      <c r="D2089">
        <v>-2.1399499999999998</v>
      </c>
      <c r="E2089">
        <v>7.7241199999999996E-2</v>
      </c>
      <c r="F2089">
        <v>313.40800000000002</v>
      </c>
      <c r="G2089">
        <v>1386440</v>
      </c>
      <c r="H2089">
        <v>-13.5655</v>
      </c>
      <c r="I2089">
        <v>-0.494002</v>
      </c>
      <c r="J2089">
        <v>1.43936</v>
      </c>
    </row>
    <row r="2090" spans="1:10" ht="15" customHeight="1" x14ac:dyDescent="0.3">
      <c r="A2090">
        <v>242.42400000000001</v>
      </c>
      <c r="B2090">
        <v>164080</v>
      </c>
      <c r="C2090">
        <v>-505.82400000000001</v>
      </c>
      <c r="D2090">
        <v>-2.1307100000000001</v>
      </c>
      <c r="E2090">
        <v>7.7405100000000004E-2</v>
      </c>
      <c r="F2090">
        <v>314.40800000000002</v>
      </c>
      <c r="G2090">
        <v>1418440</v>
      </c>
      <c r="H2090">
        <v>-12.6907</v>
      </c>
      <c r="I2090">
        <v>-0.49448999999999999</v>
      </c>
      <c r="J2090">
        <v>1.4039999999999999</v>
      </c>
    </row>
    <row r="2091" spans="1:10" ht="15" customHeight="1" x14ac:dyDescent="0.3">
      <c r="A2091">
        <v>243.42400000000001</v>
      </c>
      <c r="B2091">
        <v>170706</v>
      </c>
      <c r="C2091">
        <v>-503.57100000000003</v>
      </c>
      <c r="D2091">
        <v>-2.12147</v>
      </c>
      <c r="E2091">
        <v>7.7570399999999998E-2</v>
      </c>
      <c r="F2091">
        <v>315.40800000000002</v>
      </c>
      <c r="G2091">
        <v>1450970</v>
      </c>
      <c r="H2091">
        <v>-11.828200000000001</v>
      </c>
      <c r="I2091">
        <v>-0.49498799999999998</v>
      </c>
      <c r="J2091">
        <v>1.36958</v>
      </c>
    </row>
    <row r="2092" spans="1:10" ht="15" customHeight="1" x14ac:dyDescent="0.3">
      <c r="A2092">
        <v>244.42400000000001</v>
      </c>
      <c r="B2092">
        <v>177535</v>
      </c>
      <c r="C2092">
        <v>-501.30900000000003</v>
      </c>
      <c r="D2092">
        <v>-2.11225</v>
      </c>
      <c r="E2092">
        <v>7.7736899999999998E-2</v>
      </c>
      <c r="F2092">
        <v>316.40800000000002</v>
      </c>
      <c r="G2092">
        <v>1484030</v>
      </c>
      <c r="H2092">
        <v>-10.9785</v>
      </c>
      <c r="I2092">
        <v>-0.49549700000000002</v>
      </c>
      <c r="J2092">
        <v>1.33605</v>
      </c>
    </row>
    <row r="2093" spans="1:10" ht="15" customHeight="1" x14ac:dyDescent="0.3">
      <c r="A2093">
        <v>245.42400000000001</v>
      </c>
      <c r="B2093">
        <v>184572</v>
      </c>
      <c r="C2093">
        <v>-499.03899999999999</v>
      </c>
      <c r="D2093">
        <v>-2.10303</v>
      </c>
      <c r="E2093">
        <v>7.7904799999999996E-2</v>
      </c>
      <c r="F2093">
        <v>317.40800000000002</v>
      </c>
      <c r="G2093">
        <v>1517620</v>
      </c>
      <c r="H2093">
        <v>-10.141999999999999</v>
      </c>
      <c r="I2093">
        <v>-0.49601800000000001</v>
      </c>
      <c r="J2093">
        <v>1.30339</v>
      </c>
    </row>
    <row r="2094" spans="1:10" ht="15" customHeight="1" x14ac:dyDescent="0.3">
      <c r="A2094">
        <v>246.42400000000001</v>
      </c>
      <c r="B2094">
        <v>191820</v>
      </c>
      <c r="C2094">
        <v>-496.76100000000002</v>
      </c>
      <c r="D2094">
        <v>-2.0938099999999999</v>
      </c>
      <c r="E2094">
        <v>7.8074000000000005E-2</v>
      </c>
      <c r="F2094">
        <v>318.40800000000002</v>
      </c>
      <c r="G2094">
        <v>1551760</v>
      </c>
      <c r="H2094">
        <v>-9.3189799999999998</v>
      </c>
      <c r="I2094">
        <v>-0.49655300000000002</v>
      </c>
      <c r="J2094">
        <v>1.2715799999999999</v>
      </c>
    </row>
    <row r="2095" spans="1:10" ht="15" customHeight="1" x14ac:dyDescent="0.3">
      <c r="A2095">
        <v>247.42400000000001</v>
      </c>
      <c r="B2095">
        <v>199284</v>
      </c>
      <c r="C2095">
        <v>-494.47500000000002</v>
      </c>
      <c r="D2095">
        <v>-2.0846100000000001</v>
      </c>
      <c r="E2095">
        <v>7.8244599999999997E-2</v>
      </c>
      <c r="F2095">
        <v>319.40800000000002</v>
      </c>
      <c r="G2095">
        <v>1586440</v>
      </c>
      <c r="H2095">
        <v>-8.5099800000000005</v>
      </c>
      <c r="I2095">
        <v>-0.49710199999999999</v>
      </c>
      <c r="J2095">
        <v>1.24058</v>
      </c>
    </row>
    <row r="2096" spans="1:10" ht="15" customHeight="1" x14ac:dyDescent="0.3">
      <c r="A2096">
        <v>248.42400000000001</v>
      </c>
      <c r="B2096">
        <v>206967</v>
      </c>
      <c r="C2096">
        <v>-492.18099999999998</v>
      </c>
      <c r="D2096">
        <v>-2.0754000000000001</v>
      </c>
      <c r="E2096">
        <v>7.84165E-2</v>
      </c>
      <c r="F2096">
        <v>320.40800000000002</v>
      </c>
      <c r="G2096">
        <v>1621680</v>
      </c>
      <c r="H2096">
        <v>-7.7153900000000002</v>
      </c>
      <c r="I2096">
        <v>-0.49766700000000003</v>
      </c>
      <c r="J2096">
        <v>1.2103699999999999</v>
      </c>
    </row>
    <row r="2097" spans="1:10" ht="15" customHeight="1" x14ac:dyDescent="0.3">
      <c r="A2097">
        <v>249.42400000000001</v>
      </c>
      <c r="B2097">
        <v>214874</v>
      </c>
      <c r="C2097">
        <v>-489.87799999999999</v>
      </c>
      <c r="D2097">
        <v>-2.0662099999999999</v>
      </c>
      <c r="E2097">
        <v>7.8589900000000004E-2</v>
      </c>
      <c r="F2097">
        <v>321.40800000000002</v>
      </c>
      <c r="G2097">
        <v>1657480</v>
      </c>
      <c r="H2097">
        <v>-6.9356999999999998</v>
      </c>
      <c r="I2097">
        <v>-0.498249</v>
      </c>
      <c r="J2097">
        <v>1.18092</v>
      </c>
    </row>
    <row r="2098" spans="1:10" ht="15" customHeight="1" x14ac:dyDescent="0.3">
      <c r="A2098">
        <v>250.42400000000001</v>
      </c>
      <c r="B2098">
        <v>223009</v>
      </c>
      <c r="C2098">
        <v>-487.56700000000001</v>
      </c>
      <c r="D2098">
        <v>-2.0570200000000001</v>
      </c>
      <c r="E2098">
        <v>7.8764700000000007E-2</v>
      </c>
      <c r="F2098">
        <v>322.40800000000002</v>
      </c>
      <c r="G2098">
        <v>1693830</v>
      </c>
      <c r="H2098">
        <v>-6.1713800000000001</v>
      </c>
      <c r="I2098">
        <v>-0.49885000000000002</v>
      </c>
      <c r="J2098">
        <v>1.15221</v>
      </c>
    </row>
    <row r="2099" spans="1:10" ht="15" customHeight="1" x14ac:dyDescent="0.3">
      <c r="A2099">
        <v>251.42400000000001</v>
      </c>
      <c r="B2099">
        <v>231376</v>
      </c>
      <c r="C2099">
        <v>-485.24799999999999</v>
      </c>
      <c r="D2099">
        <v>-2.0478299999999998</v>
      </c>
      <c r="E2099">
        <v>7.8940899999999994E-2</v>
      </c>
      <c r="F2099">
        <v>323.40800000000002</v>
      </c>
      <c r="G2099">
        <v>1730760</v>
      </c>
      <c r="H2099">
        <v>-5.4229399999999996</v>
      </c>
      <c r="I2099">
        <v>-0.499471</v>
      </c>
      <c r="J2099">
        <v>1.1242099999999999</v>
      </c>
    </row>
    <row r="2100" spans="1:10" ht="15" customHeight="1" x14ac:dyDescent="0.3">
      <c r="A2100">
        <v>252.42400000000001</v>
      </c>
      <c r="B2100">
        <v>239979</v>
      </c>
      <c r="C2100">
        <v>-482.92</v>
      </c>
      <c r="D2100">
        <v>-2.03864</v>
      </c>
      <c r="E2100">
        <v>7.91187E-2</v>
      </c>
      <c r="F2100">
        <v>324.40800000000002</v>
      </c>
      <c r="G2100">
        <v>1768260</v>
      </c>
      <c r="H2100">
        <v>-4.6909099999999997</v>
      </c>
      <c r="I2100">
        <v>-0.50011399999999995</v>
      </c>
      <c r="J2100">
        <v>1.0969100000000001</v>
      </c>
    </row>
    <row r="2101" spans="1:10" ht="15" customHeight="1" x14ac:dyDescent="0.3">
      <c r="A2101">
        <v>253.42400000000001</v>
      </c>
      <c r="B2101">
        <v>248823</v>
      </c>
      <c r="C2101">
        <v>-480.58300000000003</v>
      </c>
      <c r="D2101">
        <v>-2.0294699999999999</v>
      </c>
      <c r="E2101">
        <v>7.9297900000000004E-2</v>
      </c>
      <c r="F2101">
        <v>325.40800000000002</v>
      </c>
      <c r="G2101">
        <v>1806330</v>
      </c>
      <c r="H2101">
        <v>-3.9758399999999998</v>
      </c>
      <c r="I2101">
        <v>-0.50077899999999997</v>
      </c>
      <c r="J2101">
        <v>1.0702700000000001</v>
      </c>
    </row>
    <row r="2102" spans="1:10" ht="15" customHeight="1" x14ac:dyDescent="0.3">
      <c r="A2102">
        <v>254.42400000000001</v>
      </c>
      <c r="B2102">
        <v>257911</v>
      </c>
      <c r="C2102">
        <v>-478.238</v>
      </c>
      <c r="D2102">
        <v>-2.0202900000000001</v>
      </c>
      <c r="E2102">
        <v>7.9478599999999996E-2</v>
      </c>
      <c r="F2102">
        <v>326.40800000000002</v>
      </c>
      <c r="G2102">
        <v>1844990</v>
      </c>
      <c r="H2102">
        <v>-3.2783199999999999</v>
      </c>
      <c r="I2102">
        <v>-0.50146999999999997</v>
      </c>
      <c r="J2102">
        <v>1.0442800000000001</v>
      </c>
    </row>
    <row r="2103" spans="1:10" ht="15" customHeight="1" x14ac:dyDescent="0.3">
      <c r="A2103">
        <v>255.42400000000001</v>
      </c>
      <c r="B2103">
        <v>267248</v>
      </c>
      <c r="C2103">
        <v>-475.88400000000001</v>
      </c>
      <c r="D2103">
        <v>-2.01112</v>
      </c>
      <c r="E2103">
        <v>7.9660900000000007E-2</v>
      </c>
      <c r="F2103">
        <v>327.40800000000002</v>
      </c>
      <c r="G2103">
        <v>1884240</v>
      </c>
      <c r="H2103">
        <v>-2.5989599999999999</v>
      </c>
      <c r="I2103">
        <v>-0.50218700000000005</v>
      </c>
      <c r="J2103">
        <v>1.01891</v>
      </c>
    </row>
    <row r="2104" spans="1:10" ht="15" customHeight="1" x14ac:dyDescent="0.3">
      <c r="A2104">
        <v>256.42399999999998</v>
      </c>
      <c r="B2104">
        <v>276838</v>
      </c>
      <c r="C2104">
        <v>-473.52100000000002</v>
      </c>
      <c r="D2104">
        <v>-2.0019499999999999</v>
      </c>
      <c r="E2104">
        <v>7.9844799999999994E-2</v>
      </c>
      <c r="F2104">
        <v>328.40800000000002</v>
      </c>
      <c r="G2104">
        <v>1924090</v>
      </c>
      <c r="H2104">
        <v>-1.9383900000000001</v>
      </c>
      <c r="I2104">
        <v>-0.50293299999999996</v>
      </c>
      <c r="J2104">
        <v>0.99414999999999998</v>
      </c>
    </row>
    <row r="2105" spans="1:10" ht="15" customHeight="1" x14ac:dyDescent="0.3">
      <c r="A2105">
        <v>257.42399999999998</v>
      </c>
      <c r="B2105">
        <v>286686</v>
      </c>
      <c r="C2105">
        <v>-471.15</v>
      </c>
      <c r="D2105">
        <v>-1.9927900000000001</v>
      </c>
      <c r="E2105">
        <v>8.0030299999999999E-2</v>
      </c>
      <c r="F2105">
        <v>329.40800000000002</v>
      </c>
      <c r="G2105">
        <v>1964530</v>
      </c>
      <c r="H2105">
        <v>-1.2972999999999999</v>
      </c>
      <c r="I2105">
        <v>-0.50370800000000004</v>
      </c>
      <c r="J2105">
        <v>0.96997599999999995</v>
      </c>
    </row>
    <row r="2106" spans="1:10" ht="15" customHeight="1" x14ac:dyDescent="0.3">
      <c r="A2106">
        <v>258.42399999999998</v>
      </c>
      <c r="B2106">
        <v>296795</v>
      </c>
      <c r="C2106">
        <v>-468.76900000000001</v>
      </c>
      <c r="D2106">
        <v>-1.9836199999999999</v>
      </c>
      <c r="E2106">
        <v>8.0217300000000005E-2</v>
      </c>
      <c r="F2106">
        <v>330.40800000000002</v>
      </c>
      <c r="G2106">
        <v>2005580</v>
      </c>
      <c r="H2106">
        <v>-0.67639899999999997</v>
      </c>
      <c r="I2106">
        <v>-0.50451599999999996</v>
      </c>
      <c r="J2106">
        <v>0.94637000000000004</v>
      </c>
    </row>
    <row r="2107" spans="1:10" ht="15" customHeight="1" x14ac:dyDescent="0.3">
      <c r="A2107">
        <v>259.42399999999998</v>
      </c>
      <c r="B2107">
        <v>307170</v>
      </c>
      <c r="C2107">
        <v>-466.38</v>
      </c>
      <c r="D2107">
        <v>-1.9744600000000001</v>
      </c>
      <c r="E2107">
        <v>8.0406099999999994E-2</v>
      </c>
      <c r="F2107">
        <v>331.40800000000002</v>
      </c>
      <c r="G2107">
        <v>2047240</v>
      </c>
      <c r="H2107">
        <v>-7.6429300000000006E-2</v>
      </c>
      <c r="I2107">
        <v>-0.50535799999999997</v>
      </c>
      <c r="J2107">
        <v>0.92331300000000005</v>
      </c>
    </row>
    <row r="2108" spans="1:10" ht="15" customHeight="1" x14ac:dyDescent="0.3">
      <c r="A2108">
        <v>260.42399999999998</v>
      </c>
      <c r="B2108">
        <v>317816</v>
      </c>
      <c r="C2108">
        <v>-463.98099999999999</v>
      </c>
      <c r="D2108">
        <v>-1.9653099999999999</v>
      </c>
      <c r="E2108">
        <v>8.0596500000000001E-2</v>
      </c>
      <c r="F2108">
        <v>332.40800000000002</v>
      </c>
      <c r="G2108">
        <v>2089510</v>
      </c>
      <c r="H2108">
        <v>0.50181399999999998</v>
      </c>
      <c r="I2108">
        <v>-0.50623600000000002</v>
      </c>
      <c r="J2108">
        <v>0.900787</v>
      </c>
    </row>
    <row r="2109" spans="1:10" ht="15" customHeight="1" x14ac:dyDescent="0.3">
      <c r="A2109">
        <v>261.42399999999998</v>
      </c>
      <c r="B2109">
        <v>328736</v>
      </c>
      <c r="C2109">
        <v>-461.57299999999998</v>
      </c>
      <c r="D2109">
        <v>-1.9561500000000001</v>
      </c>
      <c r="E2109">
        <v>8.0788700000000005E-2</v>
      </c>
      <c r="F2109">
        <v>333.40800000000002</v>
      </c>
      <c r="G2109">
        <v>2132410</v>
      </c>
      <c r="H2109">
        <v>1.05749</v>
      </c>
      <c r="I2109">
        <v>-0.50715200000000005</v>
      </c>
      <c r="J2109">
        <v>0.87877700000000003</v>
      </c>
    </row>
    <row r="2110" spans="1:10" ht="15" customHeight="1" x14ac:dyDescent="0.3">
      <c r="A2110">
        <v>262.42399999999998</v>
      </c>
      <c r="B2110">
        <v>339935</v>
      </c>
      <c r="C2110">
        <v>-459.15600000000001</v>
      </c>
      <c r="D2110">
        <v>-1.94699</v>
      </c>
      <c r="E2110">
        <v>8.0982600000000002E-2</v>
      </c>
      <c r="F2110">
        <v>334.40800000000002</v>
      </c>
      <c r="G2110">
        <v>2175930</v>
      </c>
      <c r="H2110">
        <v>1.5897300000000001</v>
      </c>
      <c r="I2110">
        <v>-0.50810999999999995</v>
      </c>
      <c r="J2110">
        <v>0.85726500000000005</v>
      </c>
    </row>
    <row r="2111" spans="1:10" ht="15" customHeight="1" x14ac:dyDescent="0.3">
      <c r="A2111">
        <v>263.42399999999998</v>
      </c>
      <c r="B2111">
        <v>351417</v>
      </c>
      <c r="C2111">
        <v>-456.72899999999998</v>
      </c>
      <c r="D2111">
        <v>-1.93784</v>
      </c>
      <c r="E2111">
        <v>8.1178299999999995E-2</v>
      </c>
      <c r="F2111">
        <v>335.40800000000002</v>
      </c>
      <c r="G2111">
        <v>2220090</v>
      </c>
      <c r="H2111">
        <v>2.0975799999999998</v>
      </c>
      <c r="I2111">
        <v>-0.50910999999999995</v>
      </c>
      <c r="J2111">
        <v>0.83623400000000003</v>
      </c>
    </row>
    <row r="2112" spans="1:10" ht="15" customHeight="1" x14ac:dyDescent="0.3">
      <c r="A2112">
        <v>264.42399999999998</v>
      </c>
      <c r="B2112">
        <v>363188</v>
      </c>
      <c r="C2112">
        <v>-454.29300000000001</v>
      </c>
      <c r="D2112">
        <v>-1.92869</v>
      </c>
      <c r="E2112">
        <v>8.1375799999999998E-2</v>
      </c>
      <c r="F2112">
        <v>336.40800000000002</v>
      </c>
      <c r="G2112">
        <v>2264880</v>
      </c>
      <c r="H2112">
        <v>2.5800399999999999</v>
      </c>
      <c r="I2112">
        <v>-0.51015699999999997</v>
      </c>
      <c r="J2112">
        <v>0.81567100000000003</v>
      </c>
    </row>
    <row r="2113" spans="1:10" ht="15" customHeight="1" x14ac:dyDescent="0.3">
      <c r="A2113">
        <v>265.42399999999998</v>
      </c>
      <c r="B2113">
        <v>375250</v>
      </c>
      <c r="C2113">
        <v>-451.84699999999998</v>
      </c>
      <c r="D2113">
        <v>-1.91954</v>
      </c>
      <c r="E2113">
        <v>8.1575099999999998E-2</v>
      </c>
      <c r="F2113">
        <v>337.40800000000002</v>
      </c>
      <c r="G2113">
        <v>2310320</v>
      </c>
      <c r="H2113">
        <v>3.03607</v>
      </c>
      <c r="I2113">
        <v>-0.51125200000000004</v>
      </c>
      <c r="J2113">
        <v>0.79555900000000002</v>
      </c>
    </row>
    <row r="2114" spans="1:10" ht="15" customHeight="1" x14ac:dyDescent="0.3">
      <c r="A2114">
        <v>266.42399999999998</v>
      </c>
      <c r="B2114">
        <v>387609</v>
      </c>
      <c r="C2114">
        <v>-449.392</v>
      </c>
      <c r="D2114">
        <v>-1.91038</v>
      </c>
      <c r="E2114">
        <v>8.1776299999999996E-2</v>
      </c>
      <c r="F2114">
        <v>338.40800000000002</v>
      </c>
      <c r="G2114">
        <v>2356400</v>
      </c>
      <c r="H2114">
        <v>3.4645299999999999</v>
      </c>
      <c r="I2114">
        <v>-0.51239900000000005</v>
      </c>
      <c r="J2114">
        <v>0.77588400000000002</v>
      </c>
    </row>
    <row r="2115" spans="1:10" ht="15" customHeight="1" x14ac:dyDescent="0.3">
      <c r="A2115">
        <v>267.42399999999998</v>
      </c>
      <c r="B2115">
        <v>400269</v>
      </c>
      <c r="C2115">
        <v>-446.92700000000002</v>
      </c>
      <c r="D2115">
        <v>-1.90123</v>
      </c>
      <c r="E2115">
        <v>8.1979399999999994E-2</v>
      </c>
      <c r="F2115">
        <v>339.40800000000002</v>
      </c>
      <c r="G2115">
        <v>2403140</v>
      </c>
      <c r="H2115">
        <v>3.8642300000000001</v>
      </c>
      <c r="I2115">
        <v>-0.51360099999999997</v>
      </c>
      <c r="J2115">
        <v>0.75663100000000005</v>
      </c>
    </row>
    <row r="2116" spans="1:10" ht="15" customHeight="1" x14ac:dyDescent="0.3">
      <c r="A2116">
        <v>268.42399999999998</v>
      </c>
      <c r="B2116">
        <v>413234</v>
      </c>
      <c r="C2116">
        <v>-444.452</v>
      </c>
      <c r="D2116">
        <v>-1.89208</v>
      </c>
      <c r="E2116">
        <v>8.2184499999999994E-2</v>
      </c>
      <c r="F2116">
        <v>340.40800000000002</v>
      </c>
      <c r="G2116">
        <v>2450540</v>
      </c>
      <c r="H2116">
        <v>4.2338899999999997</v>
      </c>
      <c r="I2116">
        <v>-0.51486100000000001</v>
      </c>
      <c r="J2116">
        <v>0.737788</v>
      </c>
    </row>
    <row r="2117" spans="1:10" ht="15" customHeight="1" x14ac:dyDescent="0.3">
      <c r="A2117">
        <v>269.42399999999998</v>
      </c>
      <c r="B2117">
        <v>426510</v>
      </c>
      <c r="C2117">
        <v>-441.96800000000002</v>
      </c>
      <c r="D2117">
        <v>-1.88293</v>
      </c>
      <c r="E2117">
        <v>8.2391500000000006E-2</v>
      </c>
      <c r="F2117">
        <v>341.40800000000002</v>
      </c>
      <c r="G2117">
        <v>2498610</v>
      </c>
      <c r="H2117">
        <v>4.57212</v>
      </c>
      <c r="I2117">
        <v>-0.51618299999999995</v>
      </c>
      <c r="J2117">
        <v>0.71933899999999995</v>
      </c>
    </row>
    <row r="2118" spans="1:10" ht="15" customHeight="1" x14ac:dyDescent="0.3">
      <c r="A2118">
        <v>270.42399999999998</v>
      </c>
      <c r="B2118">
        <v>440099</v>
      </c>
      <c r="C2118">
        <v>-439.47300000000001</v>
      </c>
      <c r="D2118">
        <v>-1.8737699999999999</v>
      </c>
      <c r="E2118">
        <v>8.2600599999999996E-2</v>
      </c>
      <c r="F2118">
        <v>342.40800000000002</v>
      </c>
      <c r="G2118">
        <v>2547350</v>
      </c>
      <c r="H2118">
        <v>4.8774699999999998</v>
      </c>
      <c r="I2118">
        <v>-0.51756999999999997</v>
      </c>
      <c r="J2118">
        <v>0.70127200000000001</v>
      </c>
    </row>
    <row r="2119" spans="1:10" ht="15" customHeight="1" x14ac:dyDescent="0.3">
      <c r="A2119">
        <v>271.42399999999998</v>
      </c>
      <c r="B2119">
        <v>454008</v>
      </c>
      <c r="C2119">
        <v>-436.96800000000002</v>
      </c>
      <c r="D2119">
        <v>-1.8646199999999999</v>
      </c>
      <c r="E2119">
        <v>8.2811700000000002E-2</v>
      </c>
      <c r="F2119">
        <v>343.40800000000002</v>
      </c>
      <c r="G2119">
        <v>2596770</v>
      </c>
      <c r="H2119">
        <v>5.1483600000000003</v>
      </c>
      <c r="I2119">
        <v>-0.51902700000000002</v>
      </c>
      <c r="J2119">
        <v>0.68357400000000001</v>
      </c>
    </row>
    <row r="2120" spans="1:10" ht="15" customHeight="1" x14ac:dyDescent="0.3">
      <c r="A2120">
        <v>272.42399999999998</v>
      </c>
      <c r="B2120">
        <v>468239</v>
      </c>
      <c r="C2120">
        <v>-434.45299999999997</v>
      </c>
      <c r="D2120">
        <v>-1.8554600000000001</v>
      </c>
      <c r="E2120">
        <v>8.3024899999999999E-2</v>
      </c>
      <c r="F2120">
        <v>344.40800000000002</v>
      </c>
      <c r="G2120">
        <v>2646870</v>
      </c>
      <c r="H2120">
        <v>5.3830900000000002</v>
      </c>
      <c r="I2120">
        <v>-0.52055799999999997</v>
      </c>
      <c r="J2120">
        <v>0.66623299999999996</v>
      </c>
    </row>
    <row r="2121" spans="1:10" ht="15" customHeight="1" x14ac:dyDescent="0.3">
      <c r="A2121">
        <v>273.42399999999998</v>
      </c>
      <c r="B2121">
        <v>482799</v>
      </c>
      <c r="C2121">
        <v>-431.92700000000002</v>
      </c>
      <c r="D2121">
        <v>-1.8463099999999999</v>
      </c>
      <c r="E2121">
        <v>8.32402E-2</v>
      </c>
      <c r="F2121">
        <v>345.40800000000002</v>
      </c>
      <c r="G2121">
        <v>2697660</v>
      </c>
      <c r="H2121">
        <v>5.5798300000000003</v>
      </c>
      <c r="I2121">
        <v>-0.52216799999999997</v>
      </c>
      <c r="J2121">
        <v>0.64923500000000001</v>
      </c>
    </row>
    <row r="2122" spans="1:10" ht="15" customHeight="1" x14ac:dyDescent="0.3">
      <c r="A2122">
        <v>274.42399999999998</v>
      </c>
      <c r="B2122">
        <v>497690</v>
      </c>
      <c r="C2122">
        <v>-429.39100000000002</v>
      </c>
      <c r="D2122">
        <v>-1.83714</v>
      </c>
      <c r="E2122">
        <v>8.3457799999999999E-2</v>
      </c>
      <c r="F2122">
        <v>346.40800000000002</v>
      </c>
      <c r="G2122">
        <v>2749150</v>
      </c>
      <c r="H2122">
        <v>5.7366099999999998</v>
      </c>
      <c r="I2122">
        <v>-0.52386200000000005</v>
      </c>
      <c r="J2122">
        <v>0.63256900000000005</v>
      </c>
    </row>
    <row r="2123" spans="1:10" ht="15" customHeight="1" x14ac:dyDescent="0.3">
      <c r="A2123">
        <v>275.42399999999998</v>
      </c>
      <c r="B2123">
        <v>512919</v>
      </c>
      <c r="C2123">
        <v>-426.84399999999999</v>
      </c>
      <c r="D2123">
        <v>-1.8279799999999999</v>
      </c>
      <c r="E2123">
        <v>8.3677500000000002E-2</v>
      </c>
      <c r="F2123">
        <v>347.40800000000002</v>
      </c>
      <c r="G2123">
        <v>2801340</v>
      </c>
      <c r="H2123">
        <v>5.8512899999999997</v>
      </c>
      <c r="I2123">
        <v>-0.52564500000000003</v>
      </c>
      <c r="J2123">
        <v>0.61622299999999997</v>
      </c>
    </row>
    <row r="2124" spans="1:10" ht="15" customHeight="1" x14ac:dyDescent="0.3">
      <c r="A2124">
        <v>276.42399999999998</v>
      </c>
      <c r="B2124">
        <v>528489</v>
      </c>
      <c r="C2124">
        <v>-424.28699999999998</v>
      </c>
      <c r="D2124">
        <v>-1.81881</v>
      </c>
      <c r="E2124">
        <v>8.3899600000000005E-2</v>
      </c>
      <c r="F2124">
        <v>348.40800000000002</v>
      </c>
      <c r="G2124">
        <v>2854230</v>
      </c>
      <c r="H2124">
        <v>5.9215600000000004</v>
      </c>
      <c r="I2124">
        <v>-0.52752299999999996</v>
      </c>
      <c r="J2124">
        <v>0.60018499999999997</v>
      </c>
    </row>
    <row r="2125" spans="1:10" ht="15" customHeight="1" x14ac:dyDescent="0.3">
      <c r="A2125">
        <v>277.42399999999998</v>
      </c>
      <c r="B2125">
        <v>544405</v>
      </c>
      <c r="C2125">
        <v>-421.71899999999999</v>
      </c>
      <c r="D2125">
        <v>-1.80965</v>
      </c>
      <c r="E2125">
        <v>8.4123900000000001E-2</v>
      </c>
      <c r="F2125">
        <v>349.40800000000002</v>
      </c>
      <c r="G2125">
        <v>2907840</v>
      </c>
      <c r="H2125">
        <v>5.94489</v>
      </c>
      <c r="I2125">
        <v>-0.52950299999999995</v>
      </c>
      <c r="J2125">
        <v>0.58444399999999996</v>
      </c>
    </row>
    <row r="2126" spans="1:10" ht="15" customHeight="1" x14ac:dyDescent="0.3">
      <c r="A2126">
        <v>278.42399999999998</v>
      </c>
      <c r="B2126">
        <v>560671</v>
      </c>
      <c r="C2126">
        <v>-419.14</v>
      </c>
      <c r="D2126">
        <v>-1.80047</v>
      </c>
      <c r="E2126">
        <v>8.4350700000000001E-2</v>
      </c>
      <c r="F2126">
        <v>350.40800000000002</v>
      </c>
      <c r="G2126">
        <v>2962170</v>
      </c>
      <c r="H2126">
        <v>5.9185400000000001</v>
      </c>
      <c r="I2126">
        <v>-0.53159199999999995</v>
      </c>
      <c r="J2126">
        <v>0.56898700000000002</v>
      </c>
    </row>
    <row r="2127" spans="1:10" ht="15" customHeight="1" x14ac:dyDescent="0.3">
      <c r="A2127">
        <v>279.42399999999998</v>
      </c>
      <c r="B2127">
        <v>577292</v>
      </c>
      <c r="C2127">
        <v>-416.55</v>
      </c>
      <c r="D2127">
        <v>-1.79129</v>
      </c>
      <c r="E2127">
        <v>8.4579799999999997E-2</v>
      </c>
      <c r="F2127">
        <v>351.40800000000002</v>
      </c>
      <c r="G2127">
        <v>3017230</v>
      </c>
      <c r="H2127">
        <v>5.8395000000000001</v>
      </c>
      <c r="I2127">
        <v>-0.53379699999999997</v>
      </c>
      <c r="J2127">
        <v>0.55380300000000005</v>
      </c>
    </row>
    <row r="2128" spans="1:10" ht="15" customHeight="1" x14ac:dyDescent="0.3">
      <c r="A2128">
        <v>280.42399999999998</v>
      </c>
      <c r="B2128">
        <v>594273</v>
      </c>
      <c r="C2128">
        <v>-413.94900000000001</v>
      </c>
      <c r="D2128">
        <v>-1.7821100000000001</v>
      </c>
      <c r="E2128">
        <v>8.4811399999999995E-2</v>
      </c>
      <c r="F2128">
        <v>352.40800000000002</v>
      </c>
      <c r="G2128">
        <v>3073010</v>
      </c>
      <c r="H2128">
        <v>5.7045000000000003</v>
      </c>
      <c r="I2128">
        <v>-0.53612700000000002</v>
      </c>
      <c r="J2128">
        <v>0.53888199999999997</v>
      </c>
    </row>
    <row r="2129" spans="1:10" ht="15" customHeight="1" x14ac:dyDescent="0.3">
      <c r="A2129">
        <v>281.42399999999998</v>
      </c>
      <c r="B2129">
        <v>611618</v>
      </c>
      <c r="C2129">
        <v>-411.33600000000001</v>
      </c>
      <c r="D2129">
        <v>-1.7729299999999999</v>
      </c>
      <c r="E2129">
        <v>8.5045499999999996E-2</v>
      </c>
      <c r="F2129">
        <v>353.40800000000002</v>
      </c>
      <c r="G2129">
        <v>3129540</v>
      </c>
      <c r="H2129">
        <v>5.5099200000000002</v>
      </c>
      <c r="I2129">
        <v>-0.53859199999999996</v>
      </c>
      <c r="J2129">
        <v>0.52421099999999998</v>
      </c>
    </row>
    <row r="2130" spans="1:10" ht="15" customHeight="1" x14ac:dyDescent="0.3">
      <c r="A2130">
        <v>282.42399999999998</v>
      </c>
      <c r="B2130">
        <v>629332</v>
      </c>
      <c r="C2130">
        <v>-408.71300000000002</v>
      </c>
      <c r="D2130">
        <v>-1.76373</v>
      </c>
      <c r="E2130">
        <v>8.5282200000000002E-2</v>
      </c>
      <c r="F2130">
        <v>354.40800000000002</v>
      </c>
      <c r="G2130">
        <v>3186810</v>
      </c>
      <c r="H2130">
        <v>5.2518099999999999</v>
      </c>
      <c r="I2130">
        <v>-0.54120000000000001</v>
      </c>
      <c r="J2130">
        <v>0.50978000000000001</v>
      </c>
    </row>
    <row r="2131" spans="1:10" ht="15" customHeight="1" x14ac:dyDescent="0.3">
      <c r="A2131">
        <v>283.42399999999998</v>
      </c>
      <c r="B2131">
        <v>647419</v>
      </c>
      <c r="C2131">
        <v>-406.077</v>
      </c>
      <c r="D2131">
        <v>-1.75454</v>
      </c>
      <c r="E2131">
        <v>8.55215E-2</v>
      </c>
      <c r="F2131">
        <v>355.40800000000002</v>
      </c>
      <c r="G2131">
        <v>3244830</v>
      </c>
      <c r="H2131">
        <v>4.92577</v>
      </c>
      <c r="I2131">
        <v>-0.54396500000000003</v>
      </c>
      <c r="J2131">
        <v>0.49557699999999999</v>
      </c>
    </row>
    <row r="2132" spans="1:10" ht="15" customHeight="1" x14ac:dyDescent="0.3">
      <c r="A2132">
        <v>284.42399999999998</v>
      </c>
      <c r="B2132">
        <v>665884</v>
      </c>
      <c r="C2132">
        <v>-403.43</v>
      </c>
      <c r="D2132">
        <v>-1.74533</v>
      </c>
      <c r="E2132">
        <v>8.5763500000000006E-2</v>
      </c>
      <c r="F2132">
        <v>356.40800000000002</v>
      </c>
      <c r="G2132">
        <v>3303610</v>
      </c>
      <c r="H2132">
        <v>4.5269899999999996</v>
      </c>
      <c r="I2132">
        <v>-0.54689699999999997</v>
      </c>
      <c r="J2132">
        <v>0.48159099999999999</v>
      </c>
    </row>
    <row r="2133" spans="1:10" ht="15" customHeight="1" x14ac:dyDescent="0.3">
      <c r="A2133">
        <v>285.42399999999998</v>
      </c>
      <c r="B2133">
        <v>684732</v>
      </c>
      <c r="C2133">
        <v>-400.77100000000002</v>
      </c>
      <c r="D2133">
        <v>-1.7361200000000001</v>
      </c>
      <c r="E2133">
        <v>8.6008200000000007E-2</v>
      </c>
      <c r="F2133">
        <v>357.40800000000002</v>
      </c>
      <c r="G2133">
        <v>3363150</v>
      </c>
      <c r="H2133">
        <v>4.0501199999999997</v>
      </c>
      <c r="I2133">
        <v>-0.55001</v>
      </c>
      <c r="J2133">
        <v>0.46781099999999998</v>
      </c>
    </row>
    <row r="2134" spans="1:10" ht="15" customHeight="1" x14ac:dyDescent="0.3">
      <c r="A2134">
        <v>286.42399999999998</v>
      </c>
      <c r="B2134">
        <v>703967</v>
      </c>
      <c r="C2134">
        <v>-398.1</v>
      </c>
      <c r="D2134">
        <v>-1.7269099999999999</v>
      </c>
      <c r="E2134">
        <v>8.6255799999999994E-2</v>
      </c>
      <c r="F2134">
        <v>358.40800000000002</v>
      </c>
      <c r="G2134">
        <v>3423470</v>
      </c>
      <c r="H2134">
        <v>3.4892500000000002</v>
      </c>
      <c r="I2134">
        <v>-0.55332099999999995</v>
      </c>
      <c r="J2134">
        <v>0.45422499999999999</v>
      </c>
    </row>
    <row r="2135" spans="1:10" ht="15" customHeight="1" x14ac:dyDescent="0.3">
      <c r="A2135">
        <v>287.42399999999998</v>
      </c>
      <c r="B2135">
        <v>723594</v>
      </c>
      <c r="C2135">
        <v>-395.41699999999997</v>
      </c>
      <c r="D2135">
        <v>-1.7176800000000001</v>
      </c>
      <c r="E2135">
        <v>8.6506200000000005E-2</v>
      </c>
      <c r="F2135">
        <v>359.40800000000002</v>
      </c>
      <c r="G2135">
        <v>3484560</v>
      </c>
      <c r="H2135">
        <v>2.8378399999999999</v>
      </c>
      <c r="I2135">
        <v>-0.55684400000000001</v>
      </c>
      <c r="J2135">
        <v>0.44082199999999999</v>
      </c>
    </row>
    <row r="2136" spans="1:10" ht="15" customHeight="1" x14ac:dyDescent="0.3">
      <c r="A2136">
        <v>288.42399999999998</v>
      </c>
      <c r="B2136">
        <v>743618</v>
      </c>
      <c r="C2136">
        <v>-392.721</v>
      </c>
      <c r="D2136">
        <v>-1.70845</v>
      </c>
      <c r="E2136">
        <v>8.6759600000000006E-2</v>
      </c>
      <c r="F2136">
        <v>360.40800000000002</v>
      </c>
      <c r="G2136">
        <v>3546430</v>
      </c>
      <c r="H2136">
        <v>2.0886900000000002</v>
      </c>
      <c r="I2136">
        <v>-0.56059899999999996</v>
      </c>
      <c r="J2136">
        <v>0.42759200000000003</v>
      </c>
    </row>
    <row r="2137" spans="1:10" ht="15" customHeight="1" x14ac:dyDescent="0.3">
      <c r="A2137">
        <v>289.42399999999998</v>
      </c>
      <c r="B2137">
        <v>764042</v>
      </c>
      <c r="C2137">
        <v>-390.01299999999998</v>
      </c>
      <c r="D2137">
        <v>-1.6992100000000001</v>
      </c>
      <c r="E2137">
        <v>8.7015999999999996E-2</v>
      </c>
      <c r="F2137">
        <v>361.40800000000002</v>
      </c>
      <c r="G2137">
        <v>3609090</v>
      </c>
      <c r="H2137">
        <v>1.2338800000000001</v>
      </c>
      <c r="I2137">
        <v>-0.56460699999999997</v>
      </c>
      <c r="J2137">
        <v>0.41452299999999997</v>
      </c>
    </row>
    <row r="2138" spans="1:10" ht="15" customHeight="1" x14ac:dyDescent="0.3">
      <c r="A2138">
        <v>290.42399999999998</v>
      </c>
      <c r="B2138">
        <v>784873</v>
      </c>
      <c r="C2138">
        <v>-387.29300000000001</v>
      </c>
      <c r="D2138">
        <v>-1.68997</v>
      </c>
      <c r="E2138">
        <v>8.7275400000000003E-2</v>
      </c>
      <c r="F2138">
        <v>362.40800000000002</v>
      </c>
      <c r="G2138">
        <v>3672550</v>
      </c>
      <c r="H2138">
        <v>0.26484600000000003</v>
      </c>
      <c r="I2138">
        <v>-0.56888799999999995</v>
      </c>
      <c r="J2138">
        <v>0.40160699999999999</v>
      </c>
    </row>
    <row r="2139" spans="1:10" ht="15" customHeight="1" x14ac:dyDescent="0.3">
      <c r="A2139">
        <v>291.42399999999998</v>
      </c>
      <c r="B2139">
        <v>806114</v>
      </c>
      <c r="C2139">
        <v>-384.55900000000003</v>
      </c>
      <c r="D2139">
        <v>-1.6807099999999999</v>
      </c>
      <c r="E2139">
        <v>8.7538000000000005E-2</v>
      </c>
      <c r="F2139">
        <v>363.40800000000002</v>
      </c>
      <c r="G2139">
        <v>3736820</v>
      </c>
      <c r="H2139">
        <v>-0.827515</v>
      </c>
      <c r="I2139">
        <v>-0.573465</v>
      </c>
      <c r="J2139">
        <v>0.38883499999999999</v>
      </c>
    </row>
    <row r="2140" spans="1:10" ht="15" customHeight="1" x14ac:dyDescent="0.3">
      <c r="A2140">
        <v>292.42399999999998</v>
      </c>
      <c r="B2140">
        <v>827771</v>
      </c>
      <c r="C2140">
        <v>-381.81299999999999</v>
      </c>
      <c r="D2140">
        <v>-1.67144</v>
      </c>
      <c r="E2140">
        <v>8.7803800000000001E-2</v>
      </c>
      <c r="F2140">
        <v>364.40800000000002</v>
      </c>
      <c r="G2140">
        <v>3801890</v>
      </c>
      <c r="H2140">
        <v>-2.0525199999999999</v>
      </c>
      <c r="I2140">
        <v>-0.57836299999999996</v>
      </c>
      <c r="J2140">
        <v>0.37620199999999998</v>
      </c>
    </row>
    <row r="2141" spans="1:10" ht="15" customHeight="1" x14ac:dyDescent="0.3">
      <c r="A2141">
        <v>293.42399999999998</v>
      </c>
      <c r="B2141">
        <v>849847</v>
      </c>
      <c r="C2141">
        <v>-379.053</v>
      </c>
      <c r="D2141">
        <v>-1.6621699999999999</v>
      </c>
      <c r="E2141">
        <v>8.8072999999999999E-2</v>
      </c>
      <c r="F2141">
        <v>365.40800000000002</v>
      </c>
      <c r="G2141">
        <v>3867790</v>
      </c>
      <c r="H2141">
        <v>-3.4190399999999999</v>
      </c>
      <c r="I2141">
        <v>-0.58360299999999998</v>
      </c>
      <c r="J2141">
        <v>0.363709</v>
      </c>
    </row>
    <row r="2142" spans="1:10" ht="15" customHeight="1" x14ac:dyDescent="0.3">
      <c r="A2142">
        <v>294.42399999999998</v>
      </c>
      <c r="B2142">
        <v>872348</v>
      </c>
      <c r="C2142">
        <v>-376.28</v>
      </c>
      <c r="D2142">
        <v>-1.6528799999999999</v>
      </c>
      <c r="E2142">
        <v>8.8345499999999993E-2</v>
      </c>
      <c r="F2142">
        <v>366.40800000000002</v>
      </c>
      <c r="G2142">
        <v>3934500</v>
      </c>
      <c r="H2142">
        <v>-4.9341799999999996</v>
      </c>
      <c r="I2142">
        <v>-0.589202</v>
      </c>
      <c r="J2142">
        <v>0.35136299999999998</v>
      </c>
    </row>
    <row r="2143" spans="1:10" ht="15" customHeight="1" x14ac:dyDescent="0.3">
      <c r="A2143">
        <v>295.42399999999998</v>
      </c>
      <c r="B2143">
        <v>895279</v>
      </c>
      <c r="C2143">
        <v>-373.49400000000003</v>
      </c>
      <c r="D2143">
        <v>-1.64358</v>
      </c>
      <c r="E2143">
        <v>8.8621500000000006E-2</v>
      </c>
      <c r="F2143">
        <v>367.40800000000002</v>
      </c>
      <c r="G2143">
        <v>4002050</v>
      </c>
      <c r="H2143">
        <v>-6.6008899999999997</v>
      </c>
      <c r="I2143">
        <v>-0.59516500000000006</v>
      </c>
      <c r="J2143">
        <v>0.33918500000000001</v>
      </c>
    </row>
    <row r="2144" spans="1:10" ht="15" customHeight="1" x14ac:dyDescent="0.3">
      <c r="A2144">
        <v>296.42399999999998</v>
      </c>
      <c r="B2144">
        <v>918644</v>
      </c>
      <c r="C2144">
        <v>-370.69400000000002</v>
      </c>
      <c r="D2144">
        <v>-1.6342699999999999</v>
      </c>
      <c r="E2144">
        <v>8.8901099999999997E-2</v>
      </c>
      <c r="F2144">
        <v>368.40800000000002</v>
      </c>
      <c r="G2144">
        <v>4070440</v>
      </c>
      <c r="H2144">
        <v>-8.4138599999999997</v>
      </c>
      <c r="I2144">
        <v>-0.60147700000000004</v>
      </c>
      <c r="J2144">
        <v>0.32721800000000001</v>
      </c>
    </row>
    <row r="2145" spans="1:10" ht="15" customHeight="1" x14ac:dyDescent="0.3">
      <c r="A2145">
        <v>297.42399999999998</v>
      </c>
      <c r="B2145">
        <v>942448</v>
      </c>
      <c r="C2145">
        <v>-367.87900000000002</v>
      </c>
      <c r="D2145">
        <v>-1.6249499999999999</v>
      </c>
      <c r="E2145">
        <v>8.9184299999999994E-2</v>
      </c>
      <c r="F2145">
        <v>369.40800000000002</v>
      </c>
      <c r="G2145">
        <v>4139670</v>
      </c>
      <c r="H2145">
        <v>-10.3528</v>
      </c>
      <c r="I2145">
        <v>-0.60807999999999995</v>
      </c>
      <c r="J2145">
        <v>0.31553900000000001</v>
      </c>
    </row>
    <row r="2146" spans="1:10" ht="15" customHeight="1" x14ac:dyDescent="0.3">
      <c r="A2146">
        <v>298.42399999999998</v>
      </c>
      <c r="B2146">
        <v>966696</v>
      </c>
      <c r="C2146">
        <v>-365.05099999999999</v>
      </c>
      <c r="D2146">
        <v>-1.61561</v>
      </c>
      <c r="E2146">
        <v>8.9471200000000001E-2</v>
      </c>
      <c r="F2146">
        <v>370.40800000000002</v>
      </c>
      <c r="G2146">
        <v>4209750</v>
      </c>
      <c r="H2146">
        <v>-12.3729</v>
      </c>
      <c r="I2146">
        <v>-0.61485199999999995</v>
      </c>
      <c r="J2146">
        <v>0.30426799999999998</v>
      </c>
    </row>
    <row r="2147" spans="1:10" ht="15" customHeight="1" x14ac:dyDescent="0.3">
      <c r="A2147">
        <v>299.42399999999998</v>
      </c>
      <c r="B2147">
        <v>991392</v>
      </c>
      <c r="C2147">
        <v>-362.209</v>
      </c>
      <c r="D2147">
        <v>-1.6062700000000001</v>
      </c>
      <c r="E2147">
        <v>8.9762099999999997E-2</v>
      </c>
    </row>
    <row r="2148" spans="1:10" ht="15" customHeight="1" x14ac:dyDescent="0.3">
      <c r="A2148">
        <v>300.42399999999998</v>
      </c>
      <c r="B2148">
        <v>1016540</v>
      </c>
      <c r="C2148">
        <v>-359.351</v>
      </c>
      <c r="D2148">
        <v>-1.5969</v>
      </c>
      <c r="E2148">
        <v>9.0056800000000006E-2</v>
      </c>
    </row>
    <row r="2149" spans="1:10" ht="15" customHeight="1" x14ac:dyDescent="0.3">
      <c r="A2149">
        <v>301.42399999999998</v>
      </c>
      <c r="B2149">
        <v>1042150</v>
      </c>
      <c r="C2149">
        <v>-356.47899999999998</v>
      </c>
      <c r="D2149">
        <v>-1.5875300000000001</v>
      </c>
      <c r="E2149">
        <v>9.0355699999999997E-2</v>
      </c>
    </row>
    <row r="2150" spans="1:10" ht="15" customHeight="1" x14ac:dyDescent="0.3">
      <c r="A2150">
        <v>302.42399999999998</v>
      </c>
      <c r="B2150">
        <v>1068220</v>
      </c>
      <c r="C2150">
        <v>-353.59199999999998</v>
      </c>
      <c r="D2150">
        <v>-1.5781400000000001</v>
      </c>
      <c r="E2150">
        <v>9.0658699999999995E-2</v>
      </c>
    </row>
    <row r="2151" spans="1:10" ht="15" customHeight="1" x14ac:dyDescent="0.3">
      <c r="A2151">
        <v>303.42399999999998</v>
      </c>
      <c r="B2151">
        <v>1094760</v>
      </c>
      <c r="C2151">
        <v>-350.68900000000002</v>
      </c>
      <c r="D2151">
        <v>-1.56873</v>
      </c>
      <c r="E2151">
        <v>9.0966000000000005E-2</v>
      </c>
    </row>
    <row r="2152" spans="1:10" ht="15" customHeight="1" x14ac:dyDescent="0.3">
      <c r="A2152">
        <v>304.42399999999998</v>
      </c>
      <c r="B2152">
        <v>1121770</v>
      </c>
      <c r="C2152">
        <v>-347.77100000000002</v>
      </c>
      <c r="D2152">
        <v>-1.55931</v>
      </c>
      <c r="E2152">
        <v>9.1277700000000003E-2</v>
      </c>
    </row>
    <row r="2153" spans="1:10" ht="15" customHeight="1" x14ac:dyDescent="0.3">
      <c r="A2153">
        <v>305.42399999999998</v>
      </c>
      <c r="B2153">
        <v>1149260</v>
      </c>
      <c r="C2153">
        <v>-344.83699999999999</v>
      </c>
      <c r="D2153">
        <v>-1.54986</v>
      </c>
      <c r="E2153">
        <v>9.1593999999999995E-2</v>
      </c>
    </row>
    <row r="2154" spans="1:10" ht="15" customHeight="1" x14ac:dyDescent="0.3">
      <c r="A2154">
        <v>306.42399999999998</v>
      </c>
      <c r="B2154">
        <v>1177230</v>
      </c>
      <c r="C2154">
        <v>-341.887</v>
      </c>
      <c r="D2154">
        <v>-1.5404100000000001</v>
      </c>
      <c r="E2154">
        <v>9.1914899999999994E-2</v>
      </c>
    </row>
    <row r="2155" spans="1:10" ht="15" customHeight="1" x14ac:dyDescent="0.3">
      <c r="A2155">
        <v>307.42399999999998</v>
      </c>
      <c r="B2155">
        <v>1205690</v>
      </c>
      <c r="C2155">
        <v>-338.92</v>
      </c>
      <c r="D2155">
        <v>-1.5309299999999999</v>
      </c>
      <c r="E2155">
        <v>9.2240600000000006E-2</v>
      </c>
    </row>
    <row r="2156" spans="1:10" ht="15" customHeight="1" x14ac:dyDescent="0.3">
      <c r="A2156">
        <v>308.42399999999998</v>
      </c>
      <c r="B2156">
        <v>1234640</v>
      </c>
      <c r="C2156">
        <v>-335.93700000000001</v>
      </c>
      <c r="D2156">
        <v>-1.5214300000000001</v>
      </c>
      <c r="E2156">
        <v>9.2571399999999998E-2</v>
      </c>
    </row>
    <row r="2157" spans="1:10" ht="15" customHeight="1" x14ac:dyDescent="0.3">
      <c r="A2157">
        <v>309.42399999999998</v>
      </c>
      <c r="B2157">
        <v>1264080</v>
      </c>
      <c r="C2157">
        <v>-332.93599999999998</v>
      </c>
      <c r="D2157">
        <v>-1.5119100000000001</v>
      </c>
      <c r="E2157">
        <v>9.2907199999999995E-2</v>
      </c>
    </row>
    <row r="2158" spans="1:10" ht="15" customHeight="1" x14ac:dyDescent="0.3">
      <c r="A2158">
        <v>310.42399999999998</v>
      </c>
      <c r="B2158">
        <v>1294030</v>
      </c>
      <c r="C2158">
        <v>-329.91800000000001</v>
      </c>
      <c r="D2158">
        <v>-1.50237</v>
      </c>
      <c r="E2158">
        <v>9.3248300000000006E-2</v>
      </c>
    </row>
    <row r="2159" spans="1:10" ht="15" customHeight="1" x14ac:dyDescent="0.3">
      <c r="A2159">
        <v>311.42399999999998</v>
      </c>
      <c r="B2159">
        <v>1324490</v>
      </c>
      <c r="C2159">
        <v>-326.88299999999998</v>
      </c>
      <c r="D2159">
        <v>-1.49281</v>
      </c>
      <c r="E2159">
        <v>9.3594800000000006E-2</v>
      </c>
    </row>
    <row r="2160" spans="1:10" ht="15" customHeight="1" x14ac:dyDescent="0.3">
      <c r="A2160">
        <v>312.42399999999998</v>
      </c>
      <c r="B2160">
        <v>1355460</v>
      </c>
      <c r="C2160">
        <v>-323.82900000000001</v>
      </c>
      <c r="D2160">
        <v>-1.48323</v>
      </c>
      <c r="E2160">
        <v>9.3947000000000003E-2</v>
      </c>
    </row>
    <row r="2161" spans="1:5" ht="15" customHeight="1" x14ac:dyDescent="0.3">
      <c r="A2161">
        <v>313.42399999999998</v>
      </c>
      <c r="B2161">
        <v>1386940</v>
      </c>
      <c r="C2161">
        <v>-320.75700000000001</v>
      </c>
      <c r="D2161">
        <v>-1.4736199999999999</v>
      </c>
      <c r="E2161">
        <v>9.4304899999999997E-2</v>
      </c>
    </row>
    <row r="2162" spans="1:5" ht="15" customHeight="1" x14ac:dyDescent="0.3">
      <c r="A2162">
        <v>314.42399999999998</v>
      </c>
      <c r="B2162">
        <v>1418950</v>
      </c>
      <c r="C2162">
        <v>-317.66500000000002</v>
      </c>
      <c r="D2162">
        <v>-1.4639899999999999</v>
      </c>
      <c r="E2162">
        <v>9.46689E-2</v>
      </c>
    </row>
    <row r="2163" spans="1:5" ht="15" customHeight="1" x14ac:dyDescent="0.3">
      <c r="A2163">
        <v>315.42399999999998</v>
      </c>
      <c r="B2163">
        <v>1451490</v>
      </c>
      <c r="C2163">
        <v>-314.55500000000001</v>
      </c>
      <c r="D2163">
        <v>-1.4543299999999999</v>
      </c>
      <c r="E2163">
        <v>9.5038999999999998E-2</v>
      </c>
    </row>
    <row r="2164" spans="1:5" ht="15" customHeight="1" x14ac:dyDescent="0.3">
      <c r="A2164">
        <v>316.42399999999998</v>
      </c>
      <c r="B2164">
        <v>1484550</v>
      </c>
      <c r="C2164">
        <v>-311.42500000000001</v>
      </c>
      <c r="D2164">
        <v>-1.4446399999999999</v>
      </c>
      <c r="E2164">
        <v>9.5415600000000003E-2</v>
      </c>
    </row>
    <row r="2165" spans="1:5" ht="15" customHeight="1" x14ac:dyDescent="0.3">
      <c r="A2165">
        <v>317.42399999999998</v>
      </c>
      <c r="B2165">
        <v>1518160</v>
      </c>
      <c r="C2165">
        <v>-308.274</v>
      </c>
      <c r="D2165">
        <v>-1.43493</v>
      </c>
      <c r="E2165">
        <v>9.5798800000000003E-2</v>
      </c>
    </row>
    <row r="2166" spans="1:5" ht="15" customHeight="1" x14ac:dyDescent="0.3">
      <c r="A2166">
        <v>318.42399999999998</v>
      </c>
      <c r="B2166">
        <v>1552300</v>
      </c>
      <c r="C2166">
        <v>-305.10300000000001</v>
      </c>
      <c r="D2166">
        <v>-1.42519</v>
      </c>
      <c r="E2166">
        <v>9.6188899999999994E-2</v>
      </c>
    </row>
    <row r="2167" spans="1:5" ht="15" customHeight="1" x14ac:dyDescent="0.3">
      <c r="A2167">
        <v>319.42399999999998</v>
      </c>
      <c r="B2167">
        <v>1587000</v>
      </c>
      <c r="C2167">
        <v>-301.911</v>
      </c>
      <c r="D2167">
        <v>-1.4154100000000001</v>
      </c>
      <c r="E2167">
        <v>9.6586099999999994E-2</v>
      </c>
    </row>
    <row r="2168" spans="1:5" ht="15" customHeight="1" x14ac:dyDescent="0.3">
      <c r="A2168">
        <v>320.42399999999998</v>
      </c>
      <c r="B2168">
        <v>1622240</v>
      </c>
      <c r="C2168">
        <v>-298.69799999999998</v>
      </c>
      <c r="D2168">
        <v>-1.40561</v>
      </c>
      <c r="E2168">
        <v>9.6990800000000002E-2</v>
      </c>
    </row>
    <row r="2169" spans="1:5" ht="15" customHeight="1" x14ac:dyDescent="0.3">
      <c r="A2169">
        <v>321.42399999999998</v>
      </c>
      <c r="B2169">
        <v>1658050</v>
      </c>
      <c r="C2169">
        <v>-295.46199999999999</v>
      </c>
      <c r="D2169">
        <v>-1.39577</v>
      </c>
      <c r="E2169">
        <v>9.7403100000000006E-2</v>
      </c>
    </row>
    <row r="2170" spans="1:5" ht="15" customHeight="1" x14ac:dyDescent="0.3">
      <c r="A2170">
        <v>322.42399999999998</v>
      </c>
      <c r="B2170">
        <v>1694410</v>
      </c>
      <c r="C2170">
        <v>-292.20299999999997</v>
      </c>
      <c r="D2170">
        <v>-1.3858900000000001</v>
      </c>
      <c r="E2170">
        <v>9.7823400000000005E-2</v>
      </c>
    </row>
    <row r="2171" spans="1:5" ht="15" customHeight="1" x14ac:dyDescent="0.3">
      <c r="A2171">
        <v>323.42399999999998</v>
      </c>
      <c r="B2171">
        <v>1731350</v>
      </c>
      <c r="C2171">
        <v>-288.92099999999999</v>
      </c>
      <c r="D2171">
        <v>-1.37598</v>
      </c>
      <c r="E2171">
        <v>9.8251900000000003E-2</v>
      </c>
    </row>
    <row r="2172" spans="1:5" ht="15" customHeight="1" x14ac:dyDescent="0.3">
      <c r="A2172">
        <v>324.42399999999998</v>
      </c>
      <c r="B2172">
        <v>1768850</v>
      </c>
      <c r="C2172">
        <v>-285.61500000000001</v>
      </c>
      <c r="D2172">
        <v>-1.3660300000000001</v>
      </c>
      <c r="E2172">
        <v>9.8689200000000005E-2</v>
      </c>
    </row>
    <row r="2173" spans="1:5" ht="15" customHeight="1" x14ac:dyDescent="0.3">
      <c r="A2173">
        <v>325.42399999999998</v>
      </c>
      <c r="B2173">
        <v>1806940</v>
      </c>
      <c r="C2173">
        <v>-282.28399999999999</v>
      </c>
      <c r="D2173">
        <v>-1.3560399999999999</v>
      </c>
      <c r="E2173">
        <v>9.9135399999999999E-2</v>
      </c>
    </row>
    <row r="2174" spans="1:5" ht="15" customHeight="1" x14ac:dyDescent="0.3">
      <c r="A2174">
        <v>326.42399999999998</v>
      </c>
      <c r="B2174">
        <v>1845610</v>
      </c>
      <c r="C2174">
        <v>-278.92700000000002</v>
      </c>
      <c r="D2174">
        <v>-1.3460099999999999</v>
      </c>
      <c r="E2174">
        <v>9.9590899999999996E-2</v>
      </c>
    </row>
    <row r="2175" spans="1:5" ht="15" customHeight="1" x14ac:dyDescent="0.3">
      <c r="A2175">
        <v>327.42399999999998</v>
      </c>
      <c r="B2175">
        <v>1884870</v>
      </c>
      <c r="C2175">
        <v>-275.54500000000002</v>
      </c>
      <c r="D2175">
        <v>-1.3359399999999999</v>
      </c>
      <c r="E2175">
        <v>0.10005600000000001</v>
      </c>
    </row>
    <row r="2176" spans="1:5" ht="15" customHeight="1" x14ac:dyDescent="0.3">
      <c r="A2176">
        <v>328.42399999999998</v>
      </c>
      <c r="B2176">
        <v>1924720</v>
      </c>
      <c r="C2176">
        <v>-272.13600000000002</v>
      </c>
      <c r="D2176">
        <v>-1.32582</v>
      </c>
      <c r="E2176">
        <v>0.100532</v>
      </c>
    </row>
    <row r="2177" spans="1:5" ht="15" customHeight="1" x14ac:dyDescent="0.3">
      <c r="A2177">
        <v>329.42399999999998</v>
      </c>
      <c r="B2177">
        <v>1965170</v>
      </c>
      <c r="C2177">
        <v>-268.69799999999998</v>
      </c>
      <c r="D2177">
        <v>-1.31565</v>
      </c>
      <c r="E2177">
        <v>0.101018</v>
      </c>
    </row>
    <row r="2178" spans="1:5" ht="15" customHeight="1" x14ac:dyDescent="0.3">
      <c r="A2178">
        <v>330.42399999999998</v>
      </c>
      <c r="B2178">
        <v>2006230</v>
      </c>
      <c r="C2178">
        <v>-265.233</v>
      </c>
      <c r="D2178">
        <v>-1.3054300000000001</v>
      </c>
      <c r="E2178">
        <v>0.101516</v>
      </c>
    </row>
    <row r="2179" spans="1:5" ht="15" customHeight="1" x14ac:dyDescent="0.3">
      <c r="A2179">
        <v>331.42399999999998</v>
      </c>
      <c r="B2179">
        <v>2047900</v>
      </c>
      <c r="C2179">
        <v>-261.73700000000002</v>
      </c>
      <c r="D2179">
        <v>-1.2951600000000001</v>
      </c>
      <c r="E2179">
        <v>0.102025</v>
      </c>
    </row>
    <row r="2180" spans="1:5" ht="15" customHeight="1" x14ac:dyDescent="0.3">
      <c r="A2180">
        <v>332.42399999999998</v>
      </c>
      <c r="B2180">
        <v>2090190</v>
      </c>
      <c r="C2180">
        <v>-258.21100000000001</v>
      </c>
      <c r="D2180">
        <v>-1.28484</v>
      </c>
      <c r="E2180">
        <v>0.102546</v>
      </c>
    </row>
    <row r="2181" spans="1:5" ht="15" customHeight="1" x14ac:dyDescent="0.3">
      <c r="A2181">
        <v>333.42399999999998</v>
      </c>
      <c r="B2181">
        <v>2133090</v>
      </c>
      <c r="C2181">
        <v>-254.65199999999999</v>
      </c>
      <c r="D2181">
        <v>-1.2744599999999999</v>
      </c>
      <c r="E2181">
        <v>0.10308</v>
      </c>
    </row>
    <row r="2182" spans="1:5" ht="15" customHeight="1" x14ac:dyDescent="0.3">
      <c r="A2182">
        <v>334.42399999999998</v>
      </c>
      <c r="B2182">
        <v>2176620</v>
      </c>
      <c r="C2182">
        <v>-251.06100000000001</v>
      </c>
      <c r="D2182">
        <v>-1.2640100000000001</v>
      </c>
      <c r="E2182">
        <v>0.103628</v>
      </c>
    </row>
    <row r="2183" spans="1:5" ht="15" customHeight="1" x14ac:dyDescent="0.3">
      <c r="A2183">
        <v>335.42399999999998</v>
      </c>
      <c r="B2183">
        <v>2220790</v>
      </c>
      <c r="C2183">
        <v>-247.43600000000001</v>
      </c>
      <c r="D2183">
        <v>-1.2535000000000001</v>
      </c>
      <c r="E2183">
        <v>0.10419</v>
      </c>
    </row>
    <row r="2184" spans="1:5" ht="15" customHeight="1" x14ac:dyDescent="0.3">
      <c r="A2184">
        <v>336.42399999999998</v>
      </c>
      <c r="B2184">
        <v>2265590</v>
      </c>
      <c r="C2184">
        <v>-243.774</v>
      </c>
      <c r="D2184">
        <v>-1.2429300000000001</v>
      </c>
      <c r="E2184">
        <v>0.104767</v>
      </c>
    </row>
    <row r="2185" spans="1:5" ht="15" customHeight="1" x14ac:dyDescent="0.3">
      <c r="A2185">
        <v>337.42399999999998</v>
      </c>
      <c r="B2185">
        <v>2311040</v>
      </c>
      <c r="C2185">
        <v>-240.07599999999999</v>
      </c>
      <c r="D2185">
        <v>-1.23228</v>
      </c>
      <c r="E2185">
        <v>0.10536</v>
      </c>
    </row>
    <row r="2186" spans="1:5" ht="15" customHeight="1" x14ac:dyDescent="0.3">
      <c r="A2186">
        <v>338.42399999999998</v>
      </c>
      <c r="B2186">
        <v>2357140</v>
      </c>
      <c r="C2186">
        <v>-236.339</v>
      </c>
      <c r="D2186">
        <v>-1.22156</v>
      </c>
      <c r="E2186">
        <v>0.10596999999999999</v>
      </c>
    </row>
    <row r="2187" spans="1:5" ht="15" customHeight="1" x14ac:dyDescent="0.3">
      <c r="A2187">
        <v>339.42399999999998</v>
      </c>
      <c r="B2187">
        <v>2403890</v>
      </c>
      <c r="C2187">
        <v>-232.56100000000001</v>
      </c>
      <c r="D2187">
        <v>-1.21075</v>
      </c>
      <c r="E2187">
        <v>0.106598</v>
      </c>
    </row>
    <row r="2188" spans="1:5" ht="15" customHeight="1" x14ac:dyDescent="0.3">
      <c r="A2188">
        <v>340.42399999999998</v>
      </c>
      <c r="B2188">
        <v>2451300</v>
      </c>
      <c r="C2188">
        <v>-228.74100000000001</v>
      </c>
      <c r="D2188">
        <v>-1.1998599999999999</v>
      </c>
      <c r="E2188">
        <v>0.10724499999999999</v>
      </c>
    </row>
    <row r="2189" spans="1:5" ht="15" customHeight="1" x14ac:dyDescent="0.3">
      <c r="A2189">
        <v>341.42399999999998</v>
      </c>
      <c r="B2189">
        <v>2499380</v>
      </c>
      <c r="C2189">
        <v>-224.87700000000001</v>
      </c>
      <c r="D2189">
        <v>-1.1888799999999999</v>
      </c>
      <c r="E2189">
        <v>0.10791100000000001</v>
      </c>
    </row>
    <row r="2190" spans="1:5" ht="15" customHeight="1" x14ac:dyDescent="0.3">
      <c r="A2190">
        <v>342.42399999999998</v>
      </c>
      <c r="B2190">
        <v>2548130</v>
      </c>
      <c r="C2190">
        <v>-220.96600000000001</v>
      </c>
      <c r="D2190">
        <v>-1.17781</v>
      </c>
      <c r="E2190">
        <v>0.1086</v>
      </c>
    </row>
    <row r="2191" spans="1:5" ht="15" customHeight="1" x14ac:dyDescent="0.3">
      <c r="A2191">
        <v>343.42399999999998</v>
      </c>
      <c r="B2191">
        <v>2597560</v>
      </c>
      <c r="C2191">
        <v>-217.005</v>
      </c>
      <c r="D2191">
        <v>-1.1666300000000001</v>
      </c>
      <c r="E2191">
        <v>0.10931100000000001</v>
      </c>
    </row>
    <row r="2192" spans="1:5" ht="15" customHeight="1" x14ac:dyDescent="0.3">
      <c r="A2192">
        <v>344.42399999999998</v>
      </c>
      <c r="B2192">
        <v>2647670</v>
      </c>
      <c r="C2192">
        <v>-212.99199999999999</v>
      </c>
      <c r="D2192">
        <v>-1.15534</v>
      </c>
      <c r="E2192">
        <v>0.110046</v>
      </c>
    </row>
    <row r="2193" spans="1:5" ht="15" customHeight="1" x14ac:dyDescent="0.3">
      <c r="A2193">
        <v>345.42399999999998</v>
      </c>
      <c r="B2193">
        <v>2698470</v>
      </c>
      <c r="C2193">
        <v>-208.92500000000001</v>
      </c>
      <c r="D2193">
        <v>-1.14394</v>
      </c>
      <c r="E2193">
        <v>0.110808</v>
      </c>
    </row>
    <row r="2194" spans="1:5" ht="15" customHeight="1" x14ac:dyDescent="0.3">
      <c r="A2194">
        <v>346.42399999999998</v>
      </c>
      <c r="B2194">
        <v>2749970</v>
      </c>
      <c r="C2194">
        <v>-204.798</v>
      </c>
      <c r="D2194">
        <v>-1.1324000000000001</v>
      </c>
      <c r="E2194">
        <v>0.111598</v>
      </c>
    </row>
    <row r="2195" spans="1:5" ht="15" customHeight="1" x14ac:dyDescent="0.3">
      <c r="A2195">
        <v>347.42399999999998</v>
      </c>
      <c r="B2195">
        <v>2802170</v>
      </c>
      <c r="C2195">
        <v>-200.61</v>
      </c>
      <c r="D2195">
        <v>-1.12073</v>
      </c>
      <c r="E2195">
        <v>0.11241900000000001</v>
      </c>
    </row>
    <row r="2196" spans="1:5" ht="15" customHeight="1" x14ac:dyDescent="0.3">
      <c r="A2196">
        <v>348.42399999999998</v>
      </c>
      <c r="B2196">
        <v>2855080</v>
      </c>
      <c r="C2196">
        <v>-196.35400000000001</v>
      </c>
      <c r="D2196">
        <v>-1.1089100000000001</v>
      </c>
      <c r="E2196">
        <v>0.113273</v>
      </c>
    </row>
    <row r="2197" spans="1:5" ht="15" customHeight="1" x14ac:dyDescent="0.3">
      <c r="A2197">
        <v>349.42399999999998</v>
      </c>
      <c r="B2197">
        <v>2908700</v>
      </c>
      <c r="C2197">
        <v>-192.02699999999999</v>
      </c>
      <c r="D2197">
        <v>-1.09694</v>
      </c>
      <c r="E2197">
        <v>0.114164</v>
      </c>
    </row>
    <row r="2198" spans="1:5" ht="15" customHeight="1" x14ac:dyDescent="0.3">
      <c r="A2198">
        <v>350.42399999999998</v>
      </c>
      <c r="B2198">
        <v>2963040</v>
      </c>
      <c r="C2198">
        <v>-187.62299999999999</v>
      </c>
      <c r="D2198">
        <v>-1.0847800000000001</v>
      </c>
      <c r="E2198">
        <v>0.115093</v>
      </c>
    </row>
    <row r="2199" spans="1:5" ht="15" customHeight="1" x14ac:dyDescent="0.3">
      <c r="A2199">
        <v>351.42399999999998</v>
      </c>
      <c r="B2199">
        <v>3018100</v>
      </c>
      <c r="C2199">
        <v>-183.13399999999999</v>
      </c>
      <c r="D2199">
        <v>-1.07243</v>
      </c>
      <c r="E2199">
        <v>0.116066</v>
      </c>
    </row>
    <row r="2200" spans="1:5" ht="15" customHeight="1" x14ac:dyDescent="0.3">
      <c r="A2200">
        <v>352.42399999999998</v>
      </c>
      <c r="B2200">
        <v>3073900</v>
      </c>
      <c r="C2200">
        <v>-178.554</v>
      </c>
      <c r="D2200">
        <v>-1.0598700000000001</v>
      </c>
      <c r="E2200">
        <v>0.117086</v>
      </c>
    </row>
    <row r="2201" spans="1:5" ht="15" customHeight="1" x14ac:dyDescent="0.3">
      <c r="A2201">
        <v>353.42399999999998</v>
      </c>
      <c r="B2201">
        <v>3130440</v>
      </c>
      <c r="C2201">
        <v>-173.874</v>
      </c>
      <c r="D2201">
        <v>-1.0470699999999999</v>
      </c>
      <c r="E2201">
        <v>0.118159</v>
      </c>
    </row>
    <row r="2202" spans="1:5" ht="15" customHeight="1" x14ac:dyDescent="0.3">
      <c r="A2202">
        <v>354.42399999999998</v>
      </c>
      <c r="B2202">
        <v>3187720</v>
      </c>
      <c r="C2202">
        <v>-169.083</v>
      </c>
      <c r="D2202">
        <v>-1.0340100000000001</v>
      </c>
      <c r="E2202">
        <v>0.11929099999999999</v>
      </c>
    </row>
    <row r="2203" spans="1:5" ht="15" customHeight="1" x14ac:dyDescent="0.3">
      <c r="A2203">
        <v>355.42399999999998</v>
      </c>
      <c r="B2203">
        <v>3245760</v>
      </c>
      <c r="C2203">
        <v>-164.167</v>
      </c>
      <c r="D2203">
        <v>-1.0206500000000001</v>
      </c>
      <c r="E2203">
        <v>0.120488</v>
      </c>
    </row>
    <row r="2204" spans="1:5" ht="15" customHeight="1" x14ac:dyDescent="0.3">
      <c r="A2204">
        <v>356.42399999999998</v>
      </c>
      <c r="B2204">
        <v>3304550</v>
      </c>
      <c r="C2204">
        <v>-159.11199999999999</v>
      </c>
      <c r="D2204">
        <v>-1.0069399999999999</v>
      </c>
      <c r="E2204">
        <v>0.12175999999999999</v>
      </c>
    </row>
    <row r="2205" spans="1:5" ht="15" customHeight="1" x14ac:dyDescent="0.3">
      <c r="A2205">
        <v>357.42399999999998</v>
      </c>
      <c r="B2205">
        <v>3364100</v>
      </c>
      <c r="C2205">
        <v>-153.89699999999999</v>
      </c>
      <c r="D2205">
        <v>-0.99284399999999995</v>
      </c>
      <c r="E2205">
        <v>0.123117</v>
      </c>
    </row>
    <row r="2206" spans="1:5" ht="15" customHeight="1" x14ac:dyDescent="0.3">
      <c r="A2206">
        <v>358.42399999999998</v>
      </c>
      <c r="B2206">
        <v>3424430</v>
      </c>
      <c r="C2206">
        <v>-148.495</v>
      </c>
      <c r="D2206">
        <v>-0.97828199999999998</v>
      </c>
      <c r="E2206">
        <v>0.124571</v>
      </c>
    </row>
    <row r="2207" spans="1:5" ht="15" customHeight="1" x14ac:dyDescent="0.3">
      <c r="A2207">
        <v>359.42399999999998</v>
      </c>
      <c r="B2207">
        <v>3485530</v>
      </c>
      <c r="C2207">
        <v>-142.874</v>
      </c>
      <c r="D2207">
        <v>-0.96316299999999999</v>
      </c>
      <c r="E2207">
        <v>0.126139</v>
      </c>
    </row>
    <row r="2208" spans="1:5" ht="15" customHeight="1" x14ac:dyDescent="0.3">
      <c r="A2208">
        <v>360.42399999999998</v>
      </c>
      <c r="B2208">
        <v>3547420</v>
      </c>
      <c r="C2208">
        <v>-136.98400000000001</v>
      </c>
      <c r="D2208">
        <v>-0.94735999999999998</v>
      </c>
      <c r="E2208">
        <v>0.12784200000000001</v>
      </c>
    </row>
    <row r="2209" spans="1:5" ht="15" customHeight="1" x14ac:dyDescent="0.3">
      <c r="A2209">
        <v>361.42399999999998</v>
      </c>
      <c r="B2209">
        <v>3610090</v>
      </c>
      <c r="C2209">
        <v>-130.756</v>
      </c>
      <c r="D2209">
        <v>-0.93068499999999998</v>
      </c>
      <c r="E2209">
        <v>0.12970599999999999</v>
      </c>
    </row>
    <row r="2210" spans="1:5" ht="15" customHeight="1" x14ac:dyDescent="0.3">
      <c r="A2210">
        <v>362.42399999999998</v>
      </c>
      <c r="B2210">
        <v>3673560</v>
      </c>
      <c r="C2210">
        <v>-124.07899999999999</v>
      </c>
      <c r="D2210">
        <v>-0.91283599999999998</v>
      </c>
      <c r="E2210">
        <v>0.131768</v>
      </c>
    </row>
    <row r="2211" spans="1:5" ht="15" customHeight="1" x14ac:dyDescent="0.3">
      <c r="A2211">
        <v>363.42399999999998</v>
      </c>
      <c r="B2211">
        <v>3737840</v>
      </c>
      <c r="C2211">
        <v>-116.755</v>
      </c>
      <c r="D2211">
        <v>-0.89328099999999999</v>
      </c>
      <c r="E2211">
        <v>0.134079</v>
      </c>
    </row>
    <row r="2212" spans="1:5" ht="15" customHeight="1" x14ac:dyDescent="0.3">
      <c r="A2212">
        <v>364.42399999999998</v>
      </c>
      <c r="B2212">
        <v>3802930</v>
      </c>
      <c r="C2212">
        <v>-108.351</v>
      </c>
      <c r="D2212">
        <v>-0.87084399999999995</v>
      </c>
      <c r="E2212">
        <v>0.136714</v>
      </c>
    </row>
    <row r="2213" spans="1:5" ht="15" customHeight="1" x14ac:dyDescent="0.3">
      <c r="A2213">
        <v>365.42399999999998</v>
      </c>
      <c r="B2213">
        <v>3868830</v>
      </c>
      <c r="C2213">
        <v>-97.315799999999996</v>
      </c>
      <c r="D2213">
        <v>-0.84129699999999996</v>
      </c>
      <c r="E2213">
        <v>0.139789</v>
      </c>
    </row>
    <row r="2214" spans="1:5" ht="15" customHeight="1" x14ac:dyDescent="0.3">
      <c r="A2214">
        <v>366.42399999999998</v>
      </c>
      <c r="B2214">
        <v>3935560</v>
      </c>
      <c r="C2214">
        <v>-4.9593800000000003</v>
      </c>
      <c r="D2214">
        <v>-0.58929299999999996</v>
      </c>
      <c r="E2214">
        <v>0.14350299999999999</v>
      </c>
    </row>
    <row r="2215" spans="1:5" ht="15" customHeight="1" x14ac:dyDescent="0.3">
      <c r="A2215">
        <v>367.42399999999998</v>
      </c>
      <c r="B2215">
        <v>4003130</v>
      </c>
      <c r="C2215">
        <v>-6.6284799999999997</v>
      </c>
      <c r="D2215">
        <v>-0.59526299999999999</v>
      </c>
      <c r="E2215">
        <v>0.14824200000000001</v>
      </c>
    </row>
    <row r="2216" spans="1:5" ht="15" customHeight="1" x14ac:dyDescent="0.3">
      <c r="A2216">
        <v>368.42399999999998</v>
      </c>
      <c r="B2216">
        <v>4071530</v>
      </c>
      <c r="C2216">
        <v>-8.4436499999999999</v>
      </c>
      <c r="D2216">
        <v>-0.60158</v>
      </c>
      <c r="E2216">
        <v>0.154945</v>
      </c>
    </row>
    <row r="2217" spans="1:5" ht="15" customHeight="1" x14ac:dyDescent="0.3">
      <c r="A2217">
        <v>368.92399999999998</v>
      </c>
      <c r="B2217">
        <v>4106040</v>
      </c>
      <c r="C2217">
        <v>-9.4003999999999994</v>
      </c>
      <c r="D2217">
        <v>-0.60485299999999997</v>
      </c>
      <c r="E2217">
        <v>0.15987699999999999</v>
      </c>
    </row>
    <row r="2218" spans="1:5" ht="15" customHeight="1" x14ac:dyDescent="0.3">
      <c r="A2218">
        <v>369.37700000000001</v>
      </c>
      <c r="B2218">
        <v>4137520</v>
      </c>
      <c r="C2218">
        <v>-10.2913</v>
      </c>
      <c r="D2218">
        <v>-0.60787199999999997</v>
      </c>
      <c r="E2218">
        <v>0.166681</v>
      </c>
    </row>
    <row r="2219" spans="1:5" ht="15" customHeight="1" x14ac:dyDescent="0.3">
      <c r="A2219">
        <v>369.60300000000001</v>
      </c>
      <c r="B2219">
        <v>4153320</v>
      </c>
      <c r="C2219">
        <v>-10.7437</v>
      </c>
      <c r="D2219">
        <v>-0.60939699999999997</v>
      </c>
      <c r="E2219">
        <v>0.172322</v>
      </c>
    </row>
    <row r="2220" spans="1:5" ht="15" customHeight="1" x14ac:dyDescent="0.3">
      <c r="A2220">
        <v>369.71699999999998</v>
      </c>
      <c r="B2220">
        <v>4161230</v>
      </c>
      <c r="C2220">
        <v>-10.971299999999999</v>
      </c>
      <c r="D2220">
        <v>-0.61016199999999998</v>
      </c>
      <c r="E2220">
        <v>0.17683699999999999</v>
      </c>
    </row>
    <row r="2221" spans="1:5" ht="15" customHeight="1" x14ac:dyDescent="0.3">
      <c r="A2221">
        <v>369.77300000000002</v>
      </c>
      <c r="B2221">
        <v>4165200</v>
      </c>
      <c r="C2221">
        <v>-11.0854</v>
      </c>
      <c r="D2221">
        <v>-0.61054600000000003</v>
      </c>
      <c r="E2221">
        <v>0.18026400000000001</v>
      </c>
    </row>
    <row r="2222" spans="1:5" ht="15" customHeight="1" x14ac:dyDescent="0.3">
      <c r="A2222">
        <v>369.80200000000002</v>
      </c>
      <c r="B2222">
        <v>4167180</v>
      </c>
      <c r="C2222">
        <v>-11.1425</v>
      </c>
      <c r="D2222">
        <v>-0.61073699999999997</v>
      </c>
      <c r="E2222">
        <v>0.18268200000000001</v>
      </c>
    </row>
    <row r="2223" spans="1:5" ht="15" customHeight="1" x14ac:dyDescent="0.3">
      <c r="A2223">
        <v>369.81599999999997</v>
      </c>
      <c r="B2223">
        <v>4168170</v>
      </c>
      <c r="C2223">
        <v>-11.171099999999999</v>
      </c>
      <c r="D2223">
        <v>-0.61083299999999996</v>
      </c>
      <c r="E2223">
        <v>0.18424499999999999</v>
      </c>
    </row>
    <row r="2224" spans="1:5" ht="15" customHeight="1" x14ac:dyDescent="0.3">
      <c r="A2224">
        <v>369.82299999999998</v>
      </c>
      <c r="B2224">
        <v>4168670</v>
      </c>
      <c r="C2224">
        <v>-11.1854</v>
      </c>
      <c r="D2224">
        <v>-0.61088100000000001</v>
      </c>
      <c r="E2224">
        <v>0.185173</v>
      </c>
    </row>
    <row r="2225" spans="1:5" ht="15" customHeight="1" x14ac:dyDescent="0.3">
      <c r="A2225">
        <v>369.82600000000002</v>
      </c>
      <c r="B2225">
        <v>4168920</v>
      </c>
      <c r="C2225">
        <v>-11.192600000000001</v>
      </c>
      <c r="D2225">
        <v>-0.61090500000000003</v>
      </c>
      <c r="E2225">
        <v>0.18568799999999999</v>
      </c>
    </row>
    <row r="2226" spans="1:5" ht="15" customHeight="1" x14ac:dyDescent="0.3">
      <c r="A2226">
        <v>369.82799999999997</v>
      </c>
      <c r="B2226">
        <v>4169040</v>
      </c>
      <c r="C2226">
        <v>-11.196099999999999</v>
      </c>
      <c r="D2226">
        <v>-0.61091700000000004</v>
      </c>
      <c r="E2226">
        <v>0.18596099999999999</v>
      </c>
    </row>
    <row r="2227" spans="1:5" ht="15" customHeight="1" x14ac:dyDescent="0.3">
      <c r="A2227">
        <v>369.82900000000001</v>
      </c>
      <c r="B2227">
        <v>4169100</v>
      </c>
      <c r="C2227">
        <v>-11.197900000000001</v>
      </c>
      <c r="D2227">
        <v>-0.61092299999999999</v>
      </c>
      <c r="E2227">
        <v>0.18610199999999999</v>
      </c>
    </row>
    <row r="2228" spans="1:5" ht="15" customHeight="1" x14ac:dyDescent="0.3">
      <c r="A2228">
        <v>369.83</v>
      </c>
      <c r="B2228">
        <v>4169130</v>
      </c>
      <c r="C2228">
        <v>-11.1988</v>
      </c>
      <c r="D2228">
        <v>-0.61092599999999997</v>
      </c>
      <c r="E2228">
        <v>0.18617300000000001</v>
      </c>
    </row>
    <row r="2229" spans="1:5" ht="15" customHeight="1" x14ac:dyDescent="0.3">
      <c r="A2229">
        <v>369.83</v>
      </c>
      <c r="B2229">
        <v>4169150</v>
      </c>
      <c r="C2229">
        <v>-11.199299999999999</v>
      </c>
      <c r="D2229">
        <v>-0.61092800000000003</v>
      </c>
      <c r="E2229">
        <v>0.18620900000000001</v>
      </c>
    </row>
    <row r="2230" spans="1:5" ht="15" customHeight="1" x14ac:dyDescent="0.3">
      <c r="A2230">
        <v>369.83</v>
      </c>
      <c r="B2230">
        <v>4169160</v>
      </c>
      <c r="C2230">
        <v>-11.1995</v>
      </c>
      <c r="D2230">
        <v>-0.61092800000000003</v>
      </c>
      <c r="E2230">
        <v>0.186227</v>
      </c>
    </row>
    <row r="2231" spans="1:5" ht="15" customHeight="1" x14ac:dyDescent="0.3">
      <c r="A2231">
        <v>369.83</v>
      </c>
      <c r="B2231">
        <v>4169160</v>
      </c>
      <c r="C2231">
        <v>-11.1996</v>
      </c>
      <c r="D2231">
        <v>-0.61092900000000006</v>
      </c>
      <c r="E2231">
        <v>0.18623700000000001</v>
      </c>
    </row>
    <row r="2232" spans="1:5" ht="15" customHeight="1" x14ac:dyDescent="0.3">
      <c r="A2232">
        <v>369.83</v>
      </c>
      <c r="B2232">
        <v>4169160</v>
      </c>
      <c r="C2232">
        <v>-11.1997</v>
      </c>
      <c r="D2232">
        <v>-0.61092900000000006</v>
      </c>
      <c r="E2232">
        <v>0.18624099999999999</v>
      </c>
    </row>
    <row r="2233" spans="1:5" ht="15" customHeight="1" x14ac:dyDescent="0.3">
      <c r="A2233">
        <v>369.83</v>
      </c>
      <c r="B2233">
        <v>4169160</v>
      </c>
      <c r="C2233">
        <v>-11.1997</v>
      </c>
      <c r="D2233">
        <v>-0.61092900000000006</v>
      </c>
      <c r="E2233">
        <v>0.18624299999999999</v>
      </c>
    </row>
    <row r="2234" spans="1:5" ht="15" customHeight="1" x14ac:dyDescent="0.3">
      <c r="A2234">
        <v>369.83</v>
      </c>
      <c r="B2234">
        <v>4169160</v>
      </c>
      <c r="C2234">
        <v>-11.1997</v>
      </c>
      <c r="D2234">
        <v>-0.61092900000000006</v>
      </c>
      <c r="E2234">
        <v>0.18624499999999999</v>
      </c>
    </row>
    <row r="2235" spans="1:5" ht="15" customHeight="1" x14ac:dyDescent="0.3">
      <c r="A2235">
        <v>369.83</v>
      </c>
      <c r="B2235">
        <v>4169160</v>
      </c>
      <c r="C2235">
        <v>-11.1997</v>
      </c>
      <c r="D2235">
        <v>-0.61092900000000006</v>
      </c>
      <c r="E2235">
        <v>0.18624499999999999</v>
      </c>
    </row>
    <row r="2236" spans="1:5" ht="15" customHeight="1" x14ac:dyDescent="0.3">
      <c r="A2236">
        <v>369.83</v>
      </c>
      <c r="B2236">
        <v>4169160</v>
      </c>
      <c r="C2236">
        <v>-11.1997</v>
      </c>
      <c r="D2236">
        <v>-0.61092900000000006</v>
      </c>
      <c r="E2236">
        <v>0.18624499999999999</v>
      </c>
    </row>
    <row r="2237" spans="1:5" ht="15" customHeight="1" x14ac:dyDescent="0.3">
      <c r="A2237">
        <v>369.83</v>
      </c>
      <c r="B2237">
        <v>4169160</v>
      </c>
      <c r="C2237">
        <v>-11.1997</v>
      </c>
      <c r="D2237">
        <v>-0.61092900000000006</v>
      </c>
      <c r="E2237">
        <v>0.18624599999999999</v>
      </c>
    </row>
    <row r="2238" spans="1:5" ht="15" customHeight="1" x14ac:dyDescent="0.3">
      <c r="A2238">
        <v>369.83</v>
      </c>
      <c r="B2238">
        <v>4169160</v>
      </c>
      <c r="C2238">
        <v>-11.1997</v>
      </c>
      <c r="D2238">
        <v>-0.61092900000000006</v>
      </c>
      <c r="E2238">
        <v>0.18624599999999999</v>
      </c>
    </row>
    <row r="2239" spans="1:5" ht="15" customHeight="1" x14ac:dyDescent="0.3">
      <c r="A2239">
        <v>369.83</v>
      </c>
      <c r="B2239">
        <v>4169160</v>
      </c>
      <c r="C2239">
        <v>-11.1997</v>
      </c>
      <c r="D2239">
        <v>-0.61092900000000006</v>
      </c>
      <c r="E2239">
        <v>0.18624599999999999</v>
      </c>
    </row>
    <row r="2240" spans="1:5" ht="15" customHeight="1" x14ac:dyDescent="0.3">
      <c r="A2240">
        <v>369.83</v>
      </c>
      <c r="B2240">
        <v>4169160</v>
      </c>
      <c r="C2240">
        <v>-11.1997</v>
      </c>
      <c r="D2240">
        <v>-0.61092900000000006</v>
      </c>
      <c r="E2240">
        <v>0.18624599999999999</v>
      </c>
    </row>
    <row r="2241" spans="1:5" ht="15" customHeight="1" x14ac:dyDescent="0.3">
      <c r="A2241">
        <v>369.83</v>
      </c>
      <c r="B2241">
        <v>4169160</v>
      </c>
      <c r="C2241">
        <v>-11.1997</v>
      </c>
      <c r="D2241">
        <v>-0.61092900000000006</v>
      </c>
      <c r="E2241">
        <v>0.18624599999999999</v>
      </c>
    </row>
    <row r="2242" spans="1:5" ht="15" customHeight="1" x14ac:dyDescent="0.3">
      <c r="A2242">
        <v>369.83</v>
      </c>
      <c r="B2242">
        <v>4169160</v>
      </c>
      <c r="C2242">
        <v>-11.1997</v>
      </c>
      <c r="D2242">
        <v>-0.61092900000000006</v>
      </c>
      <c r="E2242">
        <v>0.18624599999999999</v>
      </c>
    </row>
    <row r="2243" spans="1:5" ht="15" customHeight="1" x14ac:dyDescent="0.3">
      <c r="A2243">
        <v>369.83</v>
      </c>
      <c r="B2243">
        <v>4169160</v>
      </c>
      <c r="C2243">
        <v>-11.1997</v>
      </c>
      <c r="D2243">
        <v>-0.61092900000000006</v>
      </c>
      <c r="E2243">
        <v>0.18624599999999999</v>
      </c>
    </row>
    <row r="2244" spans="1:5" ht="15" customHeight="1" x14ac:dyDescent="0.3">
      <c r="A2244">
        <v>369.83</v>
      </c>
      <c r="B2244">
        <v>4169160</v>
      </c>
      <c r="C2244">
        <v>-11.1997</v>
      </c>
      <c r="D2244">
        <v>-0.61092900000000006</v>
      </c>
      <c r="E2244">
        <v>0.18624599999999999</v>
      </c>
    </row>
    <row r="2245" spans="1:5" ht="15" customHeight="1" x14ac:dyDescent="0.3">
      <c r="A2245">
        <v>369.83</v>
      </c>
      <c r="B2245">
        <v>4169160</v>
      </c>
      <c r="C2245">
        <v>-11.1997</v>
      </c>
      <c r="D2245">
        <v>-0.61092900000000006</v>
      </c>
      <c r="E2245">
        <v>0.18624599999999999</v>
      </c>
    </row>
    <row r="2246" spans="1:5" ht="15" customHeight="1" x14ac:dyDescent="0.3">
      <c r="A2246">
        <v>369.83</v>
      </c>
      <c r="B2246">
        <v>4169160</v>
      </c>
      <c r="C2246">
        <v>-11.1997</v>
      </c>
      <c r="D2246">
        <v>-0.61092900000000006</v>
      </c>
      <c r="E2246">
        <v>0.18624599999999999</v>
      </c>
    </row>
    <row r="2247" spans="1:5" ht="15" customHeight="1" x14ac:dyDescent="0.3">
      <c r="A2247">
        <v>369.83</v>
      </c>
      <c r="B2247">
        <v>4169160</v>
      </c>
      <c r="C2247">
        <v>-11.1997</v>
      </c>
      <c r="D2247">
        <v>-0.61092900000000006</v>
      </c>
      <c r="E2247">
        <v>0.18624599999999999</v>
      </c>
    </row>
    <row r="2248" spans="1:5" ht="15" customHeight="1" x14ac:dyDescent="0.3">
      <c r="A2248">
        <v>369.83</v>
      </c>
      <c r="B2248">
        <v>4169160</v>
      </c>
      <c r="C2248">
        <v>-11.1997</v>
      </c>
      <c r="D2248">
        <v>-0.61092900000000006</v>
      </c>
      <c r="E2248">
        <v>0.18624599999999999</v>
      </c>
    </row>
    <row r="2249" spans="1:5" ht="15" customHeight="1" x14ac:dyDescent="0.3">
      <c r="A2249">
        <v>369.83</v>
      </c>
      <c r="B2249">
        <v>4169160</v>
      </c>
      <c r="C2249">
        <v>-11.1997</v>
      </c>
      <c r="D2249">
        <v>-0.61092900000000006</v>
      </c>
      <c r="E2249">
        <v>0.18624599999999999</v>
      </c>
    </row>
    <row r="2250" spans="1:5" ht="15" customHeight="1" x14ac:dyDescent="0.3">
      <c r="A2250">
        <v>369.83</v>
      </c>
      <c r="B2250">
        <v>4169160</v>
      </c>
      <c r="C2250">
        <v>-11.1997</v>
      </c>
      <c r="D2250">
        <v>-0.61092900000000006</v>
      </c>
      <c r="E2250">
        <v>0.18624599999999999</v>
      </c>
    </row>
    <row r="2251" spans="1:5" ht="15" customHeight="1" x14ac:dyDescent="0.3">
      <c r="A2251">
        <v>369.83</v>
      </c>
      <c r="B2251">
        <v>4169160</v>
      </c>
      <c r="C2251">
        <v>-11.1997</v>
      </c>
      <c r="D2251">
        <v>-0.61092900000000006</v>
      </c>
      <c r="E2251">
        <v>0.18624599999999999</v>
      </c>
    </row>
    <row r="2252" spans="1:5" ht="15" customHeight="1" x14ac:dyDescent="0.3">
      <c r="A2252">
        <v>369.83</v>
      </c>
      <c r="B2252">
        <v>4169160</v>
      </c>
      <c r="C2252">
        <v>-11.1997</v>
      </c>
      <c r="D2252">
        <v>-0.61092900000000006</v>
      </c>
      <c r="E2252">
        <v>0.18624599999999999</v>
      </c>
    </row>
    <row r="2253" spans="1:5" ht="15" customHeight="1" x14ac:dyDescent="0.3">
      <c r="A2253">
        <v>369.83</v>
      </c>
      <c r="B2253">
        <v>4169160</v>
      </c>
      <c r="C2253">
        <v>-11.1997</v>
      </c>
      <c r="D2253">
        <v>-0.61092900000000006</v>
      </c>
      <c r="E2253">
        <v>0.18624599999999999</v>
      </c>
    </row>
    <row r="2254" spans="1:5" ht="15" customHeight="1" x14ac:dyDescent="0.3">
      <c r="A2254">
        <v>369.83</v>
      </c>
      <c r="B2254">
        <v>4169160</v>
      </c>
      <c r="C2254">
        <v>-11.1997</v>
      </c>
      <c r="D2254">
        <v>-0.61092900000000006</v>
      </c>
      <c r="E2254">
        <v>0.18624599999999999</v>
      </c>
    </row>
    <row r="2255" spans="1:5" ht="15" customHeight="1" x14ac:dyDescent="0.3">
      <c r="A2255">
        <v>369.83</v>
      </c>
      <c r="B2255">
        <v>4169160</v>
      </c>
      <c r="C2255">
        <v>-11.1997</v>
      </c>
      <c r="D2255">
        <v>-0.61092900000000006</v>
      </c>
      <c r="E2255">
        <v>0.18624599999999999</v>
      </c>
    </row>
    <row r="2256" spans="1:5" ht="15" customHeight="1" x14ac:dyDescent="0.3">
      <c r="A2256">
        <v>369.83</v>
      </c>
      <c r="B2256">
        <v>4169160</v>
      </c>
      <c r="C2256">
        <v>-11.1997</v>
      </c>
      <c r="D2256">
        <v>-0.61092900000000006</v>
      </c>
      <c r="E2256">
        <v>0.18624599999999999</v>
      </c>
    </row>
    <row r="2257" spans="1:5" ht="15" customHeight="1" x14ac:dyDescent="0.3">
      <c r="A2257">
        <v>369.83</v>
      </c>
      <c r="B2257">
        <v>4169160</v>
      </c>
      <c r="C2257">
        <v>-11.1997</v>
      </c>
      <c r="D2257">
        <v>-0.61092900000000006</v>
      </c>
      <c r="E2257">
        <v>0.18624599999999999</v>
      </c>
    </row>
    <row r="2258" spans="1:5" ht="15" customHeight="1" x14ac:dyDescent="0.3">
      <c r="A2258">
        <v>369.83</v>
      </c>
      <c r="B2258">
        <v>4169160</v>
      </c>
      <c r="C2258">
        <v>-11.1997</v>
      </c>
      <c r="D2258">
        <v>-0.61092900000000006</v>
      </c>
      <c r="E2258">
        <v>0.18624599999999999</v>
      </c>
    </row>
    <row r="2259" spans="1:5" ht="15" customHeight="1" x14ac:dyDescent="0.3">
      <c r="A2259">
        <v>369.83</v>
      </c>
      <c r="B2259">
        <v>4169160</v>
      </c>
      <c r="C2259">
        <v>-11.1997</v>
      </c>
      <c r="D2259">
        <v>-0.61092900000000006</v>
      </c>
      <c r="E2259">
        <v>0.18624599999999999</v>
      </c>
    </row>
    <row r="2260" spans="1:5" ht="15" customHeight="1" x14ac:dyDescent="0.3">
      <c r="A2260">
        <v>369.83</v>
      </c>
      <c r="B2260">
        <v>4169160</v>
      </c>
      <c r="C2260">
        <v>-11.1997</v>
      </c>
      <c r="D2260">
        <v>-0.61092900000000006</v>
      </c>
      <c r="E2260">
        <v>0.18624599999999999</v>
      </c>
    </row>
    <row r="2261" spans="1:5" ht="15" customHeight="1" x14ac:dyDescent="0.3">
      <c r="A2261">
        <v>369.83</v>
      </c>
      <c r="B2261">
        <v>4169160</v>
      </c>
      <c r="C2261">
        <v>-11.1997</v>
      </c>
      <c r="D2261">
        <v>-0.61092900000000006</v>
      </c>
      <c r="E2261">
        <v>0.18624599999999999</v>
      </c>
    </row>
    <row r="2262" spans="1:5" ht="15" customHeight="1" x14ac:dyDescent="0.3">
      <c r="A2262">
        <v>369.83</v>
      </c>
      <c r="B2262">
        <v>4169160</v>
      </c>
      <c r="C2262">
        <v>-11.1997</v>
      </c>
      <c r="D2262">
        <v>-0.61092900000000006</v>
      </c>
      <c r="E2262">
        <v>0.18624599999999999</v>
      </c>
    </row>
    <row r="2263" spans="1:5" ht="15" customHeight="1" x14ac:dyDescent="0.3">
      <c r="A2263">
        <v>369.83</v>
      </c>
      <c r="B2263">
        <v>4169160</v>
      </c>
      <c r="C2263">
        <v>-11.1997</v>
      </c>
      <c r="D2263">
        <v>-0.61092900000000006</v>
      </c>
      <c r="E2263">
        <v>0.18624599999999999</v>
      </c>
    </row>
    <row r="2264" spans="1:5" ht="15" customHeight="1" x14ac:dyDescent="0.3">
      <c r="A2264">
        <v>369.83</v>
      </c>
      <c r="B2264">
        <v>4169160</v>
      </c>
      <c r="C2264">
        <v>-11.1997</v>
      </c>
      <c r="D2264">
        <v>-0.61092900000000006</v>
      </c>
      <c r="E2264">
        <v>0.18624599999999999</v>
      </c>
    </row>
    <row r="2265" spans="1:5" ht="15" customHeight="1" x14ac:dyDescent="0.3">
      <c r="A2265">
        <v>369.83</v>
      </c>
      <c r="B2265">
        <v>4169160</v>
      </c>
      <c r="C2265">
        <v>-11.1997</v>
      </c>
      <c r="D2265">
        <v>-0.61092900000000006</v>
      </c>
      <c r="E2265">
        <v>0.18624599999999999</v>
      </c>
    </row>
    <row r="2266" spans="1:5" ht="15" customHeight="1" x14ac:dyDescent="0.3">
      <c r="A2266">
        <v>369.83</v>
      </c>
      <c r="B2266">
        <v>4169160</v>
      </c>
      <c r="C2266">
        <v>-11.1997</v>
      </c>
      <c r="D2266">
        <v>-0.61092900000000006</v>
      </c>
      <c r="E2266">
        <v>0.18624599999999999</v>
      </c>
    </row>
    <row r="2267" spans="1:5" ht="15" customHeight="1" x14ac:dyDescent="0.3">
      <c r="A2267">
        <v>369.83</v>
      </c>
      <c r="B2267">
        <v>4169160</v>
      </c>
      <c r="C2267">
        <v>-11.1997</v>
      </c>
      <c r="D2267">
        <v>-0.61092900000000006</v>
      </c>
      <c r="E2267">
        <v>0.18624599999999999</v>
      </c>
    </row>
    <row r="2268" spans="1:5" ht="15" customHeight="1" x14ac:dyDescent="0.3">
      <c r="A2268">
        <v>369.83</v>
      </c>
      <c r="B2268">
        <v>4169160</v>
      </c>
      <c r="C2268">
        <v>-11.1997</v>
      </c>
      <c r="D2268">
        <v>-0.61092900000000006</v>
      </c>
      <c r="E2268">
        <v>0.18624599999999999</v>
      </c>
    </row>
    <row r="2269" spans="1:5" ht="15" customHeight="1" x14ac:dyDescent="0.3">
      <c r="A2269">
        <v>369.83</v>
      </c>
      <c r="B2269">
        <v>4169160</v>
      </c>
      <c r="C2269">
        <v>-11.1997</v>
      </c>
      <c r="D2269">
        <v>-0.61092900000000006</v>
      </c>
      <c r="E2269">
        <v>0.18624599999999999</v>
      </c>
    </row>
    <row r="2270" spans="1:5" ht="15" customHeight="1" x14ac:dyDescent="0.3">
      <c r="A2270">
        <v>369.83</v>
      </c>
      <c r="B2270">
        <v>4169160</v>
      </c>
      <c r="C2270">
        <v>-11.1997</v>
      </c>
      <c r="D2270">
        <v>-0.61092900000000006</v>
      </c>
      <c r="E2270">
        <v>0.18624599999999999</v>
      </c>
    </row>
    <row r="2271" spans="1:5" ht="15" customHeight="1" x14ac:dyDescent="0.3">
      <c r="A2271">
        <v>369.83</v>
      </c>
      <c r="B2271">
        <v>4169160</v>
      </c>
      <c r="C2271">
        <v>-11.1997</v>
      </c>
      <c r="D2271">
        <v>-0.61092900000000006</v>
      </c>
      <c r="E2271">
        <v>0.18624599999999999</v>
      </c>
    </row>
    <row r="2272" spans="1:5" ht="15" customHeight="1" x14ac:dyDescent="0.3">
      <c r="A2272">
        <v>369.83</v>
      </c>
      <c r="B2272">
        <v>4169160</v>
      </c>
      <c r="C2272">
        <v>-11.1997</v>
      </c>
      <c r="D2272">
        <v>-0.61092900000000006</v>
      </c>
      <c r="E2272">
        <v>0.18624599999999999</v>
      </c>
    </row>
    <row r="2273" spans="1:5" ht="15" customHeight="1" x14ac:dyDescent="0.3">
      <c r="A2273">
        <v>369.83</v>
      </c>
      <c r="B2273">
        <v>4169160</v>
      </c>
      <c r="C2273">
        <v>-11.1997</v>
      </c>
      <c r="D2273">
        <v>-0.61092900000000006</v>
      </c>
      <c r="E2273">
        <v>0.18624599999999999</v>
      </c>
    </row>
    <row r="2274" spans="1:5" ht="15" customHeight="1" x14ac:dyDescent="0.3">
      <c r="A2274">
        <v>369.83</v>
      </c>
      <c r="B2274">
        <v>4169160</v>
      </c>
      <c r="C2274">
        <v>-11.1997</v>
      </c>
      <c r="D2274">
        <v>-0.61092900000000006</v>
      </c>
      <c r="E2274">
        <v>0.18624599999999999</v>
      </c>
    </row>
    <row r="2275" spans="1:5" ht="15" customHeight="1" x14ac:dyDescent="0.3">
      <c r="A2275">
        <v>369.83</v>
      </c>
      <c r="B2275">
        <v>4169160</v>
      </c>
      <c r="C2275">
        <v>-11.1997</v>
      </c>
      <c r="D2275">
        <v>-0.61092900000000006</v>
      </c>
      <c r="E2275">
        <v>0.18624599999999999</v>
      </c>
    </row>
    <row r="2276" spans="1:5" ht="15" customHeight="1" x14ac:dyDescent="0.3">
      <c r="A2276">
        <v>369.83</v>
      </c>
      <c r="B2276">
        <v>4169160</v>
      </c>
      <c r="C2276">
        <v>-11.1997</v>
      </c>
      <c r="D2276">
        <v>-0.61092900000000006</v>
      </c>
      <c r="E2276">
        <v>0.18624599999999999</v>
      </c>
    </row>
    <row r="2277" spans="1:5" ht="15" customHeight="1" x14ac:dyDescent="0.3">
      <c r="A2277">
        <v>369.83</v>
      </c>
      <c r="B2277">
        <v>4169160</v>
      </c>
      <c r="C2277">
        <v>-11.1997</v>
      </c>
      <c r="D2277">
        <v>-0.61092900000000006</v>
      </c>
      <c r="E2277">
        <v>0.18624599999999999</v>
      </c>
    </row>
    <row r="2278" spans="1:5" ht="15" customHeight="1" x14ac:dyDescent="0.3">
      <c r="A2278">
        <v>369.83</v>
      </c>
      <c r="B2278">
        <v>4169160</v>
      </c>
      <c r="C2278">
        <v>-11.1997</v>
      </c>
      <c r="D2278">
        <v>-0.61092900000000006</v>
      </c>
      <c r="E2278">
        <v>0.18624599999999999</v>
      </c>
    </row>
    <row r="2279" spans="1:5" ht="15" customHeight="1" x14ac:dyDescent="0.3">
      <c r="A2279">
        <v>369.83</v>
      </c>
      <c r="B2279">
        <v>4169160</v>
      </c>
      <c r="C2279">
        <v>-11.1997</v>
      </c>
      <c r="D2279">
        <v>-0.61092900000000006</v>
      </c>
      <c r="E2279">
        <v>0.18624599999999999</v>
      </c>
    </row>
    <row r="2280" spans="1:5" ht="15" customHeight="1" x14ac:dyDescent="0.3">
      <c r="A2280">
        <v>369.83</v>
      </c>
      <c r="B2280">
        <v>4169160</v>
      </c>
      <c r="C2280">
        <v>-11.1997</v>
      </c>
      <c r="D2280">
        <v>-0.61092900000000006</v>
      </c>
      <c r="E2280">
        <v>0.18624599999999999</v>
      </c>
    </row>
    <row r="2281" spans="1:5" ht="15" customHeight="1" x14ac:dyDescent="0.3">
      <c r="A2281">
        <v>369.83</v>
      </c>
      <c r="B2281">
        <v>4169160</v>
      </c>
      <c r="C2281">
        <v>-11.1997</v>
      </c>
      <c r="D2281">
        <v>-0.61092900000000006</v>
      </c>
      <c r="E2281">
        <v>0.18624599999999999</v>
      </c>
    </row>
    <row r="2282" spans="1:5" ht="15" customHeight="1" x14ac:dyDescent="0.3">
      <c r="A2282">
        <v>369.83</v>
      </c>
      <c r="B2282">
        <v>4169160</v>
      </c>
      <c r="C2282">
        <v>-11.1997</v>
      </c>
      <c r="D2282">
        <v>-0.61092900000000006</v>
      </c>
      <c r="E2282">
        <v>0.18624599999999999</v>
      </c>
    </row>
    <row r="2283" spans="1:5" ht="15" customHeight="1" x14ac:dyDescent="0.3">
      <c r="A2283">
        <v>369.83</v>
      </c>
      <c r="B2283">
        <v>4169160</v>
      </c>
      <c r="C2283">
        <v>-11.1997</v>
      </c>
      <c r="D2283">
        <v>-0.61092900000000006</v>
      </c>
      <c r="E2283">
        <v>0.18624599999999999</v>
      </c>
    </row>
    <row r="2284" spans="1:5" ht="15" customHeight="1" x14ac:dyDescent="0.3">
      <c r="A2284">
        <v>369.83</v>
      </c>
      <c r="B2284">
        <v>4169160</v>
      </c>
      <c r="C2284">
        <v>-11.1997</v>
      </c>
      <c r="D2284">
        <v>-0.61092900000000006</v>
      </c>
      <c r="E2284">
        <v>0.18624599999999999</v>
      </c>
    </row>
    <row r="2285" spans="1:5" ht="15" customHeight="1" x14ac:dyDescent="0.3">
      <c r="A2285">
        <v>369.83</v>
      </c>
      <c r="B2285">
        <v>4169160</v>
      </c>
      <c r="C2285">
        <v>-11.1997</v>
      </c>
      <c r="D2285">
        <v>-0.61092900000000006</v>
      </c>
      <c r="E2285">
        <v>0.18624599999999999</v>
      </c>
    </row>
    <row r="2286" spans="1:5" ht="15" customHeight="1" x14ac:dyDescent="0.3">
      <c r="A2286">
        <v>369.83</v>
      </c>
      <c r="B2286">
        <v>4169160</v>
      </c>
      <c r="C2286">
        <v>-11.1997</v>
      </c>
      <c r="D2286">
        <v>-0.61092900000000006</v>
      </c>
      <c r="E2286">
        <v>0.18624599999999999</v>
      </c>
    </row>
    <row r="2287" spans="1:5" ht="15" customHeight="1" x14ac:dyDescent="0.3">
      <c r="A2287">
        <v>369.83</v>
      </c>
      <c r="B2287">
        <v>4169160</v>
      </c>
      <c r="C2287">
        <v>-11.1997</v>
      </c>
      <c r="D2287">
        <v>-0.61092900000000006</v>
      </c>
      <c r="E2287">
        <v>0.18624599999999999</v>
      </c>
    </row>
    <row r="2288" spans="1:5" ht="15" customHeight="1" x14ac:dyDescent="0.3">
      <c r="A2288">
        <v>369.83</v>
      </c>
      <c r="B2288">
        <v>4169160</v>
      </c>
      <c r="C2288">
        <v>-11.1997</v>
      </c>
      <c r="D2288">
        <v>-0.61092900000000006</v>
      </c>
      <c r="E2288">
        <v>0.18624599999999999</v>
      </c>
    </row>
    <row r="2289" spans="1:5" ht="15" customHeight="1" x14ac:dyDescent="0.3">
      <c r="A2289">
        <v>369.83</v>
      </c>
      <c r="B2289">
        <v>4169160</v>
      </c>
      <c r="C2289">
        <v>-11.1997</v>
      </c>
      <c r="D2289">
        <v>-0.61092900000000006</v>
      </c>
      <c r="E2289">
        <v>0.18624599999999999</v>
      </c>
    </row>
    <row r="2290" spans="1:5" ht="15" customHeight="1" x14ac:dyDescent="0.3">
      <c r="A2290">
        <v>369.83</v>
      </c>
      <c r="B2290">
        <v>4169160</v>
      </c>
      <c r="C2290">
        <v>-11.1997</v>
      </c>
      <c r="D2290">
        <v>-0.61092900000000006</v>
      </c>
      <c r="E2290">
        <v>0.18624599999999999</v>
      </c>
    </row>
    <row r="2291" spans="1:5" ht="15" customHeight="1" x14ac:dyDescent="0.3">
      <c r="A2291">
        <v>369.83</v>
      </c>
      <c r="B2291">
        <v>4169160</v>
      </c>
      <c r="C2291">
        <v>-11.1997</v>
      </c>
      <c r="D2291">
        <v>-0.61092900000000006</v>
      </c>
      <c r="E2291">
        <v>0.18624599999999999</v>
      </c>
    </row>
    <row r="2292" spans="1:5" ht="15" customHeight="1" x14ac:dyDescent="0.3">
      <c r="A2292">
        <v>369.83</v>
      </c>
      <c r="B2292">
        <v>4169160</v>
      </c>
      <c r="C2292">
        <v>-11.1997</v>
      </c>
      <c r="D2292">
        <v>-0.61092900000000006</v>
      </c>
      <c r="E2292">
        <v>0.18624599999999999</v>
      </c>
    </row>
    <row r="2293" spans="1:5" ht="15" customHeight="1" x14ac:dyDescent="0.3">
      <c r="A2293">
        <v>369.83</v>
      </c>
      <c r="B2293">
        <v>4169160</v>
      </c>
      <c r="C2293">
        <v>-11.1997</v>
      </c>
      <c r="D2293">
        <v>-0.61092900000000006</v>
      </c>
      <c r="E2293">
        <v>0.18624599999999999</v>
      </c>
    </row>
    <row r="2294" spans="1:5" ht="15" customHeight="1" x14ac:dyDescent="0.3">
      <c r="A2294">
        <v>369.83</v>
      </c>
      <c r="B2294">
        <v>4169160</v>
      </c>
      <c r="C2294">
        <v>-11.1997</v>
      </c>
      <c r="D2294">
        <v>-0.61092900000000006</v>
      </c>
      <c r="E2294">
        <v>0.18624599999999999</v>
      </c>
    </row>
    <row r="2295" spans="1:5" ht="15" customHeight="1" x14ac:dyDescent="0.3">
      <c r="A2295">
        <v>369.83</v>
      </c>
      <c r="B2295">
        <v>4169160</v>
      </c>
      <c r="C2295">
        <v>-11.1997</v>
      </c>
      <c r="D2295">
        <v>-0.61092900000000006</v>
      </c>
      <c r="E2295">
        <v>0.18624599999999999</v>
      </c>
    </row>
    <row r="2296" spans="1:5" ht="15" customHeight="1" x14ac:dyDescent="0.3">
      <c r="A2296">
        <v>369.83</v>
      </c>
      <c r="B2296">
        <v>4169160</v>
      </c>
      <c r="C2296">
        <v>-11.1997</v>
      </c>
      <c r="D2296">
        <v>-0.61092900000000006</v>
      </c>
      <c r="E2296">
        <v>0.18624599999999999</v>
      </c>
    </row>
    <row r="2297" spans="1:5" ht="15" customHeight="1" x14ac:dyDescent="0.3">
      <c r="A2297">
        <v>369.83</v>
      </c>
      <c r="B2297">
        <v>4169160</v>
      </c>
      <c r="C2297">
        <v>-11.1997</v>
      </c>
      <c r="D2297">
        <v>-0.61092900000000006</v>
      </c>
      <c r="E2297">
        <v>0.18624599999999999</v>
      </c>
    </row>
    <row r="2298" spans="1:5" ht="15" customHeight="1" x14ac:dyDescent="0.3">
      <c r="A2298">
        <v>369.83</v>
      </c>
      <c r="B2298">
        <v>4169160</v>
      </c>
      <c r="C2298">
        <v>-11.1997</v>
      </c>
      <c r="D2298">
        <v>-0.61092900000000006</v>
      </c>
      <c r="E2298">
        <v>0.18624599999999999</v>
      </c>
    </row>
    <row r="2299" spans="1:5" ht="15" customHeight="1" x14ac:dyDescent="0.3">
      <c r="A2299">
        <v>369.83</v>
      </c>
      <c r="B2299">
        <v>4169160</v>
      </c>
      <c r="C2299">
        <v>-11.1997</v>
      </c>
      <c r="D2299">
        <v>-0.61092900000000006</v>
      </c>
      <c r="E2299">
        <v>0.18624599999999999</v>
      </c>
    </row>
    <row r="2300" spans="1:5" ht="15" customHeight="1" x14ac:dyDescent="0.3">
      <c r="A2300">
        <v>369.83</v>
      </c>
      <c r="B2300">
        <v>4169160</v>
      </c>
      <c r="C2300">
        <v>-11.1997</v>
      </c>
      <c r="D2300">
        <v>-0.61092900000000006</v>
      </c>
      <c r="E2300">
        <v>0.18624599999999999</v>
      </c>
    </row>
    <row r="2301" spans="1:5" ht="15" customHeight="1" x14ac:dyDescent="0.3">
      <c r="A2301">
        <v>369.83</v>
      </c>
      <c r="B2301">
        <v>4169160</v>
      </c>
      <c r="C2301">
        <v>-11.1997</v>
      </c>
      <c r="D2301">
        <v>-0.61092900000000006</v>
      </c>
      <c r="E2301">
        <v>0.18624599999999999</v>
      </c>
    </row>
    <row r="2302" spans="1:5" ht="15" customHeight="1" x14ac:dyDescent="0.3">
      <c r="A2302">
        <v>369.83</v>
      </c>
      <c r="B2302">
        <v>4169160</v>
      </c>
      <c r="C2302">
        <v>-11.1997</v>
      </c>
      <c r="D2302">
        <v>-0.61092900000000006</v>
      </c>
      <c r="E2302">
        <v>0.18624599999999999</v>
      </c>
    </row>
    <row r="2303" spans="1:5" ht="15" customHeight="1" x14ac:dyDescent="0.3">
      <c r="A2303">
        <v>369.83</v>
      </c>
      <c r="B2303">
        <v>4169160</v>
      </c>
      <c r="C2303">
        <v>-11.1997</v>
      </c>
      <c r="D2303">
        <v>-0.61092900000000006</v>
      </c>
      <c r="E2303">
        <v>0.18624599999999999</v>
      </c>
    </row>
    <row r="2304" spans="1:5" ht="15" customHeight="1" x14ac:dyDescent="0.3">
      <c r="A2304">
        <v>369.83</v>
      </c>
      <c r="B2304">
        <v>4169160</v>
      </c>
      <c r="C2304">
        <v>-11.1997</v>
      </c>
      <c r="D2304">
        <v>-0.61092900000000006</v>
      </c>
      <c r="E2304">
        <v>0.18624599999999999</v>
      </c>
    </row>
    <row r="2305" spans="1:5" ht="15" customHeight="1" x14ac:dyDescent="0.3">
      <c r="A2305">
        <v>369.83</v>
      </c>
      <c r="B2305">
        <v>4169160</v>
      </c>
      <c r="C2305">
        <v>-11.1997</v>
      </c>
      <c r="D2305">
        <v>-0.61092900000000006</v>
      </c>
      <c r="E2305">
        <v>0.18624599999999999</v>
      </c>
    </row>
    <row r="2306" spans="1:5" ht="15" customHeight="1" x14ac:dyDescent="0.3">
      <c r="A2306">
        <v>369.83</v>
      </c>
      <c r="B2306">
        <v>4169160</v>
      </c>
      <c r="C2306">
        <v>-11.1997</v>
      </c>
      <c r="D2306">
        <v>-0.61092900000000006</v>
      </c>
      <c r="E2306">
        <v>0.18624599999999999</v>
      </c>
    </row>
    <row r="2307" spans="1:5" ht="15" customHeight="1" x14ac:dyDescent="0.3">
      <c r="A2307">
        <v>369.83</v>
      </c>
      <c r="B2307">
        <v>4169160</v>
      </c>
      <c r="C2307">
        <v>-11.1997</v>
      </c>
      <c r="D2307">
        <v>-0.61092900000000006</v>
      </c>
      <c r="E2307">
        <v>0.18624599999999999</v>
      </c>
    </row>
    <row r="2308" spans="1:5" ht="15" customHeight="1" x14ac:dyDescent="0.3">
      <c r="A2308">
        <v>369.83</v>
      </c>
      <c r="B2308">
        <v>4169160</v>
      </c>
      <c r="C2308">
        <v>-11.1997</v>
      </c>
      <c r="D2308">
        <v>-0.61092900000000006</v>
      </c>
      <c r="E2308">
        <v>0.18624599999999999</v>
      </c>
    </row>
    <row r="2309" spans="1:5" ht="15" customHeight="1" x14ac:dyDescent="0.3">
      <c r="A2309">
        <v>369.83</v>
      </c>
      <c r="B2309">
        <v>4169160</v>
      </c>
      <c r="C2309">
        <v>-11.1997</v>
      </c>
      <c r="D2309">
        <v>-0.61092900000000006</v>
      </c>
      <c r="E2309">
        <v>0.18624599999999999</v>
      </c>
    </row>
    <row r="2310" spans="1:5" ht="15" customHeight="1" x14ac:dyDescent="0.3">
      <c r="A2310">
        <v>369.83</v>
      </c>
      <c r="B2310">
        <v>4169160</v>
      </c>
      <c r="C2310">
        <v>-11.1997</v>
      </c>
      <c r="D2310">
        <v>-0.61092900000000006</v>
      </c>
      <c r="E2310">
        <v>0.18624599999999999</v>
      </c>
    </row>
    <row r="2311" spans="1:5" ht="15" customHeight="1" x14ac:dyDescent="0.3">
      <c r="A2311">
        <v>369.83</v>
      </c>
      <c r="B2311">
        <v>4169160</v>
      </c>
      <c r="C2311">
        <v>-11.1997</v>
      </c>
      <c r="D2311">
        <v>-0.61092900000000006</v>
      </c>
      <c r="E2311">
        <v>0.18624599999999999</v>
      </c>
    </row>
    <row r="2312" spans="1:5" ht="15" customHeight="1" x14ac:dyDescent="0.3">
      <c r="A2312">
        <v>369.83</v>
      </c>
      <c r="B2312">
        <v>4169160</v>
      </c>
      <c r="C2312">
        <v>-11.1997</v>
      </c>
      <c r="D2312">
        <v>-0.61092900000000006</v>
      </c>
      <c r="E2312">
        <v>0.18624599999999999</v>
      </c>
    </row>
    <row r="2313" spans="1:5" ht="15" customHeight="1" x14ac:dyDescent="0.3">
      <c r="A2313">
        <v>369.83</v>
      </c>
      <c r="B2313">
        <v>4169160</v>
      </c>
      <c r="C2313">
        <v>-11.1997</v>
      </c>
      <c r="D2313">
        <v>-0.61092900000000006</v>
      </c>
      <c r="E2313">
        <v>0.18624599999999999</v>
      </c>
    </row>
    <row r="2314" spans="1:5" ht="15" customHeight="1" x14ac:dyDescent="0.3">
      <c r="A2314">
        <v>369.83</v>
      </c>
      <c r="B2314">
        <v>4169160</v>
      </c>
      <c r="C2314">
        <v>-11.1997</v>
      </c>
      <c r="D2314">
        <v>-0.61092900000000006</v>
      </c>
      <c r="E2314">
        <v>0.18624599999999999</v>
      </c>
    </row>
    <row r="2315" spans="1:5" ht="15" customHeight="1" x14ac:dyDescent="0.3">
      <c r="A2315">
        <v>369.83</v>
      </c>
      <c r="B2315">
        <v>4169160</v>
      </c>
      <c r="C2315">
        <v>-11.1997</v>
      </c>
      <c r="D2315">
        <v>-0.61092900000000006</v>
      </c>
      <c r="E2315">
        <v>0.18624599999999999</v>
      </c>
    </row>
    <row r="2316" spans="1:5" ht="15" customHeight="1" x14ac:dyDescent="0.3">
      <c r="A2316">
        <v>369.83</v>
      </c>
      <c r="B2316">
        <v>4169160</v>
      </c>
      <c r="C2316">
        <v>-11.1997</v>
      </c>
      <c r="D2316">
        <v>-0.61092900000000006</v>
      </c>
      <c r="E2316">
        <v>0.18624599999999999</v>
      </c>
    </row>
    <row r="2317" spans="1:5" ht="15" customHeight="1" x14ac:dyDescent="0.3">
      <c r="A2317">
        <v>369.83</v>
      </c>
      <c r="B2317">
        <v>4169160</v>
      </c>
      <c r="C2317">
        <v>-11.1997</v>
      </c>
      <c r="D2317">
        <v>-0.61092900000000006</v>
      </c>
      <c r="E2317">
        <v>0.18624599999999999</v>
      </c>
    </row>
    <row r="2318" spans="1:5" ht="15" customHeight="1" x14ac:dyDescent="0.3">
      <c r="A2318">
        <v>369.83</v>
      </c>
      <c r="B2318">
        <v>4169160</v>
      </c>
      <c r="C2318">
        <v>-11.1997</v>
      </c>
      <c r="D2318">
        <v>-0.61092900000000006</v>
      </c>
      <c r="E2318">
        <v>0.18624599999999999</v>
      </c>
    </row>
    <row r="2319" spans="1:5" ht="15" customHeight="1" x14ac:dyDescent="0.3">
      <c r="A2319">
        <v>369.83</v>
      </c>
      <c r="B2319">
        <v>4169160</v>
      </c>
      <c r="C2319">
        <v>-11.1997</v>
      </c>
      <c r="D2319">
        <v>-0.61092900000000006</v>
      </c>
      <c r="E2319">
        <v>0.18624599999999999</v>
      </c>
    </row>
    <row r="2320" spans="1:5" ht="15" customHeight="1" x14ac:dyDescent="0.3">
      <c r="A2320">
        <v>369.83</v>
      </c>
      <c r="B2320">
        <v>4169160</v>
      </c>
      <c r="C2320">
        <v>-11.1997</v>
      </c>
      <c r="D2320">
        <v>-0.61092900000000006</v>
      </c>
      <c r="E2320">
        <v>0.18624599999999999</v>
      </c>
    </row>
    <row r="2321" spans="1:5" ht="15" customHeight="1" x14ac:dyDescent="0.3">
      <c r="A2321">
        <v>369.83</v>
      </c>
      <c r="B2321">
        <v>4169160</v>
      </c>
      <c r="C2321">
        <v>-11.1997</v>
      </c>
      <c r="D2321">
        <v>-0.61092900000000006</v>
      </c>
      <c r="E2321">
        <v>0.18624599999999999</v>
      </c>
    </row>
    <row r="2322" spans="1:5" ht="15" customHeight="1" x14ac:dyDescent="0.3">
      <c r="A2322">
        <v>369.83</v>
      </c>
      <c r="B2322">
        <v>4169160</v>
      </c>
      <c r="C2322">
        <v>-11.1997</v>
      </c>
      <c r="D2322">
        <v>-0.61092900000000006</v>
      </c>
      <c r="E2322">
        <v>0.18624599999999999</v>
      </c>
    </row>
    <row r="2323" spans="1:5" ht="15" customHeight="1" x14ac:dyDescent="0.3">
      <c r="A2323">
        <v>369.83</v>
      </c>
      <c r="B2323">
        <v>4169160</v>
      </c>
      <c r="C2323">
        <v>-11.1997</v>
      </c>
      <c r="D2323">
        <v>-0.61092900000000006</v>
      </c>
      <c r="E2323">
        <v>0.18624599999999999</v>
      </c>
    </row>
    <row r="2324" spans="1:5" ht="15" customHeight="1" x14ac:dyDescent="0.3">
      <c r="A2324">
        <v>369.83</v>
      </c>
      <c r="B2324">
        <v>4169160</v>
      </c>
      <c r="C2324">
        <v>-11.1997</v>
      </c>
      <c r="D2324">
        <v>-0.61092900000000006</v>
      </c>
      <c r="E2324">
        <v>0.18624599999999999</v>
      </c>
    </row>
    <row r="2325" spans="1:5" ht="15" customHeight="1" x14ac:dyDescent="0.3">
      <c r="A2325">
        <v>369.83</v>
      </c>
      <c r="B2325">
        <v>4169160</v>
      </c>
      <c r="C2325">
        <v>-11.1997</v>
      </c>
      <c r="D2325">
        <v>-0.61092900000000006</v>
      </c>
      <c r="E2325">
        <v>0.18624599999999999</v>
      </c>
    </row>
    <row r="2326" spans="1:5" ht="15" customHeight="1" x14ac:dyDescent="0.3">
      <c r="A2326">
        <v>369.83</v>
      </c>
      <c r="B2326">
        <v>4169160</v>
      </c>
      <c r="C2326">
        <v>-11.1997</v>
      </c>
      <c r="D2326">
        <v>-0.61092900000000006</v>
      </c>
      <c r="E2326">
        <v>0.18624599999999999</v>
      </c>
    </row>
    <row r="2327" spans="1:5" ht="15" customHeight="1" x14ac:dyDescent="0.3">
      <c r="A2327">
        <v>369.83</v>
      </c>
      <c r="B2327">
        <v>4169160</v>
      </c>
      <c r="C2327">
        <v>-11.1997</v>
      </c>
      <c r="D2327">
        <v>-0.61092900000000006</v>
      </c>
      <c r="E2327">
        <v>0.18624599999999999</v>
      </c>
    </row>
    <row r="2328" spans="1:5" ht="15" customHeight="1" x14ac:dyDescent="0.3">
      <c r="A2328">
        <v>369.83</v>
      </c>
      <c r="B2328">
        <v>4169160</v>
      </c>
      <c r="C2328">
        <v>-11.1997</v>
      </c>
      <c r="D2328">
        <v>-0.61092900000000006</v>
      </c>
      <c r="E2328">
        <v>0.18624599999999999</v>
      </c>
    </row>
    <row r="2329" spans="1:5" ht="15" customHeight="1" x14ac:dyDescent="0.3">
      <c r="A2329">
        <v>369.83</v>
      </c>
      <c r="B2329">
        <v>4169160</v>
      </c>
      <c r="C2329">
        <v>-11.1997</v>
      </c>
      <c r="D2329">
        <v>-0.61092900000000006</v>
      </c>
      <c r="E2329">
        <v>0.18624599999999999</v>
      </c>
    </row>
    <row r="2330" spans="1:5" ht="15" customHeight="1" x14ac:dyDescent="0.3">
      <c r="A2330">
        <v>369.83</v>
      </c>
      <c r="B2330">
        <v>4169160</v>
      </c>
      <c r="C2330">
        <v>-11.1997</v>
      </c>
      <c r="D2330">
        <v>-0.61092900000000006</v>
      </c>
      <c r="E2330">
        <v>0.18624599999999999</v>
      </c>
    </row>
    <row r="2331" spans="1:5" ht="15" customHeight="1" x14ac:dyDescent="0.3">
      <c r="A2331">
        <v>369.83</v>
      </c>
      <c r="B2331">
        <v>4169160</v>
      </c>
      <c r="C2331">
        <v>-11.1997</v>
      </c>
      <c r="D2331">
        <v>-0.61092900000000006</v>
      </c>
      <c r="E2331">
        <v>0.18624599999999999</v>
      </c>
    </row>
    <row r="2332" spans="1:5" ht="15" customHeight="1" x14ac:dyDescent="0.3">
      <c r="A2332">
        <v>369.83</v>
      </c>
      <c r="B2332">
        <v>4169160</v>
      </c>
      <c r="C2332">
        <v>-11.1997</v>
      </c>
      <c r="D2332">
        <v>-0.61092900000000006</v>
      </c>
      <c r="E2332">
        <v>0.18624599999999999</v>
      </c>
    </row>
    <row r="2333" spans="1:5" ht="15" customHeight="1" x14ac:dyDescent="0.3">
      <c r="A2333">
        <v>369.83</v>
      </c>
      <c r="B2333">
        <v>4169160</v>
      </c>
      <c r="C2333">
        <v>-11.1997</v>
      </c>
      <c r="D2333">
        <v>-0.61092900000000006</v>
      </c>
      <c r="E2333">
        <v>0.18624599999999999</v>
      </c>
    </row>
    <row r="2334" spans="1:5" ht="15" customHeight="1" x14ac:dyDescent="0.3">
      <c r="A2334">
        <v>369.83</v>
      </c>
      <c r="B2334">
        <v>4169160</v>
      </c>
      <c r="C2334">
        <v>-11.1997</v>
      </c>
      <c r="D2334">
        <v>-0.61092900000000006</v>
      </c>
      <c r="E2334">
        <v>0.18624599999999999</v>
      </c>
    </row>
    <row r="2335" spans="1:5" ht="15" customHeight="1" x14ac:dyDescent="0.3">
      <c r="A2335">
        <v>369.83</v>
      </c>
      <c r="B2335">
        <v>4169160</v>
      </c>
      <c r="C2335">
        <v>-11.1997</v>
      </c>
      <c r="D2335">
        <v>-0.61092900000000006</v>
      </c>
      <c r="E2335">
        <v>0.18624599999999999</v>
      </c>
    </row>
    <row r="2336" spans="1:5" ht="15" customHeight="1" x14ac:dyDescent="0.3">
      <c r="A2336">
        <v>369.83</v>
      </c>
      <c r="B2336">
        <v>4169160</v>
      </c>
      <c r="C2336">
        <v>-11.1997</v>
      </c>
      <c r="D2336">
        <v>-0.61092900000000006</v>
      </c>
      <c r="E2336">
        <v>0.18624599999999999</v>
      </c>
    </row>
    <row r="2337" spans="1:5" ht="15" customHeight="1" x14ac:dyDescent="0.3">
      <c r="A2337">
        <v>369.83</v>
      </c>
      <c r="B2337">
        <v>4169160</v>
      </c>
      <c r="C2337">
        <v>-11.1997</v>
      </c>
      <c r="D2337">
        <v>-0.61092900000000006</v>
      </c>
      <c r="E2337">
        <v>0.18624599999999999</v>
      </c>
    </row>
    <row r="2338" spans="1:5" ht="15" customHeight="1" x14ac:dyDescent="0.3">
      <c r="A2338">
        <v>369.83</v>
      </c>
      <c r="B2338">
        <v>4169160</v>
      </c>
      <c r="C2338">
        <v>-11.1997</v>
      </c>
      <c r="D2338">
        <v>-0.61092900000000006</v>
      </c>
      <c r="E2338">
        <v>0.18624599999999999</v>
      </c>
    </row>
    <row r="2339" spans="1:5" ht="15" customHeight="1" x14ac:dyDescent="0.3">
      <c r="A2339">
        <v>369.83</v>
      </c>
      <c r="B2339">
        <v>4169160</v>
      </c>
      <c r="C2339">
        <v>-11.1997</v>
      </c>
      <c r="D2339">
        <v>-0.61092900000000006</v>
      </c>
      <c r="E2339">
        <v>0.18624599999999999</v>
      </c>
    </row>
    <row r="2340" spans="1:5" ht="15" customHeight="1" x14ac:dyDescent="0.3">
      <c r="A2340">
        <v>369.83</v>
      </c>
      <c r="B2340">
        <v>4169160</v>
      </c>
      <c r="C2340">
        <v>-11.1997</v>
      </c>
      <c r="D2340">
        <v>-0.61092900000000006</v>
      </c>
      <c r="E2340">
        <v>0.18624599999999999</v>
      </c>
    </row>
    <row r="2341" spans="1:5" ht="15" customHeight="1" x14ac:dyDescent="0.3">
      <c r="A2341">
        <v>369.83</v>
      </c>
      <c r="B2341">
        <v>4169160</v>
      </c>
      <c r="C2341">
        <v>-11.1997</v>
      </c>
      <c r="D2341">
        <v>-0.61092900000000006</v>
      </c>
      <c r="E2341">
        <v>0.18624599999999999</v>
      </c>
    </row>
    <row r="2342" spans="1:5" ht="15" customHeight="1" x14ac:dyDescent="0.3">
      <c r="A2342">
        <v>369.83</v>
      </c>
      <c r="B2342">
        <v>4169160</v>
      </c>
      <c r="C2342">
        <v>-11.1997</v>
      </c>
      <c r="D2342">
        <v>-0.61092900000000006</v>
      </c>
      <c r="E2342">
        <v>0.18624599999999999</v>
      </c>
    </row>
    <row r="2343" spans="1:5" ht="15" customHeight="1" x14ac:dyDescent="0.3">
      <c r="A2343">
        <v>369.83</v>
      </c>
      <c r="B2343">
        <v>4169160</v>
      </c>
      <c r="C2343">
        <v>-11.1997</v>
      </c>
      <c r="D2343">
        <v>-0.61092900000000006</v>
      </c>
      <c r="E2343">
        <v>0.18624599999999999</v>
      </c>
    </row>
    <row r="2344" spans="1:5" ht="15" customHeight="1" x14ac:dyDescent="0.3">
      <c r="A2344">
        <v>369.83</v>
      </c>
      <c r="B2344">
        <v>4169160</v>
      </c>
      <c r="C2344">
        <v>-11.1997</v>
      </c>
      <c r="D2344">
        <v>-0.61092900000000006</v>
      </c>
      <c r="E2344">
        <v>0.18624599999999999</v>
      </c>
    </row>
    <row r="2345" spans="1:5" ht="15" customHeight="1" x14ac:dyDescent="0.3">
      <c r="A2345">
        <v>369.83</v>
      </c>
      <c r="B2345">
        <v>4169160</v>
      </c>
      <c r="C2345">
        <v>-11.1997</v>
      </c>
      <c r="D2345">
        <v>-0.61092900000000006</v>
      </c>
      <c r="E2345">
        <v>0.18624599999999999</v>
      </c>
    </row>
    <row r="2346" spans="1:5" ht="15" customHeight="1" x14ac:dyDescent="0.3">
      <c r="A2346">
        <v>369.83</v>
      </c>
      <c r="B2346">
        <v>4169160</v>
      </c>
      <c r="C2346">
        <v>-11.1997</v>
      </c>
      <c r="D2346">
        <v>-0.61092900000000006</v>
      </c>
      <c r="E2346">
        <v>0.18624599999999999</v>
      </c>
    </row>
    <row r="2347" spans="1:5" ht="15" customHeight="1" x14ac:dyDescent="0.3">
      <c r="A2347">
        <v>369.83</v>
      </c>
      <c r="B2347">
        <v>4169160</v>
      </c>
      <c r="C2347">
        <v>-11.1997</v>
      </c>
      <c r="D2347">
        <v>-0.61092900000000006</v>
      </c>
      <c r="E2347">
        <v>0.18624599999999999</v>
      </c>
    </row>
    <row r="2348" spans="1:5" ht="15" customHeight="1" x14ac:dyDescent="0.3">
      <c r="A2348">
        <v>369.83</v>
      </c>
      <c r="B2348">
        <v>4169160</v>
      </c>
      <c r="C2348">
        <v>-11.1997</v>
      </c>
      <c r="D2348">
        <v>-0.61092900000000006</v>
      </c>
      <c r="E2348">
        <v>0.18624599999999999</v>
      </c>
    </row>
    <row r="2349" spans="1:5" ht="15" customHeight="1" x14ac:dyDescent="0.3">
      <c r="A2349">
        <v>369.83</v>
      </c>
      <c r="B2349">
        <v>4169160</v>
      </c>
      <c r="C2349">
        <v>-11.1997</v>
      </c>
      <c r="D2349">
        <v>-0.61092900000000006</v>
      </c>
      <c r="E2349">
        <v>0.18624599999999999</v>
      </c>
    </row>
    <row r="2350" spans="1:5" ht="15" customHeight="1" x14ac:dyDescent="0.3">
      <c r="A2350">
        <v>369.83</v>
      </c>
      <c r="B2350">
        <v>4169160</v>
      </c>
      <c r="C2350">
        <v>-11.1997</v>
      </c>
      <c r="D2350">
        <v>-0.61092900000000006</v>
      </c>
      <c r="E2350">
        <v>0.18624599999999999</v>
      </c>
    </row>
    <row r="2351" spans="1:5" ht="15" customHeight="1" x14ac:dyDescent="0.3">
      <c r="A2351">
        <v>369.83</v>
      </c>
      <c r="B2351">
        <v>4169160</v>
      </c>
      <c r="C2351">
        <v>-11.1997</v>
      </c>
      <c r="D2351">
        <v>-0.61092900000000006</v>
      </c>
      <c r="E2351">
        <v>0.18624599999999999</v>
      </c>
    </row>
    <row r="2352" spans="1:5" ht="15" customHeight="1" x14ac:dyDescent="0.3">
      <c r="A2352">
        <v>369.83</v>
      </c>
      <c r="B2352">
        <v>4169160</v>
      </c>
      <c r="C2352">
        <v>-11.1997</v>
      </c>
      <c r="D2352">
        <v>-0.61092900000000006</v>
      </c>
      <c r="E2352">
        <v>0.18624599999999999</v>
      </c>
    </row>
    <row r="2353" spans="1:5" ht="15" customHeight="1" x14ac:dyDescent="0.3">
      <c r="A2353">
        <v>369.83</v>
      </c>
      <c r="B2353">
        <v>4169160</v>
      </c>
      <c r="C2353">
        <v>-11.1997</v>
      </c>
      <c r="D2353">
        <v>-0.61092900000000006</v>
      </c>
      <c r="E2353">
        <v>0.18624599999999999</v>
      </c>
    </row>
    <row r="2354" spans="1:5" ht="15" customHeight="1" x14ac:dyDescent="0.3">
      <c r="A2354">
        <v>369.83</v>
      </c>
      <c r="B2354">
        <v>4169160</v>
      </c>
      <c r="C2354">
        <v>-11.1997</v>
      </c>
      <c r="D2354">
        <v>-0.61092900000000006</v>
      </c>
      <c r="E2354">
        <v>0.18624599999999999</v>
      </c>
    </row>
    <row r="2355" spans="1:5" ht="15" customHeight="1" x14ac:dyDescent="0.3">
      <c r="A2355">
        <v>369.83</v>
      </c>
      <c r="B2355">
        <v>4169160</v>
      </c>
      <c r="C2355">
        <v>-11.1997</v>
      </c>
      <c r="D2355">
        <v>-0.61092900000000006</v>
      </c>
      <c r="E2355">
        <v>0.18624599999999999</v>
      </c>
    </row>
    <row r="2356" spans="1:5" ht="15" customHeight="1" x14ac:dyDescent="0.3">
      <c r="A2356">
        <v>369.83</v>
      </c>
      <c r="B2356">
        <v>4169160</v>
      </c>
      <c r="C2356">
        <v>-11.1997</v>
      </c>
      <c r="D2356">
        <v>-0.61092900000000006</v>
      </c>
      <c r="E2356">
        <v>0.18624599999999999</v>
      </c>
    </row>
    <row r="2357" spans="1:5" ht="15" customHeight="1" x14ac:dyDescent="0.3">
      <c r="A2357">
        <v>369.83</v>
      </c>
      <c r="B2357">
        <v>4169160</v>
      </c>
      <c r="C2357">
        <v>-11.1997</v>
      </c>
      <c r="D2357">
        <v>-0.61092900000000006</v>
      </c>
      <c r="E2357">
        <v>0.18624599999999999</v>
      </c>
    </row>
    <row r="2358" spans="1:5" ht="15" customHeight="1" x14ac:dyDescent="0.3">
      <c r="A2358">
        <v>369.83</v>
      </c>
      <c r="B2358">
        <v>4169160</v>
      </c>
      <c r="C2358">
        <v>-11.1997</v>
      </c>
      <c r="D2358">
        <v>-0.61092900000000006</v>
      </c>
      <c r="E2358">
        <v>0.18624599999999999</v>
      </c>
    </row>
    <row r="2359" spans="1:5" ht="15" customHeight="1" x14ac:dyDescent="0.3">
      <c r="A2359">
        <v>369.83</v>
      </c>
      <c r="B2359">
        <v>4169160</v>
      </c>
      <c r="C2359">
        <v>-11.1997</v>
      </c>
      <c r="D2359">
        <v>-0.61092900000000006</v>
      </c>
      <c r="E2359">
        <v>0.18624599999999999</v>
      </c>
    </row>
    <row r="2360" spans="1:5" ht="15" customHeight="1" x14ac:dyDescent="0.3">
      <c r="A2360">
        <v>369.83</v>
      </c>
      <c r="B2360">
        <v>4169160</v>
      </c>
      <c r="C2360">
        <v>-11.1997</v>
      </c>
      <c r="D2360">
        <v>-0.61092900000000006</v>
      </c>
      <c r="E2360">
        <v>0.18624599999999999</v>
      </c>
    </row>
    <row r="2361" spans="1:5" ht="15" customHeight="1" x14ac:dyDescent="0.3">
      <c r="A2361">
        <v>369.83</v>
      </c>
      <c r="B2361">
        <v>4169160</v>
      </c>
      <c r="C2361">
        <v>-11.1997</v>
      </c>
      <c r="D2361">
        <v>-0.61092900000000006</v>
      </c>
      <c r="E2361">
        <v>0.18624599999999999</v>
      </c>
    </row>
    <row r="2362" spans="1:5" ht="15" customHeight="1" x14ac:dyDescent="0.3">
      <c r="A2362">
        <v>369.83</v>
      </c>
      <c r="B2362">
        <v>4169160</v>
      </c>
      <c r="C2362">
        <v>-11.1997</v>
      </c>
      <c r="D2362">
        <v>-0.61092900000000006</v>
      </c>
      <c r="E2362">
        <v>0.18624599999999999</v>
      </c>
    </row>
    <row r="2363" spans="1:5" ht="15" customHeight="1" x14ac:dyDescent="0.3">
      <c r="A2363">
        <v>369.83</v>
      </c>
      <c r="B2363">
        <v>4169160</v>
      </c>
      <c r="C2363">
        <v>-11.1997</v>
      </c>
      <c r="D2363">
        <v>-0.61092900000000006</v>
      </c>
      <c r="E2363">
        <v>0.18624599999999999</v>
      </c>
    </row>
    <row r="2364" spans="1:5" ht="15" customHeight="1" x14ac:dyDescent="0.3">
      <c r="A2364">
        <v>369.83</v>
      </c>
      <c r="B2364">
        <v>4169160</v>
      </c>
      <c r="C2364">
        <v>-11.1997</v>
      </c>
      <c r="D2364">
        <v>-0.61092900000000006</v>
      </c>
      <c r="E2364">
        <v>0.18624599999999999</v>
      </c>
    </row>
    <row r="2365" spans="1:5" ht="15" customHeight="1" x14ac:dyDescent="0.3">
      <c r="A2365">
        <v>369.83</v>
      </c>
      <c r="B2365">
        <v>4169160</v>
      </c>
      <c r="C2365">
        <v>-11.1997</v>
      </c>
      <c r="D2365">
        <v>-0.61092900000000006</v>
      </c>
      <c r="E2365">
        <v>0.18624599999999999</v>
      </c>
    </row>
    <row r="2366" spans="1:5" ht="15" customHeight="1" x14ac:dyDescent="0.3">
      <c r="A2366">
        <v>369.83</v>
      </c>
      <c r="B2366">
        <v>4169160</v>
      </c>
      <c r="C2366">
        <v>-11.1997</v>
      </c>
      <c r="D2366">
        <v>-0.61092900000000006</v>
      </c>
      <c r="E2366">
        <v>0.18624599999999999</v>
      </c>
    </row>
    <row r="2367" spans="1:5" ht="15" customHeight="1" x14ac:dyDescent="0.3">
      <c r="A2367">
        <v>369.83</v>
      </c>
      <c r="B2367">
        <v>4169160</v>
      </c>
      <c r="C2367">
        <v>-11.1997</v>
      </c>
      <c r="D2367">
        <v>-0.61092900000000006</v>
      </c>
      <c r="E2367">
        <v>0.18624599999999999</v>
      </c>
    </row>
    <row r="2368" spans="1:5" ht="15" customHeight="1" x14ac:dyDescent="0.3">
      <c r="A2368">
        <v>369.83</v>
      </c>
      <c r="B2368">
        <v>4169160</v>
      </c>
      <c r="C2368">
        <v>-11.1997</v>
      </c>
      <c r="D2368">
        <v>-0.61092900000000006</v>
      </c>
      <c r="E2368">
        <v>0.18624599999999999</v>
      </c>
    </row>
    <row r="2369" spans="1:5" ht="15" customHeight="1" x14ac:dyDescent="0.3">
      <c r="A2369">
        <v>369.83</v>
      </c>
      <c r="B2369">
        <v>4169160</v>
      </c>
      <c r="C2369">
        <v>-11.1997</v>
      </c>
      <c r="D2369">
        <v>-0.61092900000000006</v>
      </c>
      <c r="E2369">
        <v>0.18624599999999999</v>
      </c>
    </row>
    <row r="2370" spans="1:5" ht="15" customHeight="1" x14ac:dyDescent="0.3">
      <c r="A2370">
        <v>369.83</v>
      </c>
      <c r="B2370">
        <v>4169160</v>
      </c>
      <c r="C2370">
        <v>-11.1997</v>
      </c>
      <c r="D2370">
        <v>-0.61092900000000006</v>
      </c>
      <c r="E2370">
        <v>0.18624599999999999</v>
      </c>
    </row>
    <row r="2371" spans="1:5" ht="15" customHeight="1" x14ac:dyDescent="0.3">
      <c r="A2371">
        <v>369.83</v>
      </c>
      <c r="B2371">
        <v>4169160</v>
      </c>
      <c r="C2371">
        <v>-11.1997</v>
      </c>
      <c r="D2371">
        <v>-0.61092900000000006</v>
      </c>
      <c r="E2371">
        <v>0.18624599999999999</v>
      </c>
    </row>
    <row r="2372" spans="1:5" ht="15" customHeight="1" x14ac:dyDescent="0.3">
      <c r="A2372">
        <v>369.83</v>
      </c>
      <c r="B2372">
        <v>4169160</v>
      </c>
      <c r="C2372">
        <v>-11.1997</v>
      </c>
      <c r="D2372">
        <v>-0.61092900000000006</v>
      </c>
      <c r="E2372">
        <v>0.18624599999999999</v>
      </c>
    </row>
    <row r="2373" spans="1:5" ht="15" customHeight="1" x14ac:dyDescent="0.3">
      <c r="A2373">
        <v>369.83</v>
      </c>
      <c r="B2373">
        <v>4169160</v>
      </c>
      <c r="C2373">
        <v>-11.1997</v>
      </c>
      <c r="D2373">
        <v>-0.61092900000000006</v>
      </c>
      <c r="E2373">
        <v>0.18624599999999999</v>
      </c>
    </row>
    <row r="2374" spans="1:5" ht="15" customHeight="1" x14ac:dyDescent="0.3">
      <c r="A2374">
        <v>369.83</v>
      </c>
      <c r="B2374">
        <v>4169160</v>
      </c>
      <c r="C2374">
        <v>-11.1997</v>
      </c>
      <c r="D2374">
        <v>-0.61092900000000006</v>
      </c>
      <c r="E2374">
        <v>0.18624599999999999</v>
      </c>
    </row>
    <row r="2375" spans="1:5" ht="15" customHeight="1" x14ac:dyDescent="0.3">
      <c r="A2375">
        <v>369.83</v>
      </c>
      <c r="B2375">
        <v>4169160</v>
      </c>
      <c r="C2375">
        <v>-11.1997</v>
      </c>
      <c r="D2375">
        <v>-0.61092900000000006</v>
      </c>
      <c r="E2375">
        <v>0.18624599999999999</v>
      </c>
    </row>
    <row r="2376" spans="1:5" ht="15" customHeight="1" x14ac:dyDescent="0.3">
      <c r="A2376">
        <v>369.83</v>
      </c>
      <c r="B2376">
        <v>4169160</v>
      </c>
      <c r="C2376">
        <v>-11.1997</v>
      </c>
      <c r="D2376">
        <v>-0.61092900000000006</v>
      </c>
      <c r="E2376">
        <v>0.18624599999999999</v>
      </c>
    </row>
    <row r="2377" spans="1:5" ht="15" customHeight="1" x14ac:dyDescent="0.3">
      <c r="A2377">
        <v>369.83</v>
      </c>
      <c r="B2377">
        <v>4169160</v>
      </c>
      <c r="C2377">
        <v>-11.1997</v>
      </c>
      <c r="D2377">
        <v>-0.61092900000000006</v>
      </c>
      <c r="E2377">
        <v>0.18624599999999999</v>
      </c>
    </row>
    <row r="2378" spans="1:5" ht="15" customHeight="1" x14ac:dyDescent="0.3">
      <c r="A2378">
        <v>369.83</v>
      </c>
      <c r="B2378">
        <v>4169160</v>
      </c>
      <c r="C2378">
        <v>-11.1997</v>
      </c>
      <c r="D2378">
        <v>-0.61092900000000006</v>
      </c>
      <c r="E2378">
        <v>0.18624599999999999</v>
      </c>
    </row>
    <row r="2379" spans="1:5" ht="15" customHeight="1" x14ac:dyDescent="0.3">
      <c r="A2379">
        <v>369.83</v>
      </c>
      <c r="B2379">
        <v>4169160</v>
      </c>
      <c r="C2379">
        <v>-11.1997</v>
      </c>
      <c r="D2379">
        <v>-0.61092900000000006</v>
      </c>
      <c r="E2379">
        <v>0.18624599999999999</v>
      </c>
    </row>
    <row r="2380" spans="1:5" ht="15" customHeight="1" x14ac:dyDescent="0.3">
      <c r="A2380">
        <v>369.83</v>
      </c>
      <c r="B2380">
        <v>4169160</v>
      </c>
      <c r="C2380">
        <v>-11.1997</v>
      </c>
      <c r="D2380">
        <v>-0.61092900000000006</v>
      </c>
      <c r="E2380">
        <v>0.18624599999999999</v>
      </c>
    </row>
    <row r="2381" spans="1:5" ht="15" customHeight="1" x14ac:dyDescent="0.3">
      <c r="A2381">
        <v>369.83</v>
      </c>
      <c r="B2381">
        <v>4169160</v>
      </c>
      <c r="C2381">
        <v>-11.1997</v>
      </c>
      <c r="D2381">
        <v>-0.61092900000000006</v>
      </c>
      <c r="E2381">
        <v>0.18624599999999999</v>
      </c>
    </row>
    <row r="2382" spans="1:5" ht="15" customHeight="1" x14ac:dyDescent="0.3">
      <c r="A2382">
        <v>369.83</v>
      </c>
      <c r="B2382">
        <v>4169160</v>
      </c>
      <c r="C2382">
        <v>-11.1997</v>
      </c>
      <c r="D2382">
        <v>-0.61092900000000006</v>
      </c>
      <c r="E2382">
        <v>0.18624599999999999</v>
      </c>
    </row>
    <row r="2383" spans="1:5" ht="15" customHeight="1" x14ac:dyDescent="0.3">
      <c r="A2383">
        <v>369.83</v>
      </c>
      <c r="B2383">
        <v>4169160</v>
      </c>
      <c r="C2383">
        <v>-11.1997</v>
      </c>
      <c r="D2383">
        <v>-0.61092900000000006</v>
      </c>
      <c r="E2383">
        <v>0.18624599999999999</v>
      </c>
    </row>
    <row r="2384" spans="1:5" ht="15" customHeight="1" x14ac:dyDescent="0.3">
      <c r="A2384">
        <v>369.83</v>
      </c>
      <c r="B2384">
        <v>4169160</v>
      </c>
      <c r="C2384">
        <v>-11.1997</v>
      </c>
      <c r="D2384">
        <v>-0.61092900000000006</v>
      </c>
      <c r="E2384">
        <v>0.18624599999999999</v>
      </c>
    </row>
    <row r="2385" spans="1:5" ht="15" customHeight="1" x14ac:dyDescent="0.3">
      <c r="A2385">
        <v>369.83</v>
      </c>
      <c r="B2385">
        <v>4169160</v>
      </c>
      <c r="C2385">
        <v>-11.1997</v>
      </c>
      <c r="D2385">
        <v>-0.61092900000000006</v>
      </c>
      <c r="E2385">
        <v>0.18624599999999999</v>
      </c>
    </row>
    <row r="2386" spans="1:5" ht="15" customHeight="1" x14ac:dyDescent="0.3">
      <c r="A2386">
        <v>369.83</v>
      </c>
      <c r="B2386">
        <v>4169160</v>
      </c>
      <c r="C2386">
        <v>-11.1997</v>
      </c>
      <c r="D2386">
        <v>-0.61092900000000006</v>
      </c>
      <c r="E2386">
        <v>0.18624599999999999</v>
      </c>
    </row>
    <row r="2387" spans="1:5" ht="15" customHeight="1" x14ac:dyDescent="0.3">
      <c r="A2387">
        <v>369.83</v>
      </c>
      <c r="B2387">
        <v>4169160</v>
      </c>
      <c r="C2387">
        <v>-11.1997</v>
      </c>
      <c r="D2387">
        <v>-0.61092900000000006</v>
      </c>
      <c r="E2387">
        <v>0.18624599999999999</v>
      </c>
    </row>
    <row r="2388" spans="1:5" ht="15" customHeight="1" x14ac:dyDescent="0.3">
      <c r="A2388">
        <v>369.83</v>
      </c>
      <c r="B2388">
        <v>4169160</v>
      </c>
      <c r="C2388">
        <v>-11.1997</v>
      </c>
      <c r="D2388">
        <v>-0.61092900000000006</v>
      </c>
      <c r="E2388">
        <v>0.18624599999999999</v>
      </c>
    </row>
    <row r="2389" spans="1:5" ht="15" customHeight="1" x14ac:dyDescent="0.3">
      <c r="A2389">
        <v>369.83</v>
      </c>
      <c r="B2389">
        <v>4169160</v>
      </c>
      <c r="C2389">
        <v>-11.1997</v>
      </c>
      <c r="D2389">
        <v>-0.61092900000000006</v>
      </c>
      <c r="E2389">
        <v>0.18624599999999999</v>
      </c>
    </row>
    <row r="2390" spans="1:5" ht="15" customHeight="1" x14ac:dyDescent="0.3">
      <c r="A2390">
        <v>369.83</v>
      </c>
      <c r="B2390">
        <v>4169160</v>
      </c>
      <c r="C2390">
        <v>-11.1997</v>
      </c>
      <c r="D2390">
        <v>-0.61092900000000006</v>
      </c>
      <c r="E2390">
        <v>0.18624599999999999</v>
      </c>
    </row>
    <row r="2391" spans="1:5" ht="15" customHeight="1" x14ac:dyDescent="0.3">
      <c r="A2391">
        <v>369.83</v>
      </c>
      <c r="B2391">
        <v>4169160</v>
      </c>
      <c r="C2391">
        <v>-11.1997</v>
      </c>
      <c r="D2391">
        <v>-0.61092900000000006</v>
      </c>
      <c r="E2391">
        <v>0.18624599999999999</v>
      </c>
    </row>
    <row r="2392" spans="1:5" ht="15" customHeight="1" x14ac:dyDescent="0.3">
      <c r="A2392">
        <v>369.83</v>
      </c>
      <c r="B2392">
        <v>4169160</v>
      </c>
      <c r="C2392">
        <v>-11.1997</v>
      </c>
      <c r="D2392">
        <v>-0.61092900000000006</v>
      </c>
      <c r="E2392">
        <v>0.18624599999999999</v>
      </c>
    </row>
    <row r="2393" spans="1:5" ht="15" customHeight="1" x14ac:dyDescent="0.3">
      <c r="A2393">
        <v>369.83</v>
      </c>
      <c r="B2393">
        <v>4169160</v>
      </c>
      <c r="C2393">
        <v>-11.1997</v>
      </c>
      <c r="D2393">
        <v>-0.61092900000000006</v>
      </c>
      <c r="E2393">
        <v>0.18624599999999999</v>
      </c>
    </row>
    <row r="2394" spans="1:5" ht="15" customHeight="1" x14ac:dyDescent="0.3">
      <c r="A2394">
        <v>369.83</v>
      </c>
      <c r="B2394">
        <v>4169160</v>
      </c>
      <c r="C2394">
        <v>-11.1997</v>
      </c>
      <c r="D2394">
        <v>-0.61092900000000006</v>
      </c>
      <c r="E2394">
        <v>0.18624599999999999</v>
      </c>
    </row>
    <row r="2395" spans="1:5" ht="15" customHeight="1" x14ac:dyDescent="0.3">
      <c r="A2395">
        <v>369.83</v>
      </c>
      <c r="B2395">
        <v>4169160</v>
      </c>
      <c r="C2395">
        <v>-11.1997</v>
      </c>
      <c r="D2395">
        <v>-0.61092900000000006</v>
      </c>
      <c r="E2395">
        <v>0.18624599999999999</v>
      </c>
    </row>
    <row r="2396" spans="1:5" ht="15" customHeight="1" x14ac:dyDescent="0.3">
      <c r="A2396">
        <v>369.83</v>
      </c>
      <c r="B2396">
        <v>4169160</v>
      </c>
      <c r="C2396">
        <v>-11.1997</v>
      </c>
      <c r="D2396">
        <v>-0.61092900000000006</v>
      </c>
      <c r="E2396">
        <v>0.18624599999999999</v>
      </c>
    </row>
    <row r="2397" spans="1:5" ht="15" customHeight="1" x14ac:dyDescent="0.3">
      <c r="A2397">
        <v>369.83</v>
      </c>
      <c r="B2397">
        <v>4169160</v>
      </c>
      <c r="C2397">
        <v>-11.1997</v>
      </c>
      <c r="D2397">
        <v>-0.61092900000000006</v>
      </c>
      <c r="E2397">
        <v>0.18624599999999999</v>
      </c>
    </row>
    <row r="2398" spans="1:5" ht="15" customHeight="1" x14ac:dyDescent="0.3">
      <c r="A2398">
        <v>369.83</v>
      </c>
      <c r="B2398">
        <v>4169160</v>
      </c>
      <c r="C2398">
        <v>-11.1997</v>
      </c>
      <c r="D2398">
        <v>-0.61092900000000006</v>
      </c>
      <c r="E2398">
        <v>0.18624599999999999</v>
      </c>
    </row>
    <row r="2399" spans="1:5" ht="15" customHeight="1" x14ac:dyDescent="0.3">
      <c r="A2399">
        <v>369.83</v>
      </c>
      <c r="B2399">
        <v>4169160</v>
      </c>
      <c r="C2399">
        <v>-11.1997</v>
      </c>
      <c r="D2399">
        <v>-0.61092900000000006</v>
      </c>
      <c r="E2399">
        <v>0.18624599999999999</v>
      </c>
    </row>
    <row r="2400" spans="1:5" ht="15" customHeight="1" x14ac:dyDescent="0.3">
      <c r="A2400">
        <v>369.83</v>
      </c>
      <c r="B2400">
        <v>4169160</v>
      </c>
      <c r="C2400">
        <v>-11.1997</v>
      </c>
      <c r="D2400">
        <v>-0.61092900000000006</v>
      </c>
      <c r="E2400">
        <v>0.18624599999999999</v>
      </c>
    </row>
    <row r="2401" spans="1:5" ht="15" customHeight="1" x14ac:dyDescent="0.3">
      <c r="A2401">
        <v>369.83</v>
      </c>
      <c r="B2401">
        <v>4169160</v>
      </c>
      <c r="C2401">
        <v>-11.1997</v>
      </c>
      <c r="D2401">
        <v>-0.61092900000000006</v>
      </c>
      <c r="E2401">
        <v>0.18624599999999999</v>
      </c>
    </row>
    <row r="2402" spans="1:5" ht="15" customHeight="1" x14ac:dyDescent="0.3">
      <c r="A2402">
        <v>369.83</v>
      </c>
      <c r="B2402">
        <v>4169160</v>
      </c>
      <c r="C2402">
        <v>-11.1997</v>
      </c>
      <c r="D2402">
        <v>-0.61092900000000006</v>
      </c>
      <c r="E2402">
        <v>0.18624599999999999</v>
      </c>
    </row>
    <row r="2403" spans="1:5" ht="15" customHeight="1" x14ac:dyDescent="0.3">
      <c r="A2403">
        <v>369.83</v>
      </c>
      <c r="B2403">
        <v>4169160</v>
      </c>
      <c r="C2403">
        <v>-11.1997</v>
      </c>
      <c r="D2403">
        <v>-0.61092900000000006</v>
      </c>
      <c r="E2403">
        <v>0.18624599999999999</v>
      </c>
    </row>
    <row r="2404" spans="1:5" ht="15" customHeight="1" x14ac:dyDescent="0.3">
      <c r="A2404">
        <v>369.83</v>
      </c>
      <c r="B2404">
        <v>4169160</v>
      </c>
      <c r="C2404">
        <v>-11.1997</v>
      </c>
      <c r="D2404">
        <v>-0.61092900000000006</v>
      </c>
      <c r="E2404">
        <v>0.18624599999999999</v>
      </c>
    </row>
    <row r="2405" spans="1:5" ht="15" customHeight="1" x14ac:dyDescent="0.3">
      <c r="A2405">
        <v>369.83</v>
      </c>
      <c r="B2405">
        <v>4169160</v>
      </c>
      <c r="C2405">
        <v>-11.1997</v>
      </c>
      <c r="D2405">
        <v>-0.61092900000000006</v>
      </c>
      <c r="E2405">
        <v>0.18624599999999999</v>
      </c>
    </row>
    <row r="2406" spans="1:5" ht="15" customHeight="1" x14ac:dyDescent="0.3">
      <c r="A2406">
        <v>369.83</v>
      </c>
      <c r="B2406">
        <v>4169160</v>
      </c>
      <c r="C2406">
        <v>-11.1997</v>
      </c>
      <c r="D2406">
        <v>-0.61092900000000006</v>
      </c>
      <c r="E2406">
        <v>0.18624599999999999</v>
      </c>
    </row>
    <row r="2407" spans="1:5" ht="15" customHeight="1" x14ac:dyDescent="0.3">
      <c r="A2407">
        <v>369.83</v>
      </c>
      <c r="B2407">
        <v>4169160</v>
      </c>
      <c r="C2407">
        <v>-11.1997</v>
      </c>
      <c r="D2407">
        <v>-0.61092900000000006</v>
      </c>
      <c r="E2407">
        <v>0.18624599999999999</v>
      </c>
    </row>
    <row r="2408" spans="1:5" ht="15" customHeight="1" x14ac:dyDescent="0.3">
      <c r="A2408">
        <v>369.83</v>
      </c>
      <c r="B2408">
        <v>4169160</v>
      </c>
      <c r="C2408">
        <v>-11.1997</v>
      </c>
      <c r="D2408">
        <v>-0.61092900000000006</v>
      </c>
      <c r="E2408">
        <v>0.18624599999999999</v>
      </c>
    </row>
    <row r="2409" spans="1:5" ht="15" customHeight="1" x14ac:dyDescent="0.3">
      <c r="A2409">
        <v>369.83</v>
      </c>
      <c r="B2409">
        <v>4169160</v>
      </c>
      <c r="C2409">
        <v>-11.1997</v>
      </c>
      <c r="D2409">
        <v>-0.61092900000000006</v>
      </c>
      <c r="E2409">
        <v>0.18624599999999999</v>
      </c>
    </row>
    <row r="2410" spans="1:5" ht="15" customHeight="1" x14ac:dyDescent="0.3">
      <c r="A2410">
        <v>369.83</v>
      </c>
      <c r="B2410">
        <v>4169160</v>
      </c>
      <c r="C2410">
        <v>-11.1997</v>
      </c>
      <c r="D2410">
        <v>-0.61092900000000006</v>
      </c>
      <c r="E2410">
        <v>0.18624599999999999</v>
      </c>
    </row>
    <row r="2411" spans="1:5" ht="15" customHeight="1" x14ac:dyDescent="0.3">
      <c r="A2411">
        <v>369.83</v>
      </c>
      <c r="B2411">
        <v>4169160</v>
      </c>
      <c r="C2411">
        <v>-11.1997</v>
      </c>
      <c r="D2411">
        <v>-0.61092900000000006</v>
      </c>
      <c r="E2411">
        <v>0.18624599999999999</v>
      </c>
    </row>
    <row r="2412" spans="1:5" ht="15" customHeight="1" x14ac:dyDescent="0.3">
      <c r="A2412">
        <v>369.83</v>
      </c>
      <c r="B2412">
        <v>4169160</v>
      </c>
      <c r="C2412">
        <v>-11.1997</v>
      </c>
      <c r="D2412">
        <v>-0.61092900000000006</v>
      </c>
      <c r="E2412">
        <v>0.18624599999999999</v>
      </c>
    </row>
    <row r="2413" spans="1:5" ht="15" customHeight="1" x14ac:dyDescent="0.3">
      <c r="A2413">
        <v>369.83</v>
      </c>
      <c r="B2413">
        <v>4169160</v>
      </c>
      <c r="C2413">
        <v>-11.1997</v>
      </c>
      <c r="D2413">
        <v>-0.61092900000000006</v>
      </c>
      <c r="E2413">
        <v>0.18624599999999999</v>
      </c>
    </row>
    <row r="2414" spans="1:5" ht="15" customHeight="1" x14ac:dyDescent="0.3">
      <c r="A2414">
        <v>369.83</v>
      </c>
      <c r="B2414">
        <v>4169160</v>
      </c>
      <c r="C2414">
        <v>-11.1997</v>
      </c>
      <c r="D2414">
        <v>-0.61092900000000006</v>
      </c>
      <c r="E2414">
        <v>0.18624599999999999</v>
      </c>
    </row>
    <row r="2415" spans="1:5" ht="15" customHeight="1" x14ac:dyDescent="0.3">
      <c r="A2415">
        <v>369.83</v>
      </c>
      <c r="B2415">
        <v>4169160</v>
      </c>
      <c r="C2415">
        <v>-11.1997</v>
      </c>
      <c r="D2415">
        <v>-0.61092900000000006</v>
      </c>
      <c r="E2415">
        <v>0.18624599999999999</v>
      </c>
    </row>
    <row r="2416" spans="1:5" ht="15" customHeight="1" x14ac:dyDescent="0.3">
      <c r="A2416">
        <v>369.83</v>
      </c>
      <c r="B2416">
        <v>4169160</v>
      </c>
      <c r="C2416">
        <v>-11.1997</v>
      </c>
      <c r="D2416">
        <v>-0.61092900000000006</v>
      </c>
      <c r="E2416">
        <v>0.18624599999999999</v>
      </c>
    </row>
    <row r="2417" spans="1:5" ht="15" customHeight="1" x14ac:dyDescent="0.3">
      <c r="A2417">
        <v>369.83</v>
      </c>
      <c r="B2417">
        <v>4169160</v>
      </c>
      <c r="C2417">
        <v>-11.1997</v>
      </c>
      <c r="D2417">
        <v>-0.61092900000000006</v>
      </c>
      <c r="E2417">
        <v>0.18624599999999999</v>
      </c>
    </row>
    <row r="2418" spans="1:5" ht="15" customHeight="1" x14ac:dyDescent="0.3">
      <c r="A2418">
        <v>369.83</v>
      </c>
      <c r="B2418">
        <v>4169160</v>
      </c>
      <c r="C2418">
        <v>-11.1997</v>
      </c>
      <c r="D2418">
        <v>-0.61092900000000006</v>
      </c>
      <c r="E2418">
        <v>0.18624599999999999</v>
      </c>
    </row>
    <row r="2419" spans="1:5" ht="15" customHeight="1" x14ac:dyDescent="0.3">
      <c r="A2419">
        <v>369.83</v>
      </c>
      <c r="B2419">
        <v>4169160</v>
      </c>
      <c r="C2419">
        <v>-11.1997</v>
      </c>
      <c r="D2419">
        <v>-0.61092900000000006</v>
      </c>
      <c r="E2419">
        <v>0.18624599999999999</v>
      </c>
    </row>
    <row r="2420" spans="1:5" ht="15" customHeight="1" x14ac:dyDescent="0.3">
      <c r="A2420">
        <v>369.83</v>
      </c>
      <c r="B2420">
        <v>4169160</v>
      </c>
      <c r="C2420">
        <v>-11.1997</v>
      </c>
      <c r="D2420">
        <v>-0.61092900000000006</v>
      </c>
      <c r="E2420">
        <v>0.18624599999999999</v>
      </c>
    </row>
    <row r="2421" spans="1:5" ht="15" customHeight="1" x14ac:dyDescent="0.3">
      <c r="A2421">
        <v>369.83</v>
      </c>
      <c r="B2421">
        <v>4169160</v>
      </c>
      <c r="C2421">
        <v>-11.1997</v>
      </c>
      <c r="D2421">
        <v>-0.61092900000000006</v>
      </c>
      <c r="E2421">
        <v>0.18624599999999999</v>
      </c>
    </row>
    <row r="2422" spans="1:5" ht="15" customHeight="1" x14ac:dyDescent="0.3">
      <c r="A2422">
        <v>369.83</v>
      </c>
      <c r="B2422">
        <v>4169160</v>
      </c>
      <c r="C2422">
        <v>-11.1997</v>
      </c>
      <c r="D2422">
        <v>-0.61092900000000006</v>
      </c>
      <c r="E2422">
        <v>0.18624599999999999</v>
      </c>
    </row>
    <row r="2423" spans="1:5" ht="15" customHeight="1" x14ac:dyDescent="0.3">
      <c r="A2423">
        <v>369.83</v>
      </c>
      <c r="B2423">
        <v>4169160</v>
      </c>
      <c r="C2423">
        <v>-11.1997</v>
      </c>
      <c r="D2423">
        <v>-0.61092900000000006</v>
      </c>
      <c r="E2423">
        <v>0.18624599999999999</v>
      </c>
    </row>
    <row r="2424" spans="1:5" ht="15" customHeight="1" x14ac:dyDescent="0.3">
      <c r="A2424">
        <v>369.83</v>
      </c>
      <c r="B2424">
        <v>4169160</v>
      </c>
      <c r="C2424">
        <v>-11.1997</v>
      </c>
      <c r="D2424">
        <v>-0.61092900000000006</v>
      </c>
      <c r="E2424">
        <v>0.18624599999999999</v>
      </c>
    </row>
    <row r="2425" spans="1:5" ht="15" customHeight="1" x14ac:dyDescent="0.3">
      <c r="A2425">
        <v>369.83</v>
      </c>
      <c r="B2425">
        <v>4169160</v>
      </c>
      <c r="C2425">
        <v>-11.1997</v>
      </c>
      <c r="D2425">
        <v>-0.61092900000000006</v>
      </c>
      <c r="E2425">
        <v>0.18624599999999999</v>
      </c>
    </row>
    <row r="2426" spans="1:5" ht="15" customHeight="1" x14ac:dyDescent="0.3">
      <c r="A2426">
        <v>369.83</v>
      </c>
      <c r="B2426">
        <v>4169160</v>
      </c>
      <c r="C2426">
        <v>-11.1997</v>
      </c>
      <c r="D2426">
        <v>-0.61092900000000006</v>
      </c>
      <c r="E2426">
        <v>0.18624599999999999</v>
      </c>
    </row>
    <row r="2427" spans="1:5" ht="15" customHeight="1" x14ac:dyDescent="0.3">
      <c r="A2427">
        <v>369.83</v>
      </c>
      <c r="B2427">
        <v>4169160</v>
      </c>
      <c r="C2427">
        <v>-11.1997</v>
      </c>
      <c r="D2427">
        <v>-0.61092900000000006</v>
      </c>
      <c r="E2427">
        <v>0.18624599999999999</v>
      </c>
    </row>
    <row r="2428" spans="1:5" ht="15" customHeight="1" x14ac:dyDescent="0.3">
      <c r="A2428">
        <v>369.83</v>
      </c>
      <c r="B2428">
        <v>4169160</v>
      </c>
      <c r="C2428">
        <v>-11.1997</v>
      </c>
      <c r="D2428">
        <v>-0.61092900000000006</v>
      </c>
      <c r="E2428">
        <v>0.18624599999999999</v>
      </c>
    </row>
    <row r="2429" spans="1:5" ht="15" customHeight="1" x14ac:dyDescent="0.3">
      <c r="A2429">
        <v>369.83</v>
      </c>
      <c r="B2429">
        <v>4169160</v>
      </c>
      <c r="C2429">
        <v>-11.1997</v>
      </c>
      <c r="D2429">
        <v>-0.61092900000000006</v>
      </c>
      <c r="E2429">
        <v>0.18624599999999999</v>
      </c>
    </row>
    <row r="2430" spans="1:5" ht="15" customHeight="1" x14ac:dyDescent="0.3">
      <c r="A2430">
        <v>369.83</v>
      </c>
      <c r="B2430">
        <v>4169160</v>
      </c>
      <c r="C2430">
        <v>-11.1997</v>
      </c>
      <c r="D2430">
        <v>-0.61092900000000006</v>
      </c>
      <c r="E2430">
        <v>0.18624599999999999</v>
      </c>
    </row>
    <row r="2431" spans="1:5" ht="15" customHeight="1" x14ac:dyDescent="0.3">
      <c r="A2431">
        <v>369.83</v>
      </c>
      <c r="B2431">
        <v>4169160</v>
      </c>
      <c r="C2431">
        <v>-11.1997</v>
      </c>
      <c r="D2431">
        <v>-0.61092900000000006</v>
      </c>
      <c r="E2431">
        <v>0.18624599999999999</v>
      </c>
    </row>
    <row r="2432" spans="1:5" ht="15" customHeight="1" x14ac:dyDescent="0.3">
      <c r="A2432">
        <v>369.83</v>
      </c>
      <c r="B2432">
        <v>4169160</v>
      </c>
      <c r="C2432">
        <v>-11.1997</v>
      </c>
      <c r="D2432">
        <v>-0.61092900000000006</v>
      </c>
      <c r="E2432">
        <v>0.18624599999999999</v>
      </c>
    </row>
    <row r="2433" spans="1:5" ht="15" customHeight="1" x14ac:dyDescent="0.3">
      <c r="A2433">
        <v>369.83</v>
      </c>
      <c r="B2433">
        <v>4169160</v>
      </c>
      <c r="C2433">
        <v>-11.1997</v>
      </c>
      <c r="D2433">
        <v>-0.61092900000000006</v>
      </c>
      <c r="E2433">
        <v>0.18624599999999999</v>
      </c>
    </row>
    <row r="2434" spans="1:5" ht="15" customHeight="1" x14ac:dyDescent="0.3">
      <c r="A2434">
        <v>369.83</v>
      </c>
      <c r="B2434">
        <v>4169160</v>
      </c>
      <c r="C2434">
        <v>-11.1997</v>
      </c>
      <c r="D2434">
        <v>-0.61092900000000006</v>
      </c>
      <c r="E2434">
        <v>0.18624599999999999</v>
      </c>
    </row>
    <row r="2435" spans="1:5" ht="15" customHeight="1" x14ac:dyDescent="0.3">
      <c r="A2435">
        <v>369.83</v>
      </c>
      <c r="B2435">
        <v>4169160</v>
      </c>
      <c r="C2435">
        <v>-11.1997</v>
      </c>
      <c r="D2435">
        <v>-0.61092900000000006</v>
      </c>
      <c r="E2435">
        <v>0.18624599999999999</v>
      </c>
    </row>
    <row r="2436" spans="1:5" ht="15" customHeight="1" x14ac:dyDescent="0.3">
      <c r="A2436">
        <v>369.83</v>
      </c>
      <c r="B2436">
        <v>4169160</v>
      </c>
      <c r="C2436">
        <v>-11.1997</v>
      </c>
      <c r="D2436">
        <v>-0.61092900000000006</v>
      </c>
      <c r="E2436">
        <v>0.18624599999999999</v>
      </c>
    </row>
    <row r="2437" spans="1:5" ht="15" customHeight="1" x14ac:dyDescent="0.3">
      <c r="A2437">
        <v>369.83</v>
      </c>
      <c r="B2437">
        <v>4169160</v>
      </c>
      <c r="C2437">
        <v>-11.1997</v>
      </c>
      <c r="D2437">
        <v>-0.61092900000000006</v>
      </c>
      <c r="E2437">
        <v>0.18624599999999999</v>
      </c>
    </row>
    <row r="2438" spans="1:5" ht="15" customHeight="1" x14ac:dyDescent="0.3">
      <c r="A2438">
        <v>369.83</v>
      </c>
      <c r="B2438">
        <v>4169160</v>
      </c>
      <c r="C2438">
        <v>-11.1997</v>
      </c>
      <c r="D2438">
        <v>-0.61092900000000006</v>
      </c>
      <c r="E2438">
        <v>0.18624599999999999</v>
      </c>
    </row>
    <row r="2439" spans="1:5" ht="15" customHeight="1" x14ac:dyDescent="0.3">
      <c r="A2439">
        <v>369.83</v>
      </c>
      <c r="B2439">
        <v>4169160</v>
      </c>
      <c r="C2439">
        <v>-11.1997</v>
      </c>
      <c r="D2439">
        <v>-0.61092900000000006</v>
      </c>
      <c r="E2439">
        <v>0.18624599999999999</v>
      </c>
    </row>
    <row r="2440" spans="1:5" ht="15" customHeight="1" x14ac:dyDescent="0.3">
      <c r="A2440">
        <v>369.83</v>
      </c>
      <c r="B2440">
        <v>4169160</v>
      </c>
      <c r="C2440">
        <v>-11.1997</v>
      </c>
      <c r="D2440">
        <v>-0.61092900000000006</v>
      </c>
      <c r="E2440">
        <v>0.18624599999999999</v>
      </c>
    </row>
    <row r="2441" spans="1:5" ht="15" customHeight="1" x14ac:dyDescent="0.3">
      <c r="A2441">
        <v>369.83</v>
      </c>
      <c r="B2441">
        <v>4169160</v>
      </c>
      <c r="C2441">
        <v>-11.1997</v>
      </c>
      <c r="D2441">
        <v>-0.61092900000000006</v>
      </c>
      <c r="E2441">
        <v>0.18624599999999999</v>
      </c>
    </row>
    <row r="2442" spans="1:5" ht="15" customHeight="1" x14ac:dyDescent="0.3">
      <c r="A2442">
        <v>369.83</v>
      </c>
      <c r="B2442">
        <v>4169160</v>
      </c>
      <c r="C2442">
        <v>-11.1997</v>
      </c>
      <c r="D2442">
        <v>-0.61092900000000006</v>
      </c>
      <c r="E2442">
        <v>0.18624599999999999</v>
      </c>
    </row>
    <row r="2443" spans="1:5" ht="15" customHeight="1" x14ac:dyDescent="0.3">
      <c r="A2443">
        <v>369.83</v>
      </c>
      <c r="B2443">
        <v>4169160</v>
      </c>
      <c r="C2443">
        <v>-11.1997</v>
      </c>
      <c r="D2443">
        <v>-0.61092900000000006</v>
      </c>
      <c r="E2443">
        <v>0.18624599999999999</v>
      </c>
    </row>
    <row r="2444" spans="1:5" ht="15" customHeight="1" x14ac:dyDescent="0.3">
      <c r="A2444">
        <v>369.83</v>
      </c>
      <c r="B2444">
        <v>4169160</v>
      </c>
      <c r="C2444">
        <v>-11.1997</v>
      </c>
      <c r="D2444">
        <v>-0.61092900000000006</v>
      </c>
      <c r="E2444">
        <v>0.18624599999999999</v>
      </c>
    </row>
    <row r="2445" spans="1:5" ht="15" customHeight="1" x14ac:dyDescent="0.3">
      <c r="A2445">
        <v>369.83</v>
      </c>
      <c r="B2445">
        <v>4169160</v>
      </c>
      <c r="C2445">
        <v>-11.1997</v>
      </c>
      <c r="D2445">
        <v>-0.61092900000000006</v>
      </c>
      <c r="E2445">
        <v>0.18624599999999999</v>
      </c>
    </row>
    <row r="2446" spans="1:5" ht="15" customHeight="1" x14ac:dyDescent="0.3">
      <c r="A2446">
        <v>369.83</v>
      </c>
      <c r="B2446">
        <v>4169160</v>
      </c>
      <c r="C2446">
        <v>-11.1997</v>
      </c>
      <c r="D2446">
        <v>-0.61092900000000006</v>
      </c>
      <c r="E2446">
        <v>0.18624599999999999</v>
      </c>
    </row>
    <row r="2447" spans="1:5" ht="15" customHeight="1" x14ac:dyDescent="0.3">
      <c r="A2447">
        <v>369.83</v>
      </c>
      <c r="B2447">
        <v>4169160</v>
      </c>
      <c r="C2447">
        <v>-11.1997</v>
      </c>
      <c r="D2447">
        <v>-0.61092900000000006</v>
      </c>
      <c r="E2447">
        <v>0.18624599999999999</v>
      </c>
    </row>
    <row r="2448" spans="1:5" ht="15" customHeight="1" x14ac:dyDescent="0.3">
      <c r="A2448">
        <v>369.83</v>
      </c>
      <c r="B2448">
        <v>4169160</v>
      </c>
      <c r="C2448">
        <v>-11.1997</v>
      </c>
      <c r="D2448">
        <v>-0.61092900000000006</v>
      </c>
      <c r="E2448">
        <v>0.18624599999999999</v>
      </c>
    </row>
    <row r="2449" spans="1:5" ht="15" customHeight="1" x14ac:dyDescent="0.3">
      <c r="A2449">
        <v>369.83</v>
      </c>
      <c r="B2449">
        <v>4169160</v>
      </c>
      <c r="C2449">
        <v>-11.1997</v>
      </c>
      <c r="D2449">
        <v>-0.61092900000000006</v>
      </c>
      <c r="E2449">
        <v>0.18624599999999999</v>
      </c>
    </row>
    <row r="2450" spans="1:5" ht="15" customHeight="1" x14ac:dyDescent="0.3">
      <c r="A2450">
        <v>369.83</v>
      </c>
      <c r="B2450">
        <v>4169160</v>
      </c>
      <c r="C2450">
        <v>-11.1997</v>
      </c>
      <c r="D2450">
        <v>-0.61092900000000006</v>
      </c>
      <c r="E2450">
        <v>0.18624599999999999</v>
      </c>
    </row>
    <row r="2451" spans="1:5" ht="15" customHeight="1" x14ac:dyDescent="0.3">
      <c r="A2451">
        <v>369.83</v>
      </c>
      <c r="B2451">
        <v>4169160</v>
      </c>
      <c r="C2451">
        <v>-11.1997</v>
      </c>
      <c r="D2451">
        <v>-0.61092900000000006</v>
      </c>
      <c r="E2451">
        <v>0.18624599999999999</v>
      </c>
    </row>
    <row r="2452" spans="1:5" ht="15" customHeight="1" x14ac:dyDescent="0.3">
      <c r="A2452">
        <v>369.83</v>
      </c>
      <c r="B2452">
        <v>4169160</v>
      </c>
      <c r="C2452">
        <v>-11.1997</v>
      </c>
      <c r="D2452">
        <v>-0.61092900000000006</v>
      </c>
      <c r="E2452">
        <v>0.18624599999999999</v>
      </c>
    </row>
    <row r="2453" spans="1:5" ht="15" customHeight="1" x14ac:dyDescent="0.3">
      <c r="A2453">
        <v>369.83</v>
      </c>
      <c r="B2453">
        <v>4169160</v>
      </c>
      <c r="C2453">
        <v>-11.1997</v>
      </c>
      <c r="D2453">
        <v>-0.61092900000000006</v>
      </c>
      <c r="E2453">
        <v>0.18624599999999999</v>
      </c>
    </row>
    <row r="2454" spans="1:5" ht="15" customHeight="1" x14ac:dyDescent="0.3">
      <c r="A2454">
        <v>369.83</v>
      </c>
      <c r="B2454">
        <v>4169160</v>
      </c>
      <c r="C2454">
        <v>-11.1997</v>
      </c>
      <c r="D2454">
        <v>-0.61092900000000006</v>
      </c>
      <c r="E2454">
        <v>0.18624599999999999</v>
      </c>
    </row>
    <row r="2455" spans="1:5" ht="15" customHeight="1" x14ac:dyDescent="0.3">
      <c r="A2455">
        <v>369.83</v>
      </c>
      <c r="B2455">
        <v>4169160</v>
      </c>
      <c r="C2455">
        <v>-11.1997</v>
      </c>
      <c r="D2455">
        <v>-0.61092900000000006</v>
      </c>
      <c r="E2455">
        <v>0.18624599999999999</v>
      </c>
    </row>
    <row r="2456" spans="1:5" ht="15" customHeight="1" x14ac:dyDescent="0.3">
      <c r="A2456">
        <v>369.83</v>
      </c>
      <c r="B2456">
        <v>4169160</v>
      </c>
      <c r="C2456">
        <v>-11.1997</v>
      </c>
      <c r="D2456">
        <v>-0.61092900000000006</v>
      </c>
      <c r="E2456">
        <v>0.18624599999999999</v>
      </c>
    </row>
    <row r="2457" spans="1:5" ht="15" customHeight="1" x14ac:dyDescent="0.3">
      <c r="A2457">
        <v>369.83</v>
      </c>
      <c r="B2457">
        <v>4169160</v>
      </c>
      <c r="C2457">
        <v>-11.1997</v>
      </c>
      <c r="D2457">
        <v>-0.61092900000000006</v>
      </c>
      <c r="E2457">
        <v>0.18624599999999999</v>
      </c>
    </row>
    <row r="2458" spans="1:5" ht="15" customHeight="1" x14ac:dyDescent="0.3">
      <c r="A2458">
        <v>369.83</v>
      </c>
      <c r="B2458">
        <v>4169160</v>
      </c>
      <c r="C2458">
        <v>-11.1997</v>
      </c>
      <c r="D2458">
        <v>-0.61092900000000006</v>
      </c>
      <c r="E2458">
        <v>0.18624599999999999</v>
      </c>
    </row>
    <row r="2459" spans="1:5" ht="15" customHeight="1" x14ac:dyDescent="0.3">
      <c r="A2459">
        <v>369.83</v>
      </c>
      <c r="B2459">
        <v>4169160</v>
      </c>
      <c r="C2459">
        <v>-11.1997</v>
      </c>
      <c r="D2459">
        <v>-0.61092900000000006</v>
      </c>
      <c r="E2459">
        <v>0.18624599999999999</v>
      </c>
    </row>
    <row r="2460" spans="1:5" ht="15" customHeight="1" x14ac:dyDescent="0.3">
      <c r="A2460">
        <v>369.83</v>
      </c>
      <c r="B2460">
        <v>4169160</v>
      </c>
      <c r="C2460">
        <v>-11.1997</v>
      </c>
      <c r="D2460">
        <v>-0.61092900000000006</v>
      </c>
      <c r="E2460">
        <v>0.18624599999999999</v>
      </c>
    </row>
    <row r="2461" spans="1:5" ht="15" customHeight="1" x14ac:dyDescent="0.3">
      <c r="A2461">
        <v>369.83</v>
      </c>
      <c r="B2461">
        <v>4169160</v>
      </c>
      <c r="C2461">
        <v>-11.1997</v>
      </c>
      <c r="D2461">
        <v>-0.61092900000000006</v>
      </c>
      <c r="E2461">
        <v>0.18624599999999999</v>
      </c>
    </row>
    <row r="2462" spans="1:5" ht="15" customHeight="1" x14ac:dyDescent="0.3">
      <c r="A2462">
        <v>369.83</v>
      </c>
      <c r="B2462">
        <v>4169160</v>
      </c>
      <c r="C2462">
        <v>-11.1997</v>
      </c>
      <c r="D2462">
        <v>-0.61092900000000006</v>
      </c>
      <c r="E2462">
        <v>0.18624599999999999</v>
      </c>
    </row>
    <row r="2463" spans="1:5" ht="15" customHeight="1" x14ac:dyDescent="0.3">
      <c r="A2463">
        <v>369.83</v>
      </c>
      <c r="B2463">
        <v>4169160</v>
      </c>
      <c r="C2463">
        <v>-11.1997</v>
      </c>
      <c r="D2463">
        <v>-0.61092900000000006</v>
      </c>
      <c r="E2463">
        <v>0.18624599999999999</v>
      </c>
    </row>
    <row r="2464" spans="1:5" ht="15" customHeight="1" x14ac:dyDescent="0.3">
      <c r="A2464">
        <v>369.83</v>
      </c>
      <c r="B2464">
        <v>4169160</v>
      </c>
      <c r="C2464">
        <v>-11.1997</v>
      </c>
      <c r="D2464">
        <v>-0.61092900000000006</v>
      </c>
      <c r="E2464">
        <v>0.18624599999999999</v>
      </c>
    </row>
    <row r="2465" spans="1:5" ht="15" customHeight="1" x14ac:dyDescent="0.3">
      <c r="A2465">
        <v>369.83</v>
      </c>
      <c r="B2465">
        <v>4169160</v>
      </c>
      <c r="C2465">
        <v>-11.1997</v>
      </c>
      <c r="D2465">
        <v>-0.61092900000000006</v>
      </c>
      <c r="E2465">
        <v>0.18624599999999999</v>
      </c>
    </row>
    <row r="2466" spans="1:5" ht="15" customHeight="1" x14ac:dyDescent="0.3">
      <c r="A2466">
        <v>369.83</v>
      </c>
      <c r="B2466">
        <v>4169160</v>
      </c>
      <c r="C2466">
        <v>-11.1997</v>
      </c>
      <c r="D2466">
        <v>-0.61092900000000006</v>
      </c>
      <c r="E2466">
        <v>0.18624599999999999</v>
      </c>
    </row>
    <row r="2467" spans="1:5" ht="15" customHeight="1" x14ac:dyDescent="0.3">
      <c r="A2467">
        <v>369.83</v>
      </c>
      <c r="B2467">
        <v>4169160</v>
      </c>
      <c r="C2467">
        <v>-11.1997</v>
      </c>
      <c r="D2467">
        <v>-0.61092900000000006</v>
      </c>
      <c r="E2467">
        <v>0.18624599999999999</v>
      </c>
    </row>
    <row r="2468" spans="1:5" ht="15" customHeight="1" x14ac:dyDescent="0.3">
      <c r="A2468">
        <v>369.83</v>
      </c>
      <c r="B2468">
        <v>4169160</v>
      </c>
      <c r="C2468">
        <v>-11.1997</v>
      </c>
      <c r="D2468">
        <v>-0.61092900000000006</v>
      </c>
      <c r="E2468">
        <v>0.18624599999999999</v>
      </c>
    </row>
    <row r="2469" spans="1:5" ht="15" customHeight="1" x14ac:dyDescent="0.3">
      <c r="A2469">
        <v>369.83</v>
      </c>
      <c r="B2469">
        <v>4169160</v>
      </c>
      <c r="C2469">
        <v>-11.1997</v>
      </c>
      <c r="D2469">
        <v>-0.61092900000000006</v>
      </c>
      <c r="E2469">
        <v>0.18624599999999999</v>
      </c>
    </row>
    <row r="2470" spans="1:5" ht="15" customHeight="1" x14ac:dyDescent="0.3">
      <c r="A2470">
        <v>369.83</v>
      </c>
      <c r="B2470">
        <v>4169160</v>
      </c>
      <c r="C2470">
        <v>-11.1997</v>
      </c>
      <c r="D2470">
        <v>-0.61092900000000006</v>
      </c>
      <c r="E2470">
        <v>0.18624599999999999</v>
      </c>
    </row>
    <row r="2471" spans="1:5" ht="15" customHeight="1" x14ac:dyDescent="0.3">
      <c r="A2471">
        <v>369.83</v>
      </c>
      <c r="B2471">
        <v>4169160</v>
      </c>
      <c r="C2471">
        <v>-11.1997</v>
      </c>
      <c r="D2471">
        <v>-0.61092900000000006</v>
      </c>
      <c r="E2471">
        <v>0.18624599999999999</v>
      </c>
    </row>
    <row r="2472" spans="1:5" ht="15" customHeight="1" x14ac:dyDescent="0.3">
      <c r="A2472">
        <v>369.83</v>
      </c>
      <c r="B2472">
        <v>4169160</v>
      </c>
      <c r="C2472">
        <v>-11.1997</v>
      </c>
      <c r="D2472">
        <v>-0.61092900000000006</v>
      </c>
      <c r="E2472">
        <v>0.18624599999999999</v>
      </c>
    </row>
    <row r="2473" spans="1:5" ht="15" customHeight="1" x14ac:dyDescent="0.3">
      <c r="A2473">
        <v>369.83</v>
      </c>
      <c r="B2473">
        <v>4169160</v>
      </c>
      <c r="C2473">
        <v>-11.1997</v>
      </c>
      <c r="D2473">
        <v>-0.61092900000000006</v>
      </c>
      <c r="E2473">
        <v>0.18624599999999999</v>
      </c>
    </row>
    <row r="2474" spans="1:5" ht="15" customHeight="1" x14ac:dyDescent="0.3">
      <c r="A2474">
        <v>369.83</v>
      </c>
      <c r="B2474">
        <v>4169160</v>
      </c>
      <c r="C2474">
        <v>-11.1997</v>
      </c>
      <c r="D2474">
        <v>-0.61092900000000006</v>
      </c>
      <c r="E2474">
        <v>0.18624599999999999</v>
      </c>
    </row>
    <row r="2475" spans="1:5" ht="15" customHeight="1" x14ac:dyDescent="0.3">
      <c r="A2475">
        <v>369.83</v>
      </c>
      <c r="B2475">
        <v>4169160</v>
      </c>
      <c r="C2475">
        <v>-11.1997</v>
      </c>
      <c r="D2475">
        <v>-0.61092900000000006</v>
      </c>
      <c r="E2475">
        <v>0.18624599999999999</v>
      </c>
    </row>
    <row r="2476" spans="1:5" ht="15" customHeight="1" x14ac:dyDescent="0.3">
      <c r="A2476">
        <v>369.83</v>
      </c>
      <c r="B2476">
        <v>4169160</v>
      </c>
      <c r="C2476">
        <v>-11.1997</v>
      </c>
      <c r="D2476">
        <v>-0.61092900000000006</v>
      </c>
      <c r="E2476">
        <v>0.18624599999999999</v>
      </c>
    </row>
    <row r="2477" spans="1:5" ht="15" customHeight="1" x14ac:dyDescent="0.3">
      <c r="A2477">
        <v>369.83</v>
      </c>
      <c r="B2477">
        <v>4169160</v>
      </c>
      <c r="C2477">
        <v>-11.1997</v>
      </c>
      <c r="D2477">
        <v>-0.61092900000000006</v>
      </c>
      <c r="E2477">
        <v>0.18624599999999999</v>
      </c>
    </row>
    <row r="2478" spans="1:5" ht="15" customHeight="1" x14ac:dyDescent="0.3">
      <c r="A2478">
        <v>369.83</v>
      </c>
      <c r="B2478">
        <v>4169160</v>
      </c>
      <c r="C2478">
        <v>-11.1997</v>
      </c>
      <c r="D2478">
        <v>-0.61092900000000006</v>
      </c>
      <c r="E2478">
        <v>0.18624599999999999</v>
      </c>
    </row>
    <row r="2479" spans="1:5" ht="15" customHeight="1" x14ac:dyDescent="0.3">
      <c r="A2479">
        <v>369.83</v>
      </c>
      <c r="B2479">
        <v>4169160</v>
      </c>
      <c r="C2479">
        <v>-11.1997</v>
      </c>
      <c r="D2479">
        <v>-0.61092900000000006</v>
      </c>
      <c r="E2479">
        <v>0.18624599999999999</v>
      </c>
    </row>
    <row r="2480" spans="1:5" ht="15" customHeight="1" x14ac:dyDescent="0.3">
      <c r="A2480">
        <v>369.83</v>
      </c>
      <c r="B2480">
        <v>4169160</v>
      </c>
      <c r="C2480">
        <v>-11.1997</v>
      </c>
      <c r="D2480">
        <v>-0.61092900000000006</v>
      </c>
      <c r="E2480">
        <v>0.18624599999999999</v>
      </c>
    </row>
    <row r="2481" spans="1:5" ht="15" customHeight="1" x14ac:dyDescent="0.3">
      <c r="A2481">
        <v>369.83</v>
      </c>
      <c r="B2481">
        <v>4169160</v>
      </c>
      <c r="C2481">
        <v>-11.1997</v>
      </c>
      <c r="D2481">
        <v>-0.61092900000000006</v>
      </c>
      <c r="E2481">
        <v>0.18624599999999999</v>
      </c>
    </row>
    <row r="2482" spans="1:5" ht="15" customHeight="1" x14ac:dyDescent="0.3">
      <c r="A2482">
        <v>369.83</v>
      </c>
      <c r="B2482">
        <v>4169160</v>
      </c>
      <c r="C2482">
        <v>-11.1997</v>
      </c>
      <c r="D2482">
        <v>-0.61092900000000006</v>
      </c>
      <c r="E2482">
        <v>0.18624599999999999</v>
      </c>
    </row>
    <row r="2483" spans="1:5" ht="15" customHeight="1" x14ac:dyDescent="0.3">
      <c r="A2483">
        <v>369.83</v>
      </c>
      <c r="B2483">
        <v>4169160</v>
      </c>
      <c r="C2483">
        <v>-11.1997</v>
      </c>
      <c r="D2483">
        <v>-0.61092900000000006</v>
      </c>
      <c r="E2483">
        <v>0.18624599999999999</v>
      </c>
    </row>
    <row r="2484" spans="1:5" ht="15" customHeight="1" x14ac:dyDescent="0.3">
      <c r="A2484">
        <v>369.83</v>
      </c>
      <c r="B2484">
        <v>4169160</v>
      </c>
      <c r="C2484">
        <v>-11.1997</v>
      </c>
      <c r="D2484">
        <v>-0.61092900000000006</v>
      </c>
      <c r="E2484">
        <v>0.18624599999999999</v>
      </c>
    </row>
    <row r="2485" spans="1:5" ht="15" customHeight="1" x14ac:dyDescent="0.3">
      <c r="A2485">
        <v>369.83</v>
      </c>
      <c r="B2485">
        <v>4169160</v>
      </c>
      <c r="C2485">
        <v>-11.1997</v>
      </c>
      <c r="D2485">
        <v>-0.61092900000000006</v>
      </c>
      <c r="E2485">
        <v>0.18624599999999999</v>
      </c>
    </row>
    <row r="2486" spans="1:5" ht="15" customHeight="1" x14ac:dyDescent="0.3">
      <c r="A2486">
        <v>369.83</v>
      </c>
      <c r="B2486">
        <v>4169160</v>
      </c>
      <c r="C2486">
        <v>-11.1997</v>
      </c>
      <c r="D2486">
        <v>-0.61092900000000006</v>
      </c>
      <c r="E2486">
        <v>0.18624599999999999</v>
      </c>
    </row>
    <row r="2487" spans="1:5" ht="15" customHeight="1" x14ac:dyDescent="0.3">
      <c r="A2487">
        <v>369.83</v>
      </c>
      <c r="B2487">
        <v>4169160</v>
      </c>
      <c r="C2487">
        <v>-11.1997</v>
      </c>
      <c r="D2487">
        <v>-0.61092900000000006</v>
      </c>
      <c r="E2487">
        <v>0.18624599999999999</v>
      </c>
    </row>
    <row r="2488" spans="1:5" ht="15" customHeight="1" x14ac:dyDescent="0.3">
      <c r="A2488">
        <v>369.83</v>
      </c>
      <c r="B2488">
        <v>4169160</v>
      </c>
      <c r="C2488">
        <v>-11.1997</v>
      </c>
      <c r="D2488">
        <v>-0.61092900000000006</v>
      </c>
      <c r="E2488">
        <v>0.18624599999999999</v>
      </c>
    </row>
    <row r="2489" spans="1:5" ht="15" customHeight="1" x14ac:dyDescent="0.3">
      <c r="A2489">
        <v>369.83</v>
      </c>
      <c r="B2489">
        <v>4169160</v>
      </c>
      <c r="C2489">
        <v>-11.1997</v>
      </c>
      <c r="D2489">
        <v>-0.61092900000000006</v>
      </c>
      <c r="E2489">
        <v>0.18624599999999999</v>
      </c>
    </row>
    <row r="2490" spans="1:5" ht="15" customHeight="1" x14ac:dyDescent="0.3">
      <c r="A2490">
        <v>369.83</v>
      </c>
      <c r="B2490">
        <v>4169160</v>
      </c>
      <c r="C2490">
        <v>-11.1997</v>
      </c>
      <c r="D2490">
        <v>-0.61092900000000006</v>
      </c>
      <c r="E2490">
        <v>0.18624599999999999</v>
      </c>
    </row>
    <row r="2491" spans="1:5" ht="15" customHeight="1" x14ac:dyDescent="0.3">
      <c r="A2491">
        <v>369.83</v>
      </c>
      <c r="B2491">
        <v>4169160</v>
      </c>
      <c r="C2491">
        <v>-11.1997</v>
      </c>
      <c r="D2491">
        <v>-0.61092900000000006</v>
      </c>
      <c r="E2491">
        <v>0.18624599999999999</v>
      </c>
    </row>
    <row r="2492" spans="1:5" ht="15" customHeight="1" x14ac:dyDescent="0.3">
      <c r="A2492">
        <v>369.83</v>
      </c>
      <c r="B2492">
        <v>4169160</v>
      </c>
      <c r="C2492">
        <v>-11.1997</v>
      </c>
      <c r="D2492">
        <v>-0.61092900000000006</v>
      </c>
      <c r="E2492">
        <v>0.18624599999999999</v>
      </c>
    </row>
    <row r="2493" spans="1:5" ht="15" customHeight="1" x14ac:dyDescent="0.3">
      <c r="A2493">
        <v>369.83</v>
      </c>
      <c r="B2493">
        <v>4169160</v>
      </c>
      <c r="C2493">
        <v>-11.1997</v>
      </c>
      <c r="D2493">
        <v>-0.61092900000000006</v>
      </c>
      <c r="E2493">
        <v>0.18624599999999999</v>
      </c>
    </row>
    <row r="2494" spans="1:5" ht="15" customHeight="1" x14ac:dyDescent="0.3">
      <c r="A2494">
        <v>369.83</v>
      </c>
      <c r="B2494">
        <v>4169160</v>
      </c>
      <c r="C2494">
        <v>-11.1997</v>
      </c>
      <c r="D2494">
        <v>-0.61092900000000006</v>
      </c>
      <c r="E2494">
        <v>0.18624599999999999</v>
      </c>
    </row>
    <row r="2495" spans="1:5" ht="15" customHeight="1" x14ac:dyDescent="0.3">
      <c r="A2495">
        <v>369.83</v>
      </c>
      <c r="B2495">
        <v>4169160</v>
      </c>
      <c r="C2495">
        <v>-11.1997</v>
      </c>
      <c r="D2495">
        <v>-0.61092900000000006</v>
      </c>
      <c r="E2495">
        <v>0.18624599999999999</v>
      </c>
    </row>
    <row r="2496" spans="1:5" ht="15" customHeight="1" x14ac:dyDescent="0.3">
      <c r="A2496">
        <v>369.83</v>
      </c>
      <c r="B2496">
        <v>4169160</v>
      </c>
      <c r="C2496">
        <v>-11.1997</v>
      </c>
      <c r="D2496">
        <v>-0.61092900000000006</v>
      </c>
      <c r="E2496">
        <v>0.18624599999999999</v>
      </c>
    </row>
    <row r="2497" spans="1:5" ht="15" customHeight="1" x14ac:dyDescent="0.3">
      <c r="A2497">
        <v>369.83</v>
      </c>
      <c r="B2497">
        <v>4169160</v>
      </c>
      <c r="C2497">
        <v>-11.1997</v>
      </c>
      <c r="D2497">
        <v>-0.61092900000000006</v>
      </c>
      <c r="E2497">
        <v>0.18624599999999999</v>
      </c>
    </row>
    <row r="2498" spans="1:5" ht="15" customHeight="1" x14ac:dyDescent="0.3">
      <c r="A2498">
        <v>369.83</v>
      </c>
      <c r="B2498">
        <v>4169160</v>
      </c>
      <c r="C2498">
        <v>-11.1997</v>
      </c>
      <c r="D2498">
        <v>-0.61092900000000006</v>
      </c>
      <c r="E2498">
        <v>0.18624599999999999</v>
      </c>
    </row>
    <row r="2499" spans="1:5" ht="15" customHeight="1" x14ac:dyDescent="0.3">
      <c r="A2499">
        <v>369.83</v>
      </c>
      <c r="B2499">
        <v>4169160</v>
      </c>
      <c r="C2499">
        <v>-11.1997</v>
      </c>
      <c r="D2499">
        <v>-0.61092900000000006</v>
      </c>
      <c r="E2499">
        <v>0.18624599999999999</v>
      </c>
    </row>
    <row r="2500" spans="1:5" ht="15" customHeight="1" x14ac:dyDescent="0.3">
      <c r="A2500">
        <v>369.83</v>
      </c>
      <c r="B2500">
        <v>4169160</v>
      </c>
      <c r="C2500">
        <v>-11.1997</v>
      </c>
      <c r="D2500">
        <v>-0.61092900000000006</v>
      </c>
      <c r="E2500">
        <v>0.18624599999999999</v>
      </c>
    </row>
    <row r="2501" spans="1:5" ht="15" customHeight="1" x14ac:dyDescent="0.3">
      <c r="A2501">
        <v>369.83</v>
      </c>
      <c r="B2501">
        <v>4169160</v>
      </c>
      <c r="C2501">
        <v>-11.1997</v>
      </c>
      <c r="D2501">
        <v>-0.61092900000000006</v>
      </c>
      <c r="E2501">
        <v>0.18624599999999999</v>
      </c>
    </row>
    <row r="2502" spans="1:5" ht="15" customHeight="1" x14ac:dyDescent="0.3">
      <c r="A2502">
        <v>369.83</v>
      </c>
      <c r="B2502">
        <v>4169160</v>
      </c>
      <c r="C2502">
        <v>-11.1997</v>
      </c>
      <c r="D2502">
        <v>-0.61092900000000006</v>
      </c>
      <c r="E2502">
        <v>0.18624599999999999</v>
      </c>
    </row>
    <row r="2503" spans="1:5" ht="15" customHeight="1" x14ac:dyDescent="0.3">
      <c r="A2503">
        <v>369.83</v>
      </c>
      <c r="B2503">
        <v>4169160</v>
      </c>
      <c r="C2503">
        <v>-11.1997</v>
      </c>
      <c r="D2503">
        <v>-0.61092900000000006</v>
      </c>
      <c r="E2503">
        <v>0.18624599999999999</v>
      </c>
    </row>
    <row r="2504" spans="1:5" ht="15" customHeight="1" x14ac:dyDescent="0.3">
      <c r="A2504">
        <v>369.83</v>
      </c>
      <c r="B2504">
        <v>4169160</v>
      </c>
      <c r="C2504">
        <v>-11.1997</v>
      </c>
      <c r="D2504">
        <v>-0.61092900000000006</v>
      </c>
      <c r="E2504">
        <v>0.18624599999999999</v>
      </c>
    </row>
    <row r="2505" spans="1:5" ht="15" customHeight="1" x14ac:dyDescent="0.3">
      <c r="A2505">
        <v>369.83</v>
      </c>
      <c r="B2505">
        <v>4169160</v>
      </c>
      <c r="C2505">
        <v>-11.1997</v>
      </c>
      <c r="D2505">
        <v>-0.61092900000000006</v>
      </c>
      <c r="E2505">
        <v>0.18624599999999999</v>
      </c>
    </row>
    <row r="2506" spans="1:5" ht="15" customHeight="1" x14ac:dyDescent="0.3">
      <c r="A2506">
        <v>369.83</v>
      </c>
      <c r="B2506">
        <v>4169160</v>
      </c>
      <c r="C2506">
        <v>-11.1997</v>
      </c>
      <c r="D2506">
        <v>-0.61092900000000006</v>
      </c>
      <c r="E2506">
        <v>0.18624599999999999</v>
      </c>
    </row>
    <row r="2507" spans="1:5" ht="15" customHeight="1" x14ac:dyDescent="0.3">
      <c r="A2507">
        <v>369.83</v>
      </c>
      <c r="B2507">
        <v>4169160</v>
      </c>
      <c r="C2507">
        <v>-11.1997</v>
      </c>
      <c r="D2507">
        <v>-0.61092900000000006</v>
      </c>
      <c r="E2507">
        <v>0.18624599999999999</v>
      </c>
    </row>
    <row r="2508" spans="1:5" ht="15" customHeight="1" x14ac:dyDescent="0.3">
      <c r="A2508">
        <v>369.83</v>
      </c>
      <c r="B2508">
        <v>4169160</v>
      </c>
      <c r="C2508">
        <v>-11.1997</v>
      </c>
      <c r="D2508">
        <v>-0.61092900000000006</v>
      </c>
      <c r="E2508">
        <v>0.18624599999999999</v>
      </c>
    </row>
    <row r="2509" spans="1:5" ht="15" customHeight="1" x14ac:dyDescent="0.3">
      <c r="A2509">
        <v>369.83</v>
      </c>
      <c r="B2509">
        <v>4169160</v>
      </c>
      <c r="C2509">
        <v>-11.1997</v>
      </c>
      <c r="D2509">
        <v>-0.61092900000000006</v>
      </c>
      <c r="E2509">
        <v>0.18624599999999999</v>
      </c>
    </row>
    <row r="2510" spans="1:5" ht="15" customHeight="1" x14ac:dyDescent="0.3">
      <c r="A2510">
        <v>369.83</v>
      </c>
      <c r="B2510">
        <v>4169160</v>
      </c>
      <c r="C2510">
        <v>-11.1997</v>
      </c>
      <c r="D2510">
        <v>-0.61092900000000006</v>
      </c>
      <c r="E2510">
        <v>0.18624599999999999</v>
      </c>
    </row>
    <row r="2511" spans="1:5" ht="15" customHeight="1" x14ac:dyDescent="0.3">
      <c r="A2511">
        <v>369.83</v>
      </c>
      <c r="B2511">
        <v>4169160</v>
      </c>
      <c r="C2511">
        <v>-11.1997</v>
      </c>
      <c r="D2511">
        <v>-0.61092900000000006</v>
      </c>
      <c r="E2511">
        <v>0.18624599999999999</v>
      </c>
    </row>
    <row r="2512" spans="1:5" ht="15" customHeight="1" x14ac:dyDescent="0.3">
      <c r="A2512">
        <v>369.83</v>
      </c>
      <c r="B2512">
        <v>4169160</v>
      </c>
      <c r="C2512">
        <v>-11.1997</v>
      </c>
      <c r="D2512">
        <v>-0.61092900000000006</v>
      </c>
      <c r="E2512">
        <v>0.18624599999999999</v>
      </c>
    </row>
    <row r="2513" spans="1:5" ht="15" customHeight="1" x14ac:dyDescent="0.3">
      <c r="A2513">
        <v>369.83</v>
      </c>
      <c r="B2513">
        <v>4169160</v>
      </c>
      <c r="C2513">
        <v>-11.1997</v>
      </c>
      <c r="D2513">
        <v>-0.61092900000000006</v>
      </c>
      <c r="E2513">
        <v>0.18624599999999999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4"/>
  <sheetViews>
    <sheetView zoomScaleNormal="100" workbookViewId="0"/>
  </sheetViews>
  <sheetFormatPr defaultColWidth="8.6640625" defaultRowHeight="14.4" x14ac:dyDescent="0.3"/>
  <sheetData>
    <row r="1" spans="1:3" ht="15" customHeight="1" x14ac:dyDescent="0.3">
      <c r="A1" t="s">
        <v>117</v>
      </c>
    </row>
    <row r="3" spans="1:3" ht="15" customHeight="1" x14ac:dyDescent="0.3">
      <c r="A3" t="s">
        <v>118</v>
      </c>
      <c r="B3" t="s">
        <v>22</v>
      </c>
      <c r="C3" t="s">
        <v>119</v>
      </c>
    </row>
    <row r="4" spans="1:3" ht="15" customHeight="1" x14ac:dyDescent="0.3">
      <c r="A4" t="s">
        <v>120</v>
      </c>
      <c r="B4" t="s">
        <v>22</v>
      </c>
      <c r="C4" t="s">
        <v>121</v>
      </c>
    </row>
    <row r="5" spans="1:3" ht="15" customHeight="1" x14ac:dyDescent="0.3">
      <c r="A5" t="s">
        <v>122</v>
      </c>
      <c r="B5" t="s">
        <v>123</v>
      </c>
      <c r="C5" t="s">
        <v>124</v>
      </c>
    </row>
    <row r="6" spans="1:3" ht="15" customHeight="1" x14ac:dyDescent="0.3">
      <c r="A6" t="s">
        <v>125</v>
      </c>
      <c r="B6" t="s">
        <v>126</v>
      </c>
    </row>
    <row r="7" spans="1:3" ht="15" customHeight="1" x14ac:dyDescent="0.3">
      <c r="A7" t="s">
        <v>127</v>
      </c>
      <c r="B7" t="s">
        <v>128</v>
      </c>
    </row>
    <row r="8" spans="1:3" ht="15" customHeight="1" x14ac:dyDescent="0.3">
      <c r="A8" t="s">
        <v>129</v>
      </c>
      <c r="B8" t="s">
        <v>130</v>
      </c>
      <c r="C8" t="s">
        <v>131</v>
      </c>
    </row>
    <row r="9" spans="1:3" ht="15" customHeight="1" x14ac:dyDescent="0.3">
      <c r="A9" t="s">
        <v>132</v>
      </c>
      <c r="B9" t="s">
        <v>128</v>
      </c>
      <c r="C9" t="s">
        <v>133</v>
      </c>
    </row>
    <row r="10" spans="1:3" ht="15" customHeight="1" x14ac:dyDescent="0.3">
      <c r="A10" t="s">
        <v>134</v>
      </c>
      <c r="B10" t="s">
        <v>128</v>
      </c>
    </row>
    <row r="11" spans="1:3" ht="15" customHeight="1" x14ac:dyDescent="0.3">
      <c r="A11" t="s">
        <v>135</v>
      </c>
      <c r="B11" t="s">
        <v>130</v>
      </c>
      <c r="C11" t="s">
        <v>131</v>
      </c>
    </row>
    <row r="12" spans="1:3" ht="15" customHeight="1" x14ac:dyDescent="0.3">
      <c r="A12" t="s">
        <v>136</v>
      </c>
      <c r="B12" t="s">
        <v>128</v>
      </c>
      <c r="C12" t="s">
        <v>124</v>
      </c>
    </row>
    <row r="13" spans="1:3" ht="15" customHeight="1" x14ac:dyDescent="0.3">
      <c r="A13" t="s">
        <v>137</v>
      </c>
      <c r="B13" t="s">
        <v>138</v>
      </c>
    </row>
    <row r="14" spans="1:3" ht="15" customHeight="1" x14ac:dyDescent="0.3">
      <c r="A14" t="s">
        <v>139</v>
      </c>
      <c r="B14" t="s">
        <v>140</v>
      </c>
      <c r="C14" t="s">
        <v>131</v>
      </c>
    </row>
    <row r="15" spans="1:3" ht="15" customHeight="1" x14ac:dyDescent="0.3">
      <c r="A15" t="s">
        <v>141</v>
      </c>
      <c r="B15" t="s">
        <v>142</v>
      </c>
      <c r="C15" t="s">
        <v>143</v>
      </c>
    </row>
    <row r="16" spans="1:3" ht="15" customHeight="1" x14ac:dyDescent="0.3">
      <c r="A16" t="s">
        <v>144</v>
      </c>
      <c r="B16" t="s">
        <v>128</v>
      </c>
    </row>
    <row r="17" spans="1:3" ht="15" customHeight="1" x14ac:dyDescent="0.3">
      <c r="A17" t="s">
        <v>145</v>
      </c>
      <c r="B17" t="s">
        <v>146</v>
      </c>
      <c r="C17" t="s">
        <v>147</v>
      </c>
    </row>
    <row r="19" spans="1:3" ht="15" customHeight="1" x14ac:dyDescent="0.3">
      <c r="A19" t="s">
        <v>148</v>
      </c>
    </row>
    <row r="21" spans="1:3" ht="15" customHeight="1" x14ac:dyDescent="0.3">
      <c r="A21" t="s">
        <v>118</v>
      </c>
      <c r="B21" t="s">
        <v>22</v>
      </c>
      <c r="C21" t="s">
        <v>119</v>
      </c>
    </row>
    <row r="22" spans="1:3" ht="15" customHeight="1" x14ac:dyDescent="0.3">
      <c r="A22" t="s">
        <v>120</v>
      </c>
      <c r="B22" t="s">
        <v>22</v>
      </c>
      <c r="C22" t="s">
        <v>121</v>
      </c>
    </row>
    <row r="23" spans="1:3" ht="15" customHeight="1" x14ac:dyDescent="0.3">
      <c r="A23" t="s">
        <v>122</v>
      </c>
      <c r="B23" t="s">
        <v>123</v>
      </c>
      <c r="C23" t="s">
        <v>124</v>
      </c>
    </row>
    <row r="24" spans="1:3" ht="15" customHeight="1" x14ac:dyDescent="0.3">
      <c r="A24" t="s">
        <v>125</v>
      </c>
      <c r="B24" t="s">
        <v>126</v>
      </c>
    </row>
    <row r="25" spans="1:3" ht="15" customHeight="1" x14ac:dyDescent="0.3">
      <c r="A25" t="s">
        <v>127</v>
      </c>
      <c r="B25" t="s">
        <v>128</v>
      </c>
    </row>
    <row r="26" spans="1:3" ht="15" customHeight="1" x14ac:dyDescent="0.3">
      <c r="A26" t="s">
        <v>129</v>
      </c>
      <c r="B26" t="s">
        <v>130</v>
      </c>
      <c r="C26" t="s">
        <v>131</v>
      </c>
    </row>
    <row r="27" spans="1:3" ht="15" customHeight="1" x14ac:dyDescent="0.3">
      <c r="A27" t="s">
        <v>132</v>
      </c>
      <c r="B27" t="s">
        <v>128</v>
      </c>
      <c r="C27" t="s">
        <v>133</v>
      </c>
    </row>
    <row r="28" spans="1:3" ht="15" customHeight="1" x14ac:dyDescent="0.3">
      <c r="A28" t="s">
        <v>134</v>
      </c>
      <c r="B28" t="s">
        <v>128</v>
      </c>
    </row>
    <row r="29" spans="1:3" ht="15" customHeight="1" x14ac:dyDescent="0.3">
      <c r="A29" t="s">
        <v>135</v>
      </c>
      <c r="B29" t="s">
        <v>130</v>
      </c>
      <c r="C29" t="s">
        <v>131</v>
      </c>
    </row>
    <row r="30" spans="1:3" ht="15" customHeight="1" x14ac:dyDescent="0.3">
      <c r="A30" t="s">
        <v>136</v>
      </c>
      <c r="B30" t="s">
        <v>128</v>
      </c>
      <c r="C30" t="s">
        <v>124</v>
      </c>
    </row>
    <row r="31" spans="1:3" ht="15" customHeight="1" x14ac:dyDescent="0.3">
      <c r="A31" t="s">
        <v>137</v>
      </c>
      <c r="B31" t="s">
        <v>138</v>
      </c>
    </row>
    <row r="32" spans="1:3" ht="15" customHeight="1" x14ac:dyDescent="0.3">
      <c r="A32" t="s">
        <v>139</v>
      </c>
      <c r="B32" t="s">
        <v>149</v>
      </c>
      <c r="C32" t="s">
        <v>131</v>
      </c>
    </row>
    <row r="33" spans="1:3" ht="15" customHeight="1" x14ac:dyDescent="0.3">
      <c r="A33" t="s">
        <v>150</v>
      </c>
      <c r="B33" t="s">
        <v>151</v>
      </c>
      <c r="C33" t="s">
        <v>143</v>
      </c>
    </row>
    <row r="34" spans="1:3" ht="15" customHeight="1" x14ac:dyDescent="0.3">
      <c r="A34" t="s">
        <v>144</v>
      </c>
      <c r="B34" t="s">
        <v>22</v>
      </c>
    </row>
    <row r="35" spans="1:3" ht="15" customHeight="1" x14ac:dyDescent="0.3">
      <c r="A35" t="s">
        <v>145</v>
      </c>
      <c r="B35" t="s">
        <v>152</v>
      </c>
      <c r="C35" t="s">
        <v>147</v>
      </c>
    </row>
    <row r="37" spans="1:3" ht="15" customHeight="1" x14ac:dyDescent="0.3">
      <c r="A37" t="s">
        <v>153</v>
      </c>
    </row>
    <row r="39" spans="1:3" ht="15" customHeight="1" x14ac:dyDescent="0.3">
      <c r="A39" t="s">
        <v>118</v>
      </c>
      <c r="B39" t="s">
        <v>22</v>
      </c>
      <c r="C39" t="s">
        <v>119</v>
      </c>
    </row>
    <row r="40" spans="1:3" ht="15" customHeight="1" x14ac:dyDescent="0.3">
      <c r="A40" t="s">
        <v>120</v>
      </c>
      <c r="B40" t="s">
        <v>154</v>
      </c>
      <c r="C40" t="s">
        <v>121</v>
      </c>
    </row>
    <row r="41" spans="1:3" ht="15" customHeight="1" x14ac:dyDescent="0.3">
      <c r="A41" t="s">
        <v>122</v>
      </c>
      <c r="B41" t="s">
        <v>123</v>
      </c>
      <c r="C41" t="s">
        <v>124</v>
      </c>
    </row>
    <row r="42" spans="1:3" ht="15" customHeight="1" x14ac:dyDescent="0.3">
      <c r="A42" t="s">
        <v>125</v>
      </c>
      <c r="B42" t="s">
        <v>126</v>
      </c>
    </row>
    <row r="43" spans="1:3" ht="15" customHeight="1" x14ac:dyDescent="0.3">
      <c r="A43" t="s">
        <v>127</v>
      </c>
      <c r="B43" t="s">
        <v>128</v>
      </c>
    </row>
    <row r="44" spans="1:3" ht="15" customHeight="1" x14ac:dyDescent="0.3">
      <c r="A44" t="s">
        <v>155</v>
      </c>
      <c r="B44" t="s">
        <v>128</v>
      </c>
    </row>
    <row r="45" spans="1:3" ht="15" customHeight="1" x14ac:dyDescent="0.3">
      <c r="A45" t="s">
        <v>156</v>
      </c>
      <c r="B45" t="s">
        <v>157</v>
      </c>
    </row>
    <row r="46" spans="1:3" ht="15" customHeight="1" x14ac:dyDescent="0.3">
      <c r="A46" t="s">
        <v>158</v>
      </c>
      <c r="B46" t="s">
        <v>157</v>
      </c>
    </row>
    <row r="47" spans="1:3" ht="15" customHeight="1" x14ac:dyDescent="0.3">
      <c r="A47" t="s">
        <v>159</v>
      </c>
      <c r="B47" t="s">
        <v>160</v>
      </c>
    </row>
    <row r="48" spans="1:3" ht="15" customHeight="1" x14ac:dyDescent="0.3">
      <c r="A48" t="s">
        <v>161</v>
      </c>
      <c r="B48" t="s">
        <v>128</v>
      </c>
    </row>
    <row r="49" spans="1:3" ht="15" customHeight="1" x14ac:dyDescent="0.3">
      <c r="A49" t="s">
        <v>162</v>
      </c>
      <c r="B49" t="s">
        <v>128</v>
      </c>
    </row>
    <row r="50" spans="1:3" ht="15" customHeight="1" x14ac:dyDescent="0.3">
      <c r="A50" t="s">
        <v>163</v>
      </c>
      <c r="B50" t="s">
        <v>164</v>
      </c>
      <c r="C50" t="s">
        <v>124</v>
      </c>
    </row>
    <row r="51" spans="1:3" ht="15" customHeight="1" x14ac:dyDescent="0.3">
      <c r="A51" t="s">
        <v>165</v>
      </c>
      <c r="B51" t="s">
        <v>166</v>
      </c>
      <c r="C51" t="s">
        <v>167</v>
      </c>
    </row>
    <row r="52" spans="1:3" ht="15" customHeight="1" x14ac:dyDescent="0.3">
      <c r="A52" t="s">
        <v>145</v>
      </c>
      <c r="B52" t="s">
        <v>168</v>
      </c>
      <c r="C52" t="s">
        <v>147</v>
      </c>
    </row>
    <row r="53" spans="1:3" ht="15" customHeight="1" x14ac:dyDescent="0.3">
      <c r="A53" t="s">
        <v>169</v>
      </c>
      <c r="B53" t="s">
        <v>170</v>
      </c>
      <c r="C53" t="s">
        <v>143</v>
      </c>
    </row>
    <row r="54" spans="1:3" ht="15" customHeight="1" x14ac:dyDescent="0.3">
      <c r="A54" t="s">
        <v>171</v>
      </c>
      <c r="B54" t="s">
        <v>172</v>
      </c>
      <c r="C54" t="s">
        <v>124</v>
      </c>
    </row>
    <row r="55" spans="1:3" ht="15" customHeight="1" x14ac:dyDescent="0.3">
      <c r="A55" t="s">
        <v>173</v>
      </c>
      <c r="B55" t="s">
        <v>174</v>
      </c>
      <c r="C55" t="s">
        <v>167</v>
      </c>
    </row>
    <row r="56" spans="1:3" ht="15" customHeight="1" x14ac:dyDescent="0.3">
      <c r="A56" t="s">
        <v>175</v>
      </c>
      <c r="B56" t="s">
        <v>176</v>
      </c>
    </row>
    <row r="57" spans="1:3" ht="15" customHeight="1" x14ac:dyDescent="0.3">
      <c r="A57" t="s">
        <v>177</v>
      </c>
      <c r="B57" t="s">
        <v>178</v>
      </c>
    </row>
    <row r="58" spans="1:3" ht="15" customHeight="1" x14ac:dyDescent="0.3">
      <c r="A58" t="s">
        <v>179</v>
      </c>
      <c r="B58" t="s">
        <v>180</v>
      </c>
      <c r="C58" t="s">
        <v>181</v>
      </c>
    </row>
    <row r="59" spans="1:3" ht="15" customHeight="1" x14ac:dyDescent="0.3">
      <c r="A59" t="s">
        <v>182</v>
      </c>
      <c r="B59" t="s">
        <v>183</v>
      </c>
      <c r="C59" t="s">
        <v>181</v>
      </c>
    </row>
    <row r="60" spans="1:3" ht="15" customHeight="1" x14ac:dyDescent="0.3">
      <c r="A60" t="s">
        <v>184</v>
      </c>
      <c r="B60" t="s">
        <v>185</v>
      </c>
      <c r="C60" t="s">
        <v>186</v>
      </c>
    </row>
    <row r="61" spans="1:3" ht="15" customHeight="1" x14ac:dyDescent="0.3">
      <c r="A61" t="s">
        <v>187</v>
      </c>
      <c r="B61" t="s">
        <v>188</v>
      </c>
    </row>
    <row r="63" spans="1:3" ht="15" customHeight="1" x14ac:dyDescent="0.3">
      <c r="A63" t="s">
        <v>189</v>
      </c>
    </row>
    <row r="65" spans="1:3" ht="15" customHeight="1" x14ac:dyDescent="0.3">
      <c r="A65" t="s">
        <v>190</v>
      </c>
      <c r="B65" t="s">
        <v>128</v>
      </c>
      <c r="C65" t="s">
        <v>191</v>
      </c>
    </row>
    <row r="66" spans="1:3" ht="15" customHeight="1" x14ac:dyDescent="0.3">
      <c r="A66" t="s">
        <v>192</v>
      </c>
      <c r="B66" t="s">
        <v>128</v>
      </c>
      <c r="C66" t="s">
        <v>191</v>
      </c>
    </row>
    <row r="67" spans="1:3" ht="15" customHeight="1" x14ac:dyDescent="0.3">
      <c r="A67" t="s">
        <v>193</v>
      </c>
      <c r="B67" t="s">
        <v>138</v>
      </c>
    </row>
    <row r="68" spans="1:3" ht="15" customHeight="1" x14ac:dyDescent="0.3">
      <c r="A68" t="s">
        <v>194</v>
      </c>
      <c r="B68" t="s">
        <v>128</v>
      </c>
    </row>
    <row r="69" spans="1:3" ht="15" customHeight="1" x14ac:dyDescent="0.3">
      <c r="A69" t="s">
        <v>195</v>
      </c>
      <c r="B69" t="s">
        <v>196</v>
      </c>
    </row>
    <row r="70" spans="1:3" ht="15" customHeight="1" x14ac:dyDescent="0.3">
      <c r="A70" t="s">
        <v>197</v>
      </c>
      <c r="B70" t="s">
        <v>22</v>
      </c>
    </row>
    <row r="71" spans="1:3" ht="15" customHeight="1" x14ac:dyDescent="0.3">
      <c r="A71" t="s">
        <v>136</v>
      </c>
      <c r="B71" t="s">
        <v>164</v>
      </c>
      <c r="C71" t="s">
        <v>124</v>
      </c>
    </row>
    <row r="72" spans="1:3" ht="15" customHeight="1" x14ac:dyDescent="0.3">
      <c r="A72" t="s">
        <v>171</v>
      </c>
      <c r="B72" t="s">
        <v>198</v>
      </c>
      <c r="C72" t="s">
        <v>124</v>
      </c>
    </row>
    <row r="73" spans="1:3" ht="15" customHeight="1" x14ac:dyDescent="0.3">
      <c r="A73" t="s">
        <v>199</v>
      </c>
      <c r="B73" t="s">
        <v>200</v>
      </c>
      <c r="C73" t="s">
        <v>147</v>
      </c>
    </row>
    <row r="74" spans="1:3" ht="15" customHeight="1" x14ac:dyDescent="0.3">
      <c r="A74" t="s">
        <v>201</v>
      </c>
      <c r="B74" t="s">
        <v>138</v>
      </c>
    </row>
    <row r="75" spans="1:3" ht="15" customHeight="1" x14ac:dyDescent="0.3">
      <c r="A75" t="s">
        <v>202</v>
      </c>
      <c r="B75" t="s">
        <v>203</v>
      </c>
    </row>
    <row r="76" spans="1:3" ht="15" customHeight="1" x14ac:dyDescent="0.3">
      <c r="A76" t="s">
        <v>204</v>
      </c>
      <c r="B76" t="s">
        <v>203</v>
      </c>
    </row>
    <row r="77" spans="1:3" ht="15" customHeight="1" x14ac:dyDescent="0.3">
      <c r="A77" t="s">
        <v>205</v>
      </c>
      <c r="B77" t="s">
        <v>138</v>
      </c>
    </row>
    <row r="79" spans="1:3" ht="15" customHeight="1" x14ac:dyDescent="0.3">
      <c r="A79" t="s">
        <v>206</v>
      </c>
    </row>
    <row r="81" spans="1:3" ht="15" customHeight="1" x14ac:dyDescent="0.3">
      <c r="A81" t="s">
        <v>207</v>
      </c>
      <c r="B81" t="s">
        <v>170</v>
      </c>
      <c r="C81" t="s">
        <v>143</v>
      </c>
    </row>
    <row r="83" spans="1:3" ht="15" customHeight="1" x14ac:dyDescent="0.3">
      <c r="A83" t="s">
        <v>208</v>
      </c>
    </row>
    <row r="85" spans="1:3" ht="15" customHeight="1" x14ac:dyDescent="0.3">
      <c r="A85" t="s">
        <v>207</v>
      </c>
      <c r="B85" t="s">
        <v>142</v>
      </c>
      <c r="C85" t="s">
        <v>143</v>
      </c>
    </row>
    <row r="87" spans="1:3" ht="15" customHeight="1" x14ac:dyDescent="0.3">
      <c r="A87" t="s">
        <v>209</v>
      </c>
    </row>
    <row r="89" spans="1:3" ht="15" customHeight="1" x14ac:dyDescent="0.3">
      <c r="A89" t="s">
        <v>207</v>
      </c>
      <c r="B89" t="s">
        <v>151</v>
      </c>
      <c r="C89" t="s">
        <v>143</v>
      </c>
    </row>
    <row r="91" spans="1:3" ht="15" customHeight="1" x14ac:dyDescent="0.3">
      <c r="A91" t="s">
        <v>210</v>
      </c>
    </row>
    <row r="93" spans="1:3" ht="15" customHeight="1" x14ac:dyDescent="0.3">
      <c r="A93" t="s">
        <v>211</v>
      </c>
      <c r="B93" t="s">
        <v>212</v>
      </c>
      <c r="C93" t="s">
        <v>131</v>
      </c>
    </row>
    <row r="94" spans="1:3" ht="15" customHeight="1" x14ac:dyDescent="0.3">
      <c r="A94" t="s">
        <v>213</v>
      </c>
      <c r="B94" t="s">
        <v>198</v>
      </c>
      <c r="C94" t="s">
        <v>124</v>
      </c>
    </row>
    <row r="95" spans="1:3" ht="15" customHeight="1" x14ac:dyDescent="0.3">
      <c r="A95" t="s">
        <v>214</v>
      </c>
      <c r="B95" t="s">
        <v>215</v>
      </c>
      <c r="C95" t="s">
        <v>216</v>
      </c>
    </row>
    <row r="96" spans="1:3" ht="15" customHeight="1" x14ac:dyDescent="0.3">
      <c r="A96" t="s">
        <v>217</v>
      </c>
      <c r="B96" t="s">
        <v>22</v>
      </c>
      <c r="C96" t="s">
        <v>218</v>
      </c>
    </row>
    <row r="97" spans="1:3" ht="15" customHeight="1" x14ac:dyDescent="0.3">
      <c r="A97" t="s">
        <v>219</v>
      </c>
      <c r="B97" t="s">
        <v>220</v>
      </c>
      <c r="C97" t="s">
        <v>221</v>
      </c>
    </row>
    <row r="98" spans="1:3" ht="15" customHeight="1" x14ac:dyDescent="0.3">
      <c r="A98" t="s">
        <v>222</v>
      </c>
      <c r="B98" t="s">
        <v>223</v>
      </c>
      <c r="C98" t="s">
        <v>224</v>
      </c>
    </row>
    <row r="99" spans="1:3" ht="15" customHeight="1" x14ac:dyDescent="0.3">
      <c r="A99" t="s">
        <v>225</v>
      </c>
      <c r="B99" t="s">
        <v>226</v>
      </c>
      <c r="C99" t="s">
        <v>227</v>
      </c>
    </row>
    <row r="100" spans="1:3" ht="15" customHeight="1" x14ac:dyDescent="0.3">
      <c r="A100" t="s">
        <v>228</v>
      </c>
      <c r="B100" t="s">
        <v>229</v>
      </c>
      <c r="C100" t="s">
        <v>230</v>
      </c>
    </row>
    <row r="101" spans="1:3" ht="15" customHeight="1" x14ac:dyDescent="0.3">
      <c r="A101" t="s">
        <v>231</v>
      </c>
      <c r="B101" t="s">
        <v>232</v>
      </c>
      <c r="C101" t="s">
        <v>233</v>
      </c>
    </row>
    <row r="102" spans="1:3" ht="15" customHeight="1" x14ac:dyDescent="0.3">
      <c r="A102" t="s">
        <v>234</v>
      </c>
      <c r="B102" t="s">
        <v>235</v>
      </c>
      <c r="C102" t="s">
        <v>236</v>
      </c>
    </row>
    <row r="103" spans="1:3" ht="15" customHeight="1" x14ac:dyDescent="0.3">
      <c r="A103" t="s">
        <v>237</v>
      </c>
      <c r="B103" t="s">
        <v>238</v>
      </c>
      <c r="C103" t="s">
        <v>239</v>
      </c>
    </row>
    <row r="104" spans="1:3" ht="15" customHeight="1" x14ac:dyDescent="0.3">
      <c r="A104" t="s">
        <v>240</v>
      </c>
      <c r="B104" t="s">
        <v>241</v>
      </c>
      <c r="C104" t="s">
        <v>242</v>
      </c>
    </row>
    <row r="106" spans="1:3" ht="15" customHeight="1" x14ac:dyDescent="0.3">
      <c r="A106" t="s">
        <v>243</v>
      </c>
    </row>
    <row r="108" spans="1:3" ht="15" customHeight="1" x14ac:dyDescent="0.3">
      <c r="A108" t="s">
        <v>211</v>
      </c>
      <c r="B108" t="s">
        <v>244</v>
      </c>
      <c r="C108" t="s">
        <v>131</v>
      </c>
    </row>
    <row r="109" spans="1:3" ht="15" customHeight="1" x14ac:dyDescent="0.3">
      <c r="A109" t="s">
        <v>213</v>
      </c>
      <c r="B109" t="s">
        <v>172</v>
      </c>
      <c r="C109" t="s">
        <v>124</v>
      </c>
    </row>
    <row r="110" spans="1:3" ht="15" customHeight="1" x14ac:dyDescent="0.3">
      <c r="A110" t="s">
        <v>214</v>
      </c>
      <c r="B110" t="s">
        <v>215</v>
      </c>
      <c r="C110" t="s">
        <v>216</v>
      </c>
    </row>
    <row r="111" spans="1:3" ht="15" customHeight="1" x14ac:dyDescent="0.3">
      <c r="A111" t="s">
        <v>217</v>
      </c>
      <c r="B111" t="s">
        <v>22</v>
      </c>
      <c r="C111" t="s">
        <v>218</v>
      </c>
    </row>
    <row r="112" spans="1:3" ht="15" customHeight="1" x14ac:dyDescent="0.3">
      <c r="A112" t="s">
        <v>219</v>
      </c>
      <c r="B112" t="s">
        <v>245</v>
      </c>
      <c r="C112" t="s">
        <v>221</v>
      </c>
    </row>
    <row r="113" spans="1:3" ht="15" customHeight="1" x14ac:dyDescent="0.3">
      <c r="A113" t="s">
        <v>222</v>
      </c>
      <c r="B113" t="s">
        <v>246</v>
      </c>
      <c r="C113" t="s">
        <v>224</v>
      </c>
    </row>
    <row r="114" spans="1:3" ht="15" customHeight="1" x14ac:dyDescent="0.3">
      <c r="A114" t="s">
        <v>225</v>
      </c>
      <c r="B114" t="s">
        <v>226</v>
      </c>
      <c r="C114" t="s">
        <v>227</v>
      </c>
    </row>
    <row r="115" spans="1:3" ht="15" customHeight="1" x14ac:dyDescent="0.3">
      <c r="A115" t="s">
        <v>228</v>
      </c>
      <c r="B115" t="s">
        <v>247</v>
      </c>
      <c r="C115" t="s">
        <v>230</v>
      </c>
    </row>
    <row r="116" spans="1:3" ht="15" customHeight="1" x14ac:dyDescent="0.3">
      <c r="A116" t="s">
        <v>231</v>
      </c>
      <c r="B116" t="s">
        <v>248</v>
      </c>
      <c r="C116" t="s">
        <v>233</v>
      </c>
    </row>
    <row r="117" spans="1:3" ht="15" customHeight="1" x14ac:dyDescent="0.3">
      <c r="A117" t="s">
        <v>234</v>
      </c>
      <c r="B117" t="s">
        <v>249</v>
      </c>
      <c r="C117" t="s">
        <v>236</v>
      </c>
    </row>
    <row r="118" spans="1:3" ht="15" customHeight="1" x14ac:dyDescent="0.3">
      <c r="A118" t="s">
        <v>237</v>
      </c>
      <c r="B118" t="s">
        <v>250</v>
      </c>
      <c r="C118" t="s">
        <v>239</v>
      </c>
    </row>
    <row r="119" spans="1:3" ht="15" customHeight="1" x14ac:dyDescent="0.3">
      <c r="A119" t="s">
        <v>240</v>
      </c>
      <c r="B119" t="s">
        <v>251</v>
      </c>
      <c r="C119" t="s">
        <v>242</v>
      </c>
    </row>
    <row r="121" spans="1:3" ht="15" customHeight="1" x14ac:dyDescent="0.3">
      <c r="A121" t="s">
        <v>252</v>
      </c>
    </row>
    <row r="123" spans="1:3" ht="15" customHeight="1" x14ac:dyDescent="0.3">
      <c r="A123" t="s">
        <v>211</v>
      </c>
      <c r="B123" t="s">
        <v>140</v>
      </c>
      <c r="C123" t="s">
        <v>131</v>
      </c>
    </row>
    <row r="124" spans="1:3" ht="15" customHeight="1" x14ac:dyDescent="0.3">
      <c r="A124" t="s">
        <v>213</v>
      </c>
      <c r="B124" t="s">
        <v>172</v>
      </c>
      <c r="C124" t="s">
        <v>124</v>
      </c>
    </row>
    <row r="125" spans="1:3" ht="15" customHeight="1" x14ac:dyDescent="0.3">
      <c r="A125" t="s">
        <v>214</v>
      </c>
      <c r="B125" t="s">
        <v>215</v>
      </c>
      <c r="C125" t="s">
        <v>216</v>
      </c>
    </row>
    <row r="126" spans="1:3" ht="15" customHeight="1" x14ac:dyDescent="0.3">
      <c r="A126" t="s">
        <v>217</v>
      </c>
      <c r="B126" t="s">
        <v>22</v>
      </c>
      <c r="C126" t="s">
        <v>218</v>
      </c>
    </row>
    <row r="127" spans="1:3" ht="15" customHeight="1" x14ac:dyDescent="0.3">
      <c r="A127" t="s">
        <v>219</v>
      </c>
      <c r="B127" t="s">
        <v>253</v>
      </c>
      <c r="C127" t="s">
        <v>221</v>
      </c>
    </row>
    <row r="128" spans="1:3" ht="15" customHeight="1" x14ac:dyDescent="0.3">
      <c r="A128" t="s">
        <v>222</v>
      </c>
      <c r="B128" t="s">
        <v>254</v>
      </c>
      <c r="C128" t="s">
        <v>224</v>
      </c>
    </row>
    <row r="129" spans="1:3" ht="15" customHeight="1" x14ac:dyDescent="0.3">
      <c r="A129" t="s">
        <v>225</v>
      </c>
      <c r="B129" t="s">
        <v>226</v>
      </c>
      <c r="C129" t="s">
        <v>227</v>
      </c>
    </row>
    <row r="130" spans="1:3" ht="15" customHeight="1" x14ac:dyDescent="0.3">
      <c r="A130" t="s">
        <v>228</v>
      </c>
      <c r="B130" t="s">
        <v>255</v>
      </c>
      <c r="C130" t="s">
        <v>230</v>
      </c>
    </row>
    <row r="131" spans="1:3" ht="15" customHeight="1" x14ac:dyDescent="0.3">
      <c r="A131" t="s">
        <v>231</v>
      </c>
      <c r="B131" t="s">
        <v>256</v>
      </c>
      <c r="C131" t="s">
        <v>233</v>
      </c>
    </row>
    <row r="132" spans="1:3" ht="15" customHeight="1" x14ac:dyDescent="0.3">
      <c r="A132" t="s">
        <v>234</v>
      </c>
      <c r="B132" t="s">
        <v>257</v>
      </c>
      <c r="C132" t="s">
        <v>236</v>
      </c>
    </row>
    <row r="133" spans="1:3" ht="15" customHeight="1" x14ac:dyDescent="0.3">
      <c r="A133" t="s">
        <v>237</v>
      </c>
      <c r="B133" t="s">
        <v>258</v>
      </c>
      <c r="C133" t="s">
        <v>239</v>
      </c>
    </row>
    <row r="134" spans="1:3" ht="15" customHeight="1" x14ac:dyDescent="0.3">
      <c r="A134" t="s">
        <v>240</v>
      </c>
      <c r="B134" t="s">
        <v>259</v>
      </c>
      <c r="C134" t="s">
        <v>242</v>
      </c>
    </row>
    <row r="136" spans="1:3" ht="15" customHeight="1" x14ac:dyDescent="0.3">
      <c r="A136" t="s">
        <v>260</v>
      </c>
    </row>
    <row r="138" spans="1:3" ht="15" customHeight="1" x14ac:dyDescent="0.3">
      <c r="A138" t="s">
        <v>211</v>
      </c>
      <c r="B138" t="s">
        <v>212</v>
      </c>
      <c r="C138" t="s">
        <v>131</v>
      </c>
    </row>
    <row r="139" spans="1:3" ht="15" customHeight="1" x14ac:dyDescent="0.3">
      <c r="A139" t="s">
        <v>213</v>
      </c>
      <c r="B139" t="s">
        <v>198</v>
      </c>
      <c r="C139" t="s">
        <v>124</v>
      </c>
    </row>
    <row r="140" spans="1:3" ht="15" customHeight="1" x14ac:dyDescent="0.3">
      <c r="A140" t="s">
        <v>214</v>
      </c>
      <c r="B140" t="s">
        <v>215</v>
      </c>
      <c r="C140" t="s">
        <v>216</v>
      </c>
    </row>
    <row r="141" spans="1:3" ht="15" customHeight="1" x14ac:dyDescent="0.3">
      <c r="A141" t="s">
        <v>217</v>
      </c>
      <c r="B141" t="s">
        <v>22</v>
      </c>
      <c r="C141" t="s">
        <v>218</v>
      </c>
    </row>
    <row r="142" spans="1:3" ht="15" customHeight="1" x14ac:dyDescent="0.3">
      <c r="A142" t="s">
        <v>219</v>
      </c>
      <c r="B142" t="s">
        <v>261</v>
      </c>
      <c r="C142" t="s">
        <v>221</v>
      </c>
    </row>
    <row r="143" spans="1:3" ht="15" customHeight="1" x14ac:dyDescent="0.3">
      <c r="A143" t="s">
        <v>222</v>
      </c>
      <c r="B143" t="s">
        <v>262</v>
      </c>
      <c r="C143" t="s">
        <v>224</v>
      </c>
    </row>
    <row r="144" spans="1:3" ht="15" customHeight="1" x14ac:dyDescent="0.3">
      <c r="A144" t="s">
        <v>225</v>
      </c>
      <c r="B144" t="s">
        <v>226</v>
      </c>
      <c r="C144" t="s">
        <v>227</v>
      </c>
    </row>
    <row r="145" spans="1:3" ht="15" customHeight="1" x14ac:dyDescent="0.3">
      <c r="A145" t="s">
        <v>228</v>
      </c>
      <c r="B145" t="s">
        <v>255</v>
      </c>
      <c r="C145" t="s">
        <v>230</v>
      </c>
    </row>
    <row r="146" spans="1:3" ht="15" customHeight="1" x14ac:dyDescent="0.3">
      <c r="A146" t="s">
        <v>231</v>
      </c>
      <c r="B146" t="s">
        <v>263</v>
      </c>
      <c r="C146" t="s">
        <v>233</v>
      </c>
    </row>
    <row r="147" spans="1:3" ht="15" customHeight="1" x14ac:dyDescent="0.3">
      <c r="A147" t="s">
        <v>234</v>
      </c>
      <c r="B147" t="s">
        <v>257</v>
      </c>
      <c r="C147" t="s">
        <v>236</v>
      </c>
    </row>
    <row r="148" spans="1:3" ht="15" customHeight="1" x14ac:dyDescent="0.3">
      <c r="A148" t="s">
        <v>237</v>
      </c>
      <c r="B148" t="s">
        <v>264</v>
      </c>
      <c r="C148" t="s">
        <v>239</v>
      </c>
    </row>
    <row r="149" spans="1:3" ht="15" customHeight="1" x14ac:dyDescent="0.3">
      <c r="A149" t="s">
        <v>240</v>
      </c>
      <c r="B149" t="s">
        <v>265</v>
      </c>
      <c r="C149" t="s">
        <v>242</v>
      </c>
    </row>
    <row r="151" spans="1:3" ht="15" customHeight="1" x14ac:dyDescent="0.3">
      <c r="A151" t="s">
        <v>266</v>
      </c>
    </row>
    <row r="153" spans="1:3" ht="15" customHeight="1" x14ac:dyDescent="0.3">
      <c r="A153" t="s">
        <v>211</v>
      </c>
      <c r="B153" t="s">
        <v>149</v>
      </c>
      <c r="C153" t="s">
        <v>131</v>
      </c>
    </row>
    <row r="154" spans="1:3" ht="15" customHeight="1" x14ac:dyDescent="0.3">
      <c r="A154" t="s">
        <v>213</v>
      </c>
      <c r="B154" t="s">
        <v>198</v>
      </c>
      <c r="C154" t="s">
        <v>124</v>
      </c>
    </row>
    <row r="155" spans="1:3" ht="15" customHeight="1" x14ac:dyDescent="0.3">
      <c r="A155" t="s">
        <v>214</v>
      </c>
      <c r="B155" t="s">
        <v>215</v>
      </c>
      <c r="C155" t="s">
        <v>216</v>
      </c>
    </row>
    <row r="156" spans="1:3" ht="15" customHeight="1" x14ac:dyDescent="0.3">
      <c r="A156" t="s">
        <v>217</v>
      </c>
      <c r="B156" t="s">
        <v>22</v>
      </c>
      <c r="C156" t="s">
        <v>218</v>
      </c>
    </row>
    <row r="157" spans="1:3" ht="15" customHeight="1" x14ac:dyDescent="0.3">
      <c r="A157" t="s">
        <v>219</v>
      </c>
      <c r="B157" t="s">
        <v>267</v>
      </c>
      <c r="C157" t="s">
        <v>221</v>
      </c>
    </row>
    <row r="158" spans="1:3" ht="15" customHeight="1" x14ac:dyDescent="0.3">
      <c r="A158" t="s">
        <v>222</v>
      </c>
      <c r="B158" t="s">
        <v>268</v>
      </c>
      <c r="C158" t="s">
        <v>224</v>
      </c>
    </row>
    <row r="159" spans="1:3" ht="15" customHeight="1" x14ac:dyDescent="0.3">
      <c r="A159" t="s">
        <v>225</v>
      </c>
      <c r="B159" t="s">
        <v>226</v>
      </c>
      <c r="C159" t="s">
        <v>227</v>
      </c>
    </row>
    <row r="160" spans="1:3" ht="15" customHeight="1" x14ac:dyDescent="0.3">
      <c r="A160" t="s">
        <v>228</v>
      </c>
      <c r="B160" t="s">
        <v>269</v>
      </c>
      <c r="C160" t="s">
        <v>230</v>
      </c>
    </row>
    <row r="161" spans="1:3" ht="15" customHeight="1" x14ac:dyDescent="0.3">
      <c r="A161" t="s">
        <v>231</v>
      </c>
      <c r="B161" t="s">
        <v>270</v>
      </c>
      <c r="C161" t="s">
        <v>233</v>
      </c>
    </row>
    <row r="162" spans="1:3" ht="15" customHeight="1" x14ac:dyDescent="0.3">
      <c r="A162" t="s">
        <v>234</v>
      </c>
      <c r="B162" t="s">
        <v>271</v>
      </c>
      <c r="C162" t="s">
        <v>236</v>
      </c>
    </row>
    <row r="163" spans="1:3" ht="15" customHeight="1" x14ac:dyDescent="0.3">
      <c r="A163" t="s">
        <v>237</v>
      </c>
      <c r="B163" t="s">
        <v>272</v>
      </c>
      <c r="C163" t="s">
        <v>239</v>
      </c>
    </row>
    <row r="164" spans="1:3" ht="15" customHeight="1" x14ac:dyDescent="0.3">
      <c r="A164" t="s">
        <v>240</v>
      </c>
      <c r="B164" t="s">
        <v>273</v>
      </c>
      <c r="C164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Ph Diagram Data</vt:lpstr>
      <vt:lpstr>Cycle States</vt:lpstr>
      <vt:lpstr>Verification</vt:lpstr>
      <vt:lpstr>Raw Envelope Data</vt:lpstr>
      <vt:lpstr>DWSIM_Report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Darren Kwon</cp:lastModifiedBy>
  <cp:revision>3</cp:revision>
  <dcterms:created xsi:type="dcterms:W3CDTF">2026-09-06T14:33:41Z</dcterms:created>
  <dcterms:modified xsi:type="dcterms:W3CDTF">2026-09-06T21:09:02Z</dcterms:modified>
  <dc:language>en-US</dc:language>
</cp:coreProperties>
</file>