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filterPrivacy="1"/>
  <xr:revisionPtr revIDLastSave="0" documentId="13_ncr:1_{294DC64C-116C-4094-93BF-4DC45301BE2F}" xr6:coauthVersionLast="47" xr6:coauthVersionMax="47" xr10:uidLastSave="{00000000-0000-0000-0000-000000000000}"/>
  <bookViews>
    <workbookView xWindow="930" yWindow="0" windowWidth="28110" windowHeight="1588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</calcChain>
</file>

<file path=xl/sharedStrings.xml><?xml version="1.0" encoding="utf-8"?>
<sst xmlns="http://schemas.openxmlformats.org/spreadsheetml/2006/main" count="64" uniqueCount="58">
  <si>
    <t>Gross price</t>
  </si>
  <si>
    <t>116882/A01</t>
  </si>
  <si>
    <t>116883/A01</t>
  </si>
  <si>
    <t>116884/A01</t>
  </si>
  <si>
    <t>116885/A01</t>
  </si>
  <si>
    <t>116888/A01</t>
  </si>
  <si>
    <t>116889/A01</t>
  </si>
  <si>
    <t>116891/A01</t>
  </si>
  <si>
    <t>116892/A01</t>
  </si>
  <si>
    <t>116894/A01</t>
  </si>
  <si>
    <t>116896/A01</t>
  </si>
  <si>
    <t>116897/A01</t>
  </si>
  <si>
    <t>116900/A01</t>
  </si>
  <si>
    <t>116902/A01</t>
  </si>
  <si>
    <t>116903/A01</t>
  </si>
  <si>
    <t>116904/A01</t>
  </si>
  <si>
    <t>116905/A01</t>
  </si>
  <si>
    <t>116907/A01</t>
  </si>
  <si>
    <t>116908/A01</t>
  </si>
  <si>
    <t>116909/A01</t>
  </si>
  <si>
    <t>Description</t>
  </si>
  <si>
    <t>Item no</t>
  </si>
  <si>
    <t>kW</t>
  </si>
  <si>
    <t>rpm</t>
  </si>
  <si>
    <t>0.50</t>
  </si>
  <si>
    <t>0.78</t>
  </si>
  <si>
    <t>1.30</t>
  </si>
  <si>
    <t>2.40</t>
  </si>
  <si>
    <t>1.35</t>
  </si>
  <si>
    <t>2.50</t>
  </si>
  <si>
    <t>3.70</t>
  </si>
  <si>
    <t>1.70</t>
  </si>
  <si>
    <t>3.40</t>
  </si>
  <si>
    <t>5.00</t>
  </si>
  <si>
    <t>3.50</t>
  </si>
  <si>
    <t>4.60</t>
  </si>
  <si>
    <t>5.20</t>
  </si>
  <si>
    <t>ID</t>
  </si>
  <si>
    <t>Article no</t>
  </si>
  <si>
    <t>Bluefin GR56I 5.20 kW 1860 rpm</t>
  </si>
  <si>
    <t>Bluefin GR56I 4.60 kW 1780 rpm</t>
  </si>
  <si>
    <t>Bluefin GR56I 3.40 kW 1610 rpm</t>
  </si>
  <si>
    <t>Bluefin GR50I 3.50 kW 1950 rpm</t>
  </si>
  <si>
    <t>Bluefin GR45I 5.00 kW 2620 rpm</t>
  </si>
  <si>
    <t>Bluefin GR45I 3.40 kW 2300 rpm</t>
  </si>
  <si>
    <t>Bluefin GR45I 1.70 kW 1800 rpm</t>
  </si>
  <si>
    <t>Bluefin GR40I 3.70 kW 2860 rpm</t>
  </si>
  <si>
    <t>Bluefin GR40I 2.50 kW 2500 rpm</t>
  </si>
  <si>
    <t>Bluefin GR40I 230V 1.30 kW 2020 rpm</t>
  </si>
  <si>
    <t>Bluefin GR35I 2.50 kW 3100 rpm</t>
  </si>
  <si>
    <t>Bluefin GR35I 230V 1.35 kW 2490 rpm</t>
  </si>
  <si>
    <t>Bluefin GR31I 2.40 kW 3700 rpm</t>
  </si>
  <si>
    <t>Bluefin GR28I 230V 0.50 kW 2640 rpm</t>
  </si>
  <si>
    <t>Bluefin GR28I 230V 0.78 kW 3110 rpm</t>
  </si>
  <si>
    <t>Bluefin GR31I 230V 1.30 kW 3000 rpm</t>
  </si>
  <si>
    <t>Bluefin GR25I 230V 0.78 kW 3730 rpm</t>
  </si>
  <si>
    <t>Bluefin GR25I 230V 0.50 kW 3170 rpm</t>
  </si>
  <si>
    <t>Bluefin GR50I 4.60 kW 2150 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</si>
</sst>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workbookViewId="0">
      <selection activeCell="C18" sqref="C18"/>
    </sheetView>
  </sheetViews>
  <sheetFormatPr defaultColWidth="8.7109375" defaultRowHeight="15" x14ac:dyDescent="0.25"/>
  <cols>
    <col min="1" max="1" width="11.140625" style="1" bestFit="1" customWidth="1"/>
    <col min="2" max="2" width="9" style="1" bestFit="1" customWidth="1"/>
    <col min="3" max="3" width="33.85546875" style="1" bestFit="1" customWidth="1"/>
    <col min="4" max="4" width="4.5703125" style="1" bestFit="1" customWidth="1"/>
    <col min="5" max="5" width="5" style="1" bestFit="1" customWidth="1"/>
    <col min="6" max="6" width="9.28515625" style="1" bestFit="1" customWidth="1"/>
    <col min="7" max="7" width="10.140625" style="1" bestFit="1" customWidth="1"/>
    <col min="8" max="16384" width="8.7109375" style="1"/>
  </cols>
  <sheetData>
    <row r="1" spans="1:7" x14ac:dyDescent="0.25">
      <c r="A1" s="1" t="s">
        <v>38</v>
      </c>
      <c r="B1" s="1" t="s">
        <v>21</v>
      </c>
      <c r="C1" s="1" t="s">
        <v>20</v>
      </c>
      <c r="D1" s="1" t="s">
        <v>22</v>
      </c>
      <c r="E1" s="1" t="s">
        <v>23</v>
      </c>
      <c r="F1" s="1" t="s">
        <v>37</v>
      </c>
      <c r="G1" s="1" t="s">
        <v>0</v>
      </c>
    </row>
    <row r="2" spans="1:7" x14ac:dyDescent="0.25">
      <c r="A2" s="1" t="s">
        <v>1</v>
      </c>
      <c r="B2" s="1">
        <v>2685900</v>
      </c>
      <c r="C2" s="1" t="s">
        <v>56</v>
      </c>
      <c r="D2" s="1" t="s">
        <v>24</v>
      </c>
      <c r="E2" s="1">
        <v>3170</v>
      </c>
      <c r="F2" s="1" t="str">
        <f>D2&amp;"-"&amp;E2</f>
        <v>0.50-3170</v>
      </c>
      <c r="G2" s="1">
        <v>260.20051200000006</v>
      </c>
    </row>
    <row r="3" spans="1:7" x14ac:dyDescent="0.25">
      <c r="A3" s="1" t="s">
        <v>2</v>
      </c>
      <c r="B3" s="1">
        <v>2685901</v>
      </c>
      <c r="C3" s="1" t="s">
        <v>55</v>
      </c>
      <c r="D3" s="1" t="s">
        <v>25</v>
      </c>
      <c r="E3" s="1">
        <v>3730</v>
      </c>
      <c r="F3" s="1" t="str">
        <f t="shared" ref="F3:F20" si="0">D3&amp;"-"&amp;E3</f>
        <v>0.78-3730</v>
      </c>
      <c r="G3" s="1">
        <v>269.81377280000004</v>
      </c>
    </row>
    <row r="4" spans="1:7" x14ac:dyDescent="0.25">
      <c r="A4" s="1" t="s">
        <v>3</v>
      </c>
      <c r="B4" s="1">
        <v>2685902</v>
      </c>
      <c r="C4" s="1" t="s">
        <v>52</v>
      </c>
      <c r="D4" s="1" t="s">
        <v>24</v>
      </c>
      <c r="E4" s="1">
        <v>2640</v>
      </c>
      <c r="F4" s="1" t="str">
        <f t="shared" si="0"/>
        <v>0.50-2640</v>
      </c>
      <c r="G4" s="1">
        <v>280.23607040000002</v>
      </c>
    </row>
    <row r="5" spans="1:7" x14ac:dyDescent="0.25">
      <c r="A5" s="1" t="s">
        <v>4</v>
      </c>
      <c r="B5" s="1">
        <v>2685903</v>
      </c>
      <c r="C5" s="1" t="s">
        <v>53</v>
      </c>
      <c r="D5" s="1" t="s">
        <v>25</v>
      </c>
      <c r="E5" s="1">
        <v>3110</v>
      </c>
      <c r="F5" s="1" t="str">
        <f t="shared" si="0"/>
        <v>0.78-3110</v>
      </c>
      <c r="G5" s="1">
        <v>292.57388160000005</v>
      </c>
    </row>
    <row r="6" spans="1:7" x14ac:dyDescent="0.25">
      <c r="A6" s="1" t="s">
        <v>5</v>
      </c>
      <c r="B6" s="1">
        <v>2685904</v>
      </c>
      <c r="C6" s="1" t="s">
        <v>54</v>
      </c>
      <c r="D6" s="1" t="s">
        <v>26</v>
      </c>
      <c r="E6" s="1">
        <v>3000</v>
      </c>
      <c r="F6" s="1" t="str">
        <f t="shared" si="0"/>
        <v>1.30-3000</v>
      </c>
      <c r="G6" s="1">
        <v>441.9482496</v>
      </c>
    </row>
    <row r="7" spans="1:7" x14ac:dyDescent="0.25">
      <c r="A7" s="1" t="s">
        <v>6</v>
      </c>
      <c r="B7" s="1">
        <v>2685905</v>
      </c>
      <c r="C7" s="1" t="s">
        <v>51</v>
      </c>
      <c r="D7" s="1" t="s">
        <v>27</v>
      </c>
      <c r="E7" s="1">
        <v>3700</v>
      </c>
      <c r="F7" s="1" t="str">
        <f t="shared" si="0"/>
        <v>2.40-3700</v>
      </c>
      <c r="G7" s="1">
        <v>431.89477760000005</v>
      </c>
    </row>
    <row r="8" spans="1:7" x14ac:dyDescent="0.25">
      <c r="A8" s="1" t="s">
        <v>7</v>
      </c>
      <c r="B8" s="1">
        <v>2685906</v>
      </c>
      <c r="C8" s="1" t="s">
        <v>50</v>
      </c>
      <c r="D8" s="1" t="s">
        <v>28</v>
      </c>
      <c r="E8" s="1">
        <v>2490</v>
      </c>
      <c r="F8" s="1" t="str">
        <f t="shared" si="0"/>
        <v>1.35-2490</v>
      </c>
      <c r="G8" s="1">
        <v>480.99617280000007</v>
      </c>
    </row>
    <row r="9" spans="1:7" x14ac:dyDescent="0.25">
      <c r="A9" s="1" t="s">
        <v>8</v>
      </c>
      <c r="B9" s="1">
        <v>2685907</v>
      </c>
      <c r="C9" s="1" t="s">
        <v>49</v>
      </c>
      <c r="D9" s="1" t="s">
        <v>29</v>
      </c>
      <c r="E9" s="1">
        <v>3100</v>
      </c>
      <c r="F9" s="1" t="str">
        <f t="shared" si="0"/>
        <v>2.50-3100</v>
      </c>
      <c r="G9" s="1">
        <v>464.06588800000014</v>
      </c>
    </row>
    <row r="10" spans="1:7" x14ac:dyDescent="0.25">
      <c r="A10" s="1" t="s">
        <v>9</v>
      </c>
      <c r="B10" s="1">
        <v>2685908</v>
      </c>
      <c r="C10" s="1" t="s">
        <v>48</v>
      </c>
      <c r="D10" s="1" t="s">
        <v>26</v>
      </c>
      <c r="E10" s="1">
        <v>2020</v>
      </c>
      <c r="F10" s="1" t="str">
        <f t="shared" si="0"/>
        <v>1.30-2020</v>
      </c>
      <c r="G10" s="1">
        <v>520.23445760000004</v>
      </c>
    </row>
    <row r="11" spans="1:7" x14ac:dyDescent="0.25">
      <c r="A11" s="1" t="s">
        <v>10</v>
      </c>
      <c r="B11" s="1">
        <v>2685909</v>
      </c>
      <c r="C11" s="1" t="s">
        <v>47</v>
      </c>
      <c r="D11" s="1" t="s">
        <v>29</v>
      </c>
      <c r="E11" s="1">
        <v>2500</v>
      </c>
      <c r="F11" s="1" t="str">
        <f t="shared" si="0"/>
        <v>2.50-2500</v>
      </c>
      <c r="G11" s="1">
        <v>554.11882240000011</v>
      </c>
    </row>
    <row r="12" spans="1:7" x14ac:dyDescent="0.25">
      <c r="A12" s="1" t="s">
        <v>11</v>
      </c>
      <c r="B12" s="1">
        <v>2685910</v>
      </c>
      <c r="C12" s="1" t="s">
        <v>46</v>
      </c>
      <c r="D12" s="1" t="s">
        <v>30</v>
      </c>
      <c r="E12" s="1">
        <v>2860</v>
      </c>
      <c r="F12" s="1" t="str">
        <f t="shared" si="0"/>
        <v>3.70-2860</v>
      </c>
      <c r="G12" s="1">
        <v>588.48400000000004</v>
      </c>
    </row>
    <row r="13" spans="1:7" x14ac:dyDescent="0.25">
      <c r="A13" s="1" t="s">
        <v>12</v>
      </c>
      <c r="B13" s="1">
        <v>2685911</v>
      </c>
      <c r="C13" s="1" t="s">
        <v>45</v>
      </c>
      <c r="D13" s="1" t="s">
        <v>31</v>
      </c>
      <c r="E13" s="1">
        <v>1800</v>
      </c>
      <c r="F13" s="1" t="str">
        <f t="shared" si="0"/>
        <v>1.70-1800</v>
      </c>
      <c r="G13" s="1">
        <v>554.11882240000011</v>
      </c>
    </row>
    <row r="14" spans="1:7" x14ac:dyDescent="0.25">
      <c r="A14" s="1" t="s">
        <v>13</v>
      </c>
      <c r="B14" s="1">
        <v>2685912</v>
      </c>
      <c r="C14" s="1" t="s">
        <v>44</v>
      </c>
      <c r="D14" s="1" t="s">
        <v>32</v>
      </c>
      <c r="E14" s="1">
        <v>2300</v>
      </c>
      <c r="F14" s="1" t="str">
        <f t="shared" si="0"/>
        <v>3.40-2300</v>
      </c>
      <c r="G14" s="1">
        <v>596.65274240000019</v>
      </c>
    </row>
    <row r="15" spans="1:7" x14ac:dyDescent="0.25">
      <c r="A15" s="1" t="s">
        <v>14</v>
      </c>
      <c r="B15" s="1">
        <v>2685913</v>
      </c>
      <c r="C15" s="1" t="s">
        <v>43</v>
      </c>
      <c r="D15" s="1" t="s">
        <v>33</v>
      </c>
      <c r="E15" s="1">
        <v>2620</v>
      </c>
      <c r="F15" s="1" t="str">
        <f t="shared" si="0"/>
        <v>5.00-2620</v>
      </c>
      <c r="G15" s="1">
        <v>665.30880000000002</v>
      </c>
    </row>
    <row r="16" spans="1:7" x14ac:dyDescent="0.25">
      <c r="A16" s="1" t="s">
        <v>15</v>
      </c>
      <c r="B16" s="1">
        <v>2685914</v>
      </c>
      <c r="C16" s="1" t="s">
        <v>42</v>
      </c>
      <c r="D16" s="1" t="s">
        <v>34</v>
      </c>
      <c r="E16" s="1">
        <v>1950</v>
      </c>
      <c r="F16" s="1" t="str">
        <f t="shared" si="0"/>
        <v>3.50-1950</v>
      </c>
      <c r="G16" s="1">
        <v>679.28157440000018</v>
      </c>
    </row>
    <row r="17" spans="1:7" x14ac:dyDescent="0.25">
      <c r="A17" s="1" t="s">
        <v>16</v>
      </c>
      <c r="B17" s="1">
        <v>2685915</v>
      </c>
      <c r="C17" s="1" t="s">
        <v>57</v>
      </c>
      <c r="D17" s="1" t="s">
        <v>35</v>
      </c>
      <c r="E17" s="1">
        <v>2150</v>
      </c>
      <c r="F17" s="1" t="str">
        <f t="shared" si="0"/>
        <v>4.60-2150</v>
      </c>
      <c r="G17" s="1">
        <v>762.88600960000019</v>
      </c>
    </row>
    <row r="18" spans="1:7" x14ac:dyDescent="0.25">
      <c r="A18" s="1" t="s">
        <v>17</v>
      </c>
      <c r="B18" s="1">
        <v>2685916</v>
      </c>
      <c r="C18" s="1" t="s">
        <v>41</v>
      </c>
      <c r="D18" s="1" t="s">
        <v>32</v>
      </c>
      <c r="E18" s="1">
        <v>1610</v>
      </c>
      <c r="F18" s="1" t="str">
        <f t="shared" si="0"/>
        <v>3.40-1610</v>
      </c>
      <c r="G18" s="1">
        <v>740.31626240000003</v>
      </c>
    </row>
    <row r="19" spans="1:7" x14ac:dyDescent="0.25">
      <c r="A19" s="1" t="s">
        <v>18</v>
      </c>
      <c r="B19" s="1">
        <v>2685917</v>
      </c>
      <c r="C19" s="1" t="s">
        <v>40</v>
      </c>
      <c r="D19" s="1" t="s">
        <v>35</v>
      </c>
      <c r="E19" s="1">
        <v>1780</v>
      </c>
      <c r="F19" s="1" t="str">
        <f t="shared" si="0"/>
        <v>4.60-1780</v>
      </c>
      <c r="G19" s="1">
        <v>832.9152832000002</v>
      </c>
    </row>
    <row r="20" spans="1:7" x14ac:dyDescent="0.25">
      <c r="A20" s="1" t="s">
        <v>19</v>
      </c>
      <c r="B20" s="1">
        <v>2685918</v>
      </c>
      <c r="C20" s="1" t="s">
        <v>39</v>
      </c>
      <c r="D20" s="1" t="s">
        <v>36</v>
      </c>
      <c r="E20" s="1">
        <v>1860</v>
      </c>
      <c r="F20" s="1" t="str">
        <f t="shared" si="0"/>
        <v>5.20-1860</v>
      </c>
      <c r="G20" s="1">
        <v>935.80239999999992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2023-02-16T15:44:24Z</dcterms:modified>
</cp:coreProperties>
</file>