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ryl\Desktop\Udacity\Machine Learning\Projects\Project 6 - Capstone\"/>
    </mc:Choice>
  </mc:AlternateContent>
  <bookViews>
    <workbookView xWindow="0" yWindow="0" windowWidth="28800" windowHeight="12030" activeTab="1"/>
  </bookViews>
  <sheets>
    <sheet name="confusion_matrix" sheetId="1" r:id="rId1"/>
    <sheet name="Analysis" sheetId="2" r:id="rId2"/>
  </sheets>
  <calcPr calcId="0"/>
</workbook>
</file>

<file path=xl/calcChain.xml><?xml version="1.0" encoding="utf-8"?>
<calcChain xmlns="http://schemas.openxmlformats.org/spreadsheetml/2006/main">
  <c r="C56" i="2" l="1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32" i="2"/>
</calcChain>
</file>

<file path=xl/sharedStrings.xml><?xml version="1.0" encoding="utf-8"?>
<sst xmlns="http://schemas.openxmlformats.org/spreadsheetml/2006/main" count="105" uniqueCount="28">
  <si>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</si>
  <si>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</si>
  <si>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</si>
  <si>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</si>
  <si>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</si>
  <si>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</si>
  <si>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</si>
  <si>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</si>
  <si>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</si>
  <si>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</si>
  <si>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</si>
  <si>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</si>
  <si>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</si>
  <si>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</si>
  <si>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</si>
  <si>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</si>
  <si>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</si>
  <si>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</si>
  <si>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</si>
  <si>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</si>
  <si>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</si>
  <si>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</si>
  <si>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J</t>
  </si>
  <si>
    <t>X</t>
  </si>
  <si>
    <t>Y</t>
  </si>
  <si>
    <t>Predicted Labels</t>
  </si>
  <si>
    <t>True Labels</t>
  </si>
  <si>
    <t>Percentage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</si>
</sst>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9" fontId="0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 s="1">
        <v>329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2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</row>
    <row r="2" spans="1:25" x14ac:dyDescent="0.25">
      <c r="A2" s="1">
        <v>0</v>
      </c>
      <c r="B2" s="1">
        <v>393</v>
      </c>
      <c r="C2" s="1">
        <v>0</v>
      </c>
      <c r="D2" s="1">
        <v>14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21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3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s="1">
        <v>0</v>
      </c>
      <c r="B3" s="1">
        <v>0</v>
      </c>
      <c r="C3" s="1">
        <v>309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s="1">
        <v>0</v>
      </c>
      <c r="B4" s="1">
        <v>0</v>
      </c>
      <c r="C4" s="1">
        <v>0</v>
      </c>
      <c r="D4" s="1">
        <v>244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0</v>
      </c>
    </row>
    <row r="5" spans="1:25" x14ac:dyDescent="0.25">
      <c r="A5" s="1">
        <v>0</v>
      </c>
      <c r="B5" s="1">
        <v>0</v>
      </c>
      <c r="C5" s="1">
        <v>0</v>
      </c>
      <c r="D5" s="1">
        <v>0</v>
      </c>
      <c r="E5" s="1">
        <v>496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2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 s="1">
        <v>0</v>
      </c>
      <c r="B6" s="1">
        <v>0</v>
      </c>
      <c r="C6" s="1">
        <v>4</v>
      </c>
      <c r="D6" s="1">
        <v>0</v>
      </c>
      <c r="E6" s="1">
        <v>0</v>
      </c>
      <c r="F6" s="1">
        <v>226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13</v>
      </c>
      <c r="M6" s="1">
        <v>0</v>
      </c>
      <c r="N6" s="1">
        <v>0</v>
      </c>
      <c r="O6" s="1">
        <v>3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319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9</v>
      </c>
      <c r="R7" s="1">
        <v>0</v>
      </c>
      <c r="S7" s="1">
        <v>0</v>
      </c>
      <c r="T7" s="1">
        <v>19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20</v>
      </c>
      <c r="H8" s="1">
        <v>402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14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236</v>
      </c>
      <c r="J9" s="1">
        <v>0</v>
      </c>
      <c r="K9" s="1">
        <v>0</v>
      </c>
      <c r="L9" s="1">
        <v>0</v>
      </c>
      <c r="M9" s="1">
        <v>9</v>
      </c>
      <c r="N9" s="1">
        <v>9</v>
      </c>
      <c r="O9" s="1">
        <v>0</v>
      </c>
      <c r="P9" s="1">
        <v>0</v>
      </c>
      <c r="Q9" s="1">
        <v>5</v>
      </c>
      <c r="R9" s="1">
        <v>0</v>
      </c>
      <c r="S9" s="1">
        <v>2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27</v>
      </c>
    </row>
    <row r="10" spans="1:25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21</v>
      </c>
      <c r="J11" s="1">
        <v>0</v>
      </c>
      <c r="K11" s="1">
        <v>231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45</v>
      </c>
      <c r="S11" s="1">
        <v>0</v>
      </c>
      <c r="T11" s="1">
        <v>0</v>
      </c>
      <c r="U11" s="1">
        <v>21</v>
      </c>
      <c r="V11" s="1">
        <v>0</v>
      </c>
      <c r="W11" s="1">
        <v>11</v>
      </c>
      <c r="X11" s="1">
        <v>0</v>
      </c>
      <c r="Y11" s="1">
        <v>2</v>
      </c>
    </row>
    <row r="12" spans="1:25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208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 s="1">
        <v>0</v>
      </c>
      <c r="B13" s="1">
        <v>0</v>
      </c>
      <c r="C13" s="1">
        <v>0</v>
      </c>
      <c r="D13" s="1">
        <v>0</v>
      </c>
      <c r="E13" s="1">
        <v>4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300</v>
      </c>
      <c r="N13" s="1">
        <v>21</v>
      </c>
      <c r="O13" s="1">
        <v>0</v>
      </c>
      <c r="P13" s="1">
        <v>0</v>
      </c>
      <c r="Q13" s="1">
        <v>0</v>
      </c>
      <c r="R13" s="1">
        <v>0</v>
      </c>
      <c r="S13" s="1">
        <v>68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 s="1">
        <v>19</v>
      </c>
      <c r="B14" s="1">
        <v>0</v>
      </c>
      <c r="C14" s="1">
        <v>0</v>
      </c>
      <c r="D14" s="1">
        <v>3</v>
      </c>
      <c r="E14" s="1">
        <v>1</v>
      </c>
      <c r="F14" s="1">
        <v>13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35</v>
      </c>
      <c r="N14" s="1">
        <v>204</v>
      </c>
      <c r="O14" s="1">
        <v>1</v>
      </c>
      <c r="P14" s="1">
        <v>0</v>
      </c>
      <c r="Q14" s="1">
        <v>11</v>
      </c>
      <c r="R14" s="1">
        <v>0</v>
      </c>
      <c r="S14" s="1">
        <v>1</v>
      </c>
      <c r="T14" s="1">
        <v>3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10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234</v>
      </c>
      <c r="P15" s="1">
        <v>0</v>
      </c>
      <c r="Q15" s="1">
        <v>2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347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164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71</v>
      </c>
      <c r="S18" s="1">
        <v>0</v>
      </c>
      <c r="T18" s="1">
        <v>0</v>
      </c>
      <c r="U18" s="1">
        <v>52</v>
      </c>
      <c r="V18" s="1">
        <v>21</v>
      </c>
      <c r="W18" s="1">
        <v>0</v>
      </c>
      <c r="X18" s="1">
        <v>0</v>
      </c>
      <c r="Y18" s="1">
        <v>0</v>
      </c>
    </row>
    <row r="19" spans="1:25" x14ac:dyDescent="0.25">
      <c r="A19" s="1">
        <v>0</v>
      </c>
      <c r="B19" s="1">
        <v>0</v>
      </c>
      <c r="C19" s="1">
        <v>0</v>
      </c>
      <c r="D19" s="1">
        <v>0</v>
      </c>
      <c r="E19" s="1">
        <v>20</v>
      </c>
      <c r="F19" s="1">
        <v>0</v>
      </c>
      <c r="G19" s="1">
        <v>0</v>
      </c>
      <c r="H19" s="1">
        <v>0</v>
      </c>
      <c r="I19" s="1">
        <v>4</v>
      </c>
      <c r="J19" s="1">
        <v>0</v>
      </c>
      <c r="K19" s="1">
        <v>0</v>
      </c>
      <c r="L19" s="1">
        <v>0</v>
      </c>
      <c r="M19" s="1">
        <v>4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218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 s="1">
        <v>0</v>
      </c>
      <c r="B20" s="1">
        <v>0</v>
      </c>
      <c r="C20" s="1">
        <v>0</v>
      </c>
      <c r="D20" s="1">
        <v>12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2</v>
      </c>
      <c r="S20" s="1">
        <v>0</v>
      </c>
      <c r="T20" s="1">
        <v>183</v>
      </c>
      <c r="U20" s="1">
        <v>0</v>
      </c>
      <c r="V20" s="1">
        <v>0</v>
      </c>
      <c r="W20" s="1">
        <v>1</v>
      </c>
      <c r="X20" s="1">
        <v>43</v>
      </c>
      <c r="Y20" s="1">
        <v>0</v>
      </c>
    </row>
    <row r="21" spans="1:25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35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41</v>
      </c>
      <c r="S21" s="1">
        <v>0</v>
      </c>
      <c r="T21" s="1">
        <v>0</v>
      </c>
      <c r="U21" s="1">
        <v>160</v>
      </c>
      <c r="V21" s="1">
        <v>22</v>
      </c>
      <c r="W21" s="1">
        <v>8</v>
      </c>
      <c r="X21" s="1">
        <v>0</v>
      </c>
      <c r="Y21" s="1">
        <v>0</v>
      </c>
    </row>
    <row r="22" spans="1:25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13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23</v>
      </c>
      <c r="S22" s="1">
        <v>0</v>
      </c>
      <c r="T22" s="1">
        <v>3</v>
      </c>
      <c r="U22" s="1">
        <v>22</v>
      </c>
      <c r="V22" s="1">
        <v>207</v>
      </c>
      <c r="W22" s="1">
        <v>77</v>
      </c>
      <c r="X22" s="1">
        <v>0</v>
      </c>
      <c r="Y22" s="1">
        <v>0</v>
      </c>
    </row>
    <row r="23" spans="1:25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4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39</v>
      </c>
      <c r="S23" s="1">
        <v>0</v>
      </c>
      <c r="T23" s="1">
        <v>0</v>
      </c>
      <c r="U23" s="1">
        <v>20</v>
      </c>
      <c r="V23" s="1">
        <v>0</v>
      </c>
      <c r="W23" s="1">
        <v>143</v>
      </c>
      <c r="X23" s="1">
        <v>0</v>
      </c>
      <c r="Y23" s="1">
        <v>0</v>
      </c>
    </row>
    <row r="24" spans="1:25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2</v>
      </c>
      <c r="R24" s="1">
        <v>0</v>
      </c>
      <c r="S24" s="1">
        <v>1</v>
      </c>
      <c r="T24" s="1">
        <v>20</v>
      </c>
      <c r="U24" s="1">
        <v>0</v>
      </c>
      <c r="V24" s="1">
        <v>0</v>
      </c>
      <c r="W24" s="1">
        <v>57</v>
      </c>
      <c r="X24" s="1">
        <v>186</v>
      </c>
      <c r="Y24" s="1">
        <v>0</v>
      </c>
    </row>
    <row r="25" spans="1:25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20</v>
      </c>
      <c r="J25" s="1">
        <v>0</v>
      </c>
      <c r="K25" s="1">
        <v>3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40</v>
      </c>
      <c r="S25" s="1">
        <v>0</v>
      </c>
      <c r="T25" s="1">
        <v>0</v>
      </c>
      <c r="U25" s="1">
        <v>0</v>
      </c>
      <c r="V25" s="1">
        <v>19</v>
      </c>
      <c r="W25" s="1">
        <v>1</v>
      </c>
      <c r="X25" s="1">
        <v>0</v>
      </c>
      <c r="Y25" s="1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abSelected="1" topLeftCell="A25" workbookViewId="0">
      <selection activeCell="W54" sqref="W54"/>
    </sheetView>
  </sheetViews>
  <sheetFormatPr defaultRowHeight="15" x14ac:dyDescent="0.25"/>
  <cols>
    <col min="1" max="1" width="4.28515625" customWidth="1"/>
    <col min="2" max="2" width="6.5703125" style="2" customWidth="1"/>
    <col min="3" max="27" width="5.28515625" customWidth="1"/>
  </cols>
  <sheetData>
    <row r="1" spans="1:27" x14ac:dyDescent="0.25">
      <c r="A1" s="4"/>
      <c r="B1" s="5"/>
      <c r="C1" s="6" t="s">
        <v>25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x14ac:dyDescent="0.25">
      <c r="A2" s="4"/>
      <c r="B2" s="5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22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19</v>
      </c>
      <c r="X2" s="4" t="s">
        <v>20</v>
      </c>
      <c r="Y2" s="4" t="s">
        <v>21</v>
      </c>
      <c r="Z2" s="4" t="s">
        <v>23</v>
      </c>
      <c r="AA2" s="4" t="s">
        <v>24</v>
      </c>
    </row>
    <row r="3" spans="1:27" x14ac:dyDescent="0.25">
      <c r="A3" s="7" t="s">
        <v>26</v>
      </c>
      <c r="B3" s="5" t="s">
        <v>0</v>
      </c>
      <c r="C3" s="4">
        <v>329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2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</row>
    <row r="4" spans="1:27" x14ac:dyDescent="0.25">
      <c r="A4" s="7"/>
      <c r="B4" s="5" t="s">
        <v>1</v>
      </c>
      <c r="C4" s="4">
        <v>0</v>
      </c>
      <c r="D4" s="4">
        <v>393</v>
      </c>
      <c r="E4" s="4">
        <v>0</v>
      </c>
      <c r="F4" s="4">
        <v>14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21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3</v>
      </c>
      <c r="T4" s="4">
        <v>0</v>
      </c>
      <c r="U4" s="4">
        <v>0</v>
      </c>
      <c r="V4" s="4">
        <v>0</v>
      </c>
      <c r="W4" s="4">
        <v>1</v>
      </c>
      <c r="X4" s="4">
        <v>0</v>
      </c>
      <c r="Y4" s="4">
        <v>0</v>
      </c>
      <c r="Z4" s="4">
        <v>0</v>
      </c>
      <c r="AA4" s="4">
        <v>0</v>
      </c>
    </row>
    <row r="5" spans="1:27" x14ac:dyDescent="0.25">
      <c r="A5" s="7"/>
      <c r="B5" s="5" t="s">
        <v>2</v>
      </c>
      <c r="C5" s="4">
        <v>0</v>
      </c>
      <c r="D5" s="4">
        <v>0</v>
      </c>
      <c r="E5" s="4">
        <v>309</v>
      </c>
      <c r="F5" s="4">
        <v>0</v>
      </c>
      <c r="G5" s="4">
        <v>0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</row>
    <row r="6" spans="1:27" x14ac:dyDescent="0.25">
      <c r="A6" s="7"/>
      <c r="B6" s="5" t="s">
        <v>3</v>
      </c>
      <c r="C6" s="4">
        <v>0</v>
      </c>
      <c r="D6" s="4">
        <v>0</v>
      </c>
      <c r="E6" s="4">
        <v>0</v>
      </c>
      <c r="F6" s="4">
        <v>244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1</v>
      </c>
      <c r="AA6" s="4">
        <v>0</v>
      </c>
    </row>
    <row r="7" spans="1:27" x14ac:dyDescent="0.25">
      <c r="A7" s="7"/>
      <c r="B7" s="5" t="s">
        <v>4</v>
      </c>
      <c r="C7" s="4">
        <v>0</v>
      </c>
      <c r="D7" s="4">
        <v>0</v>
      </c>
      <c r="E7" s="4">
        <v>0</v>
      </c>
      <c r="F7" s="4">
        <v>0</v>
      </c>
      <c r="G7" s="4">
        <v>496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2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27" x14ac:dyDescent="0.25">
      <c r="A8" s="7"/>
      <c r="B8" s="5" t="s">
        <v>5</v>
      </c>
      <c r="C8" s="4">
        <v>0</v>
      </c>
      <c r="D8" s="4">
        <v>0</v>
      </c>
      <c r="E8" s="4">
        <v>4</v>
      </c>
      <c r="F8" s="4">
        <v>0</v>
      </c>
      <c r="G8" s="4">
        <v>0</v>
      </c>
      <c r="H8" s="4">
        <v>226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13</v>
      </c>
      <c r="O8" s="4">
        <v>0</v>
      </c>
      <c r="P8" s="4">
        <v>0</v>
      </c>
      <c r="Q8" s="4">
        <v>3</v>
      </c>
      <c r="R8" s="4">
        <v>0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0</v>
      </c>
      <c r="Y8" s="4">
        <v>0</v>
      </c>
      <c r="Z8" s="4">
        <v>0</v>
      </c>
      <c r="AA8" s="4">
        <v>0</v>
      </c>
    </row>
    <row r="9" spans="1:27" x14ac:dyDescent="0.25">
      <c r="A9" s="7"/>
      <c r="B9" s="5" t="s">
        <v>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319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9</v>
      </c>
      <c r="T9" s="4">
        <v>0</v>
      </c>
      <c r="U9" s="4">
        <v>0</v>
      </c>
      <c r="V9" s="4">
        <v>19</v>
      </c>
      <c r="W9" s="4">
        <v>0</v>
      </c>
      <c r="X9" s="4">
        <v>0</v>
      </c>
      <c r="Y9" s="4">
        <v>0</v>
      </c>
      <c r="Z9" s="4">
        <v>0</v>
      </c>
      <c r="AA9" s="4">
        <v>0</v>
      </c>
    </row>
    <row r="10" spans="1:27" x14ac:dyDescent="0.25">
      <c r="A10" s="7"/>
      <c r="B10" s="5" t="s">
        <v>7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20</v>
      </c>
      <c r="J10" s="4">
        <v>402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14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</row>
    <row r="11" spans="1:27" x14ac:dyDescent="0.25">
      <c r="A11" s="7"/>
      <c r="B11" s="5" t="s">
        <v>8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236</v>
      </c>
      <c r="L11" s="4">
        <v>0</v>
      </c>
      <c r="M11" s="4">
        <v>0</v>
      </c>
      <c r="N11" s="4">
        <v>0</v>
      </c>
      <c r="O11" s="4">
        <v>9</v>
      </c>
      <c r="P11" s="4">
        <v>9</v>
      </c>
      <c r="Q11" s="4">
        <v>0</v>
      </c>
      <c r="R11" s="4">
        <v>0</v>
      </c>
      <c r="S11" s="4">
        <v>5</v>
      </c>
      <c r="T11" s="4">
        <v>0</v>
      </c>
      <c r="U11" s="4">
        <v>2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27</v>
      </c>
    </row>
    <row r="12" spans="1:27" x14ac:dyDescent="0.25">
      <c r="A12" s="7"/>
      <c r="B12" s="5" t="s">
        <v>22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</row>
    <row r="13" spans="1:27" x14ac:dyDescent="0.25">
      <c r="A13" s="7"/>
      <c r="B13" s="5" t="s">
        <v>9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21</v>
      </c>
      <c r="L13" s="4">
        <v>0</v>
      </c>
      <c r="M13" s="4">
        <v>231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45</v>
      </c>
      <c r="U13" s="4">
        <v>0</v>
      </c>
      <c r="V13" s="4">
        <v>0</v>
      </c>
      <c r="W13" s="4">
        <v>21</v>
      </c>
      <c r="X13" s="4">
        <v>0</v>
      </c>
      <c r="Y13" s="4">
        <v>11</v>
      </c>
      <c r="Z13" s="4">
        <v>0</v>
      </c>
      <c r="AA13" s="4">
        <v>2</v>
      </c>
    </row>
    <row r="14" spans="1:27" x14ac:dyDescent="0.25">
      <c r="A14" s="7"/>
      <c r="B14" s="5" t="s">
        <v>10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208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</row>
    <row r="15" spans="1:27" x14ac:dyDescent="0.25">
      <c r="A15" s="7"/>
      <c r="B15" s="5" t="s">
        <v>11</v>
      </c>
      <c r="C15" s="4">
        <v>0</v>
      </c>
      <c r="D15" s="4">
        <v>0</v>
      </c>
      <c r="E15" s="4">
        <v>0</v>
      </c>
      <c r="F15" s="4">
        <v>0</v>
      </c>
      <c r="G15" s="4">
        <v>4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0</v>
      </c>
      <c r="N15" s="4">
        <v>0</v>
      </c>
      <c r="O15" s="4">
        <v>300</v>
      </c>
      <c r="P15" s="4">
        <v>21</v>
      </c>
      <c r="Q15" s="4">
        <v>0</v>
      </c>
      <c r="R15" s="4">
        <v>0</v>
      </c>
      <c r="S15" s="4">
        <v>0</v>
      </c>
      <c r="T15" s="4">
        <v>0</v>
      </c>
      <c r="U15" s="4">
        <v>68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</row>
    <row r="16" spans="1:27" x14ac:dyDescent="0.25">
      <c r="A16" s="7"/>
      <c r="B16" s="5" t="s">
        <v>12</v>
      </c>
      <c r="C16" s="4">
        <v>19</v>
      </c>
      <c r="D16" s="4">
        <v>0</v>
      </c>
      <c r="E16" s="4">
        <v>0</v>
      </c>
      <c r="F16" s="4">
        <v>3</v>
      </c>
      <c r="G16" s="4">
        <v>1</v>
      </c>
      <c r="H16" s="4">
        <v>13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35</v>
      </c>
      <c r="P16" s="4">
        <v>204</v>
      </c>
      <c r="Q16" s="4">
        <v>1</v>
      </c>
      <c r="R16" s="4">
        <v>0</v>
      </c>
      <c r="S16" s="4">
        <v>11</v>
      </c>
      <c r="T16" s="4">
        <v>0</v>
      </c>
      <c r="U16" s="4">
        <v>1</v>
      </c>
      <c r="V16" s="4">
        <v>3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</row>
    <row r="17" spans="1:27" x14ac:dyDescent="0.25">
      <c r="A17" s="7"/>
      <c r="B17" s="5" t="s">
        <v>13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10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234</v>
      </c>
      <c r="R17" s="4">
        <v>0</v>
      </c>
      <c r="S17" s="4">
        <v>2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</row>
    <row r="18" spans="1:27" x14ac:dyDescent="0.25">
      <c r="A18" s="7"/>
      <c r="B18" s="5" t="s">
        <v>14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347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</row>
    <row r="19" spans="1:27" x14ac:dyDescent="0.25">
      <c r="A19" s="7"/>
      <c r="B19" s="5" t="s">
        <v>15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164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</row>
    <row r="20" spans="1:27" x14ac:dyDescent="0.25">
      <c r="A20" s="7"/>
      <c r="B20" s="5" t="s">
        <v>16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71</v>
      </c>
      <c r="U20" s="4">
        <v>0</v>
      </c>
      <c r="V20" s="4">
        <v>0</v>
      </c>
      <c r="W20" s="4">
        <v>52</v>
      </c>
      <c r="X20" s="4">
        <v>21</v>
      </c>
      <c r="Y20" s="4">
        <v>0</v>
      </c>
      <c r="Z20" s="4">
        <v>0</v>
      </c>
      <c r="AA20" s="4">
        <v>0</v>
      </c>
    </row>
    <row r="21" spans="1:27" x14ac:dyDescent="0.25">
      <c r="A21" s="7"/>
      <c r="B21" s="5" t="s">
        <v>17</v>
      </c>
      <c r="C21" s="4">
        <v>0</v>
      </c>
      <c r="D21" s="4">
        <v>0</v>
      </c>
      <c r="E21" s="4">
        <v>0</v>
      </c>
      <c r="F21" s="4">
        <v>0</v>
      </c>
      <c r="G21" s="4">
        <v>20</v>
      </c>
      <c r="H21" s="4">
        <v>0</v>
      </c>
      <c r="I21" s="4">
        <v>0</v>
      </c>
      <c r="J21" s="4">
        <v>0</v>
      </c>
      <c r="K21" s="4">
        <v>4</v>
      </c>
      <c r="L21" s="4">
        <v>0</v>
      </c>
      <c r="M21" s="4">
        <v>0</v>
      </c>
      <c r="N21" s="4">
        <v>0</v>
      </c>
      <c r="O21" s="4">
        <v>4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218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</row>
    <row r="22" spans="1:27" x14ac:dyDescent="0.25">
      <c r="A22" s="7"/>
      <c r="B22" s="5" t="s">
        <v>18</v>
      </c>
      <c r="C22" s="4">
        <v>0</v>
      </c>
      <c r="D22" s="4">
        <v>0</v>
      </c>
      <c r="E22" s="4">
        <v>0</v>
      </c>
      <c r="F22" s="4">
        <v>12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7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2</v>
      </c>
      <c r="U22" s="4">
        <v>0</v>
      </c>
      <c r="V22" s="4">
        <v>183</v>
      </c>
      <c r="W22" s="4">
        <v>0</v>
      </c>
      <c r="X22" s="4">
        <v>0</v>
      </c>
      <c r="Y22" s="4">
        <v>1</v>
      </c>
      <c r="Z22" s="4">
        <v>43</v>
      </c>
      <c r="AA22" s="4">
        <v>0</v>
      </c>
    </row>
    <row r="23" spans="1:27" x14ac:dyDescent="0.25">
      <c r="A23" s="7"/>
      <c r="B23" s="5" t="s">
        <v>19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35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41</v>
      </c>
      <c r="U23" s="4">
        <v>0</v>
      </c>
      <c r="V23" s="4">
        <v>0</v>
      </c>
      <c r="W23" s="4">
        <v>160</v>
      </c>
      <c r="X23" s="4">
        <v>22</v>
      </c>
      <c r="Y23" s="4">
        <v>8</v>
      </c>
      <c r="Z23" s="4">
        <v>0</v>
      </c>
      <c r="AA23" s="4">
        <v>0</v>
      </c>
    </row>
    <row r="24" spans="1:27" x14ac:dyDescent="0.25">
      <c r="A24" s="7"/>
      <c r="B24" s="5" t="s">
        <v>20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13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1</v>
      </c>
      <c r="T24" s="4">
        <v>23</v>
      </c>
      <c r="U24" s="4">
        <v>0</v>
      </c>
      <c r="V24" s="4">
        <v>3</v>
      </c>
      <c r="W24" s="4">
        <v>22</v>
      </c>
      <c r="X24" s="4">
        <v>207</v>
      </c>
      <c r="Y24" s="4">
        <v>77</v>
      </c>
      <c r="Z24" s="4">
        <v>0</v>
      </c>
      <c r="AA24" s="4">
        <v>0</v>
      </c>
    </row>
    <row r="25" spans="1:27" x14ac:dyDescent="0.25">
      <c r="A25" s="7"/>
      <c r="B25" s="5" t="s">
        <v>21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4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39</v>
      </c>
      <c r="U25" s="4">
        <v>0</v>
      </c>
      <c r="V25" s="4">
        <v>0</v>
      </c>
      <c r="W25" s="4">
        <v>20</v>
      </c>
      <c r="X25" s="4">
        <v>0</v>
      </c>
      <c r="Y25" s="4">
        <v>143</v>
      </c>
      <c r="Z25" s="4">
        <v>0</v>
      </c>
      <c r="AA25" s="4">
        <v>0</v>
      </c>
    </row>
    <row r="26" spans="1:27" x14ac:dyDescent="0.25">
      <c r="A26" s="7"/>
      <c r="B26" s="5" t="s">
        <v>23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1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2</v>
      </c>
      <c r="T26" s="4">
        <v>0</v>
      </c>
      <c r="U26" s="4">
        <v>1</v>
      </c>
      <c r="V26" s="4">
        <v>20</v>
      </c>
      <c r="W26" s="4">
        <v>0</v>
      </c>
      <c r="X26" s="4">
        <v>0</v>
      </c>
      <c r="Y26" s="4">
        <v>57</v>
      </c>
      <c r="Z26" s="4">
        <v>186</v>
      </c>
      <c r="AA26" s="4">
        <v>0</v>
      </c>
    </row>
    <row r="27" spans="1:27" x14ac:dyDescent="0.25">
      <c r="A27" s="7"/>
      <c r="B27" s="5" t="s">
        <v>24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20</v>
      </c>
      <c r="L27" s="4">
        <v>0</v>
      </c>
      <c r="M27" s="4">
        <v>3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40</v>
      </c>
      <c r="U27" s="4">
        <v>0</v>
      </c>
      <c r="V27" s="4">
        <v>0</v>
      </c>
      <c r="W27" s="4">
        <v>0</v>
      </c>
      <c r="X27" s="4">
        <v>19</v>
      </c>
      <c r="Y27" s="4">
        <v>1</v>
      </c>
      <c r="Z27" s="4">
        <v>0</v>
      </c>
      <c r="AA27" s="4">
        <v>249</v>
      </c>
    </row>
    <row r="28" spans="1:27" x14ac:dyDescent="0.25">
      <c r="A28" s="3"/>
    </row>
    <row r="29" spans="1:27" x14ac:dyDescent="0.25">
      <c r="A29" s="3"/>
      <c r="B29" s="2" t="s">
        <v>27</v>
      </c>
    </row>
    <row r="30" spans="1:27" x14ac:dyDescent="0.25">
      <c r="A30" s="4"/>
      <c r="B30" s="5"/>
      <c r="C30" s="6" t="s">
        <v>25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25">
      <c r="A31" s="4"/>
      <c r="B31" s="5"/>
      <c r="C31" s="4" t="s">
        <v>0</v>
      </c>
      <c r="D31" s="4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I31" s="4" t="s">
        <v>6</v>
      </c>
      <c r="J31" s="4" t="s">
        <v>7</v>
      </c>
      <c r="K31" s="4" t="s">
        <v>8</v>
      </c>
      <c r="L31" s="4" t="s">
        <v>22</v>
      </c>
      <c r="M31" s="4" t="s">
        <v>9</v>
      </c>
      <c r="N31" s="4" t="s">
        <v>10</v>
      </c>
      <c r="O31" s="4" t="s">
        <v>11</v>
      </c>
      <c r="P31" s="4" t="s">
        <v>12</v>
      </c>
      <c r="Q31" s="4" t="s">
        <v>13</v>
      </c>
      <c r="R31" s="4" t="s">
        <v>14</v>
      </c>
      <c r="S31" s="4" t="s">
        <v>15</v>
      </c>
      <c r="T31" s="4" t="s">
        <v>16</v>
      </c>
      <c r="U31" s="4" t="s">
        <v>17</v>
      </c>
      <c r="V31" s="4" t="s">
        <v>18</v>
      </c>
      <c r="W31" s="4" t="s">
        <v>19</v>
      </c>
      <c r="X31" s="4" t="s">
        <v>20</v>
      </c>
      <c r="Y31" s="4" t="s">
        <v>21</v>
      </c>
      <c r="Z31" s="4" t="s">
        <v>23</v>
      </c>
      <c r="AA31" s="4" t="s">
        <v>24</v>
      </c>
    </row>
    <row r="32" spans="1:27" x14ac:dyDescent="0.25">
      <c r="A32" s="7" t="s">
        <v>26</v>
      </c>
      <c r="B32" s="5" t="s">
        <v>0</v>
      </c>
      <c r="C32" s="8">
        <f>IFERROR(IF(C3/SUM($C3:$AA3)=0,"",(C3/SUM($C3:$AA3))),"")</f>
        <v>0.9939577039274925</v>
      </c>
      <c r="D32" s="8" t="str">
        <f t="shared" ref="D32:AA43" si="0">IFERROR(IF(D3/SUM($C3:$AA3)=0,"",(D3/SUM($C3:$AA3))),"")</f>
        <v/>
      </c>
      <c r="E32" s="8" t="str">
        <f t="shared" si="0"/>
        <v/>
      </c>
      <c r="F32" s="8" t="str">
        <f t="shared" si="0"/>
        <v/>
      </c>
      <c r="G32" s="8" t="str">
        <f t="shared" si="0"/>
        <v/>
      </c>
      <c r="H32" s="8" t="str">
        <f t="shared" si="0"/>
        <v/>
      </c>
      <c r="I32" s="8" t="str">
        <f t="shared" si="0"/>
        <v/>
      </c>
      <c r="J32" s="8" t="str">
        <f t="shared" si="0"/>
        <v/>
      </c>
      <c r="K32" s="8" t="str">
        <f t="shared" si="0"/>
        <v/>
      </c>
      <c r="L32" s="8" t="str">
        <f t="shared" si="0"/>
        <v/>
      </c>
      <c r="M32" s="8" t="str">
        <f t="shared" si="0"/>
        <v/>
      </c>
      <c r="N32" s="8" t="str">
        <f t="shared" si="0"/>
        <v/>
      </c>
      <c r="O32" s="8" t="str">
        <f t="shared" si="0"/>
        <v/>
      </c>
      <c r="P32" s="8" t="str">
        <f t="shared" si="0"/>
        <v/>
      </c>
      <c r="Q32" s="8" t="str">
        <f t="shared" si="0"/>
        <v/>
      </c>
      <c r="R32" s="8" t="str">
        <f t="shared" si="0"/>
        <v/>
      </c>
      <c r="S32" s="8">
        <f t="shared" si="0"/>
        <v>6.0422960725075529E-3</v>
      </c>
      <c r="T32" s="8" t="str">
        <f t="shared" si="0"/>
        <v/>
      </c>
      <c r="U32" s="8" t="str">
        <f t="shared" si="0"/>
        <v/>
      </c>
      <c r="V32" s="8" t="str">
        <f t="shared" si="0"/>
        <v/>
      </c>
      <c r="W32" s="8" t="str">
        <f t="shared" si="0"/>
        <v/>
      </c>
      <c r="X32" s="8" t="str">
        <f t="shared" si="0"/>
        <v/>
      </c>
      <c r="Y32" s="8" t="str">
        <f t="shared" si="0"/>
        <v/>
      </c>
      <c r="Z32" s="8" t="str">
        <f t="shared" si="0"/>
        <v/>
      </c>
      <c r="AA32" s="8" t="str">
        <f t="shared" si="0"/>
        <v/>
      </c>
    </row>
    <row r="33" spans="1:27" x14ac:dyDescent="0.25">
      <c r="A33" s="7"/>
      <c r="B33" s="5" t="s">
        <v>1</v>
      </c>
      <c r="C33" s="8" t="str">
        <f t="shared" ref="C33:R56" si="1">IFERROR(IF(C4/SUM($C4:$AA4)=0,"",(C4/SUM($C4:$AA4))),"")</f>
        <v/>
      </c>
      <c r="D33" s="8">
        <f t="shared" si="1"/>
        <v>0.90972222222222221</v>
      </c>
      <c r="E33" s="8" t="str">
        <f t="shared" si="1"/>
        <v/>
      </c>
      <c r="F33" s="8">
        <f t="shared" si="1"/>
        <v>3.2407407407407406E-2</v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>
        <f t="shared" si="1"/>
        <v>4.8611111111111112E-2</v>
      </c>
      <c r="N33" s="8" t="str">
        <f t="shared" si="1"/>
        <v/>
      </c>
      <c r="O33" s="8" t="str">
        <f t="shared" si="1"/>
        <v/>
      </c>
      <c r="P33" s="8" t="str">
        <f t="shared" si="1"/>
        <v/>
      </c>
      <c r="Q33" s="8" t="str">
        <f t="shared" si="1"/>
        <v/>
      </c>
      <c r="R33" s="8" t="str">
        <f t="shared" si="1"/>
        <v/>
      </c>
      <c r="S33" s="8">
        <f t="shared" si="0"/>
        <v>6.9444444444444441E-3</v>
      </c>
      <c r="T33" s="8" t="str">
        <f t="shared" si="0"/>
        <v/>
      </c>
      <c r="U33" s="8" t="str">
        <f t="shared" si="0"/>
        <v/>
      </c>
      <c r="V33" s="8" t="str">
        <f t="shared" si="0"/>
        <v/>
      </c>
      <c r="W33" s="8">
        <f t="shared" si="0"/>
        <v>2.3148148148148147E-3</v>
      </c>
      <c r="X33" s="8" t="str">
        <f t="shared" si="0"/>
        <v/>
      </c>
      <c r="Y33" s="8" t="str">
        <f t="shared" si="0"/>
        <v/>
      </c>
      <c r="Z33" s="8" t="str">
        <f t="shared" si="0"/>
        <v/>
      </c>
      <c r="AA33" s="8" t="str">
        <f t="shared" si="0"/>
        <v/>
      </c>
    </row>
    <row r="34" spans="1:27" x14ac:dyDescent="0.25">
      <c r="A34" s="7"/>
      <c r="B34" s="5" t="s">
        <v>2</v>
      </c>
      <c r="C34" s="8" t="str">
        <f t="shared" si="1"/>
        <v/>
      </c>
      <c r="D34" s="8" t="str">
        <f t="shared" si="0"/>
        <v/>
      </c>
      <c r="E34" s="8">
        <f t="shared" si="0"/>
        <v>0.99677419354838714</v>
      </c>
      <c r="F34" s="8" t="str">
        <f t="shared" si="0"/>
        <v/>
      </c>
      <c r="G34" s="8" t="str">
        <f t="shared" si="0"/>
        <v/>
      </c>
      <c r="H34" s="8">
        <f t="shared" si="0"/>
        <v>3.2258064516129032E-3</v>
      </c>
      <c r="I34" s="8" t="str">
        <f t="shared" si="0"/>
        <v/>
      </c>
      <c r="J34" s="8" t="str">
        <f t="shared" si="0"/>
        <v/>
      </c>
      <c r="K34" s="8" t="str">
        <f t="shared" si="0"/>
        <v/>
      </c>
      <c r="L34" s="8" t="str">
        <f t="shared" si="0"/>
        <v/>
      </c>
      <c r="M34" s="8" t="str">
        <f t="shared" si="0"/>
        <v/>
      </c>
      <c r="N34" s="8" t="str">
        <f t="shared" si="0"/>
        <v/>
      </c>
      <c r="O34" s="8" t="str">
        <f t="shared" si="0"/>
        <v/>
      </c>
      <c r="P34" s="8" t="str">
        <f t="shared" si="0"/>
        <v/>
      </c>
      <c r="Q34" s="8" t="str">
        <f t="shared" si="0"/>
        <v/>
      </c>
      <c r="R34" s="8" t="str">
        <f t="shared" si="0"/>
        <v/>
      </c>
      <c r="S34" s="8" t="str">
        <f t="shared" si="0"/>
        <v/>
      </c>
      <c r="T34" s="8" t="str">
        <f t="shared" si="0"/>
        <v/>
      </c>
      <c r="U34" s="8" t="str">
        <f t="shared" si="0"/>
        <v/>
      </c>
      <c r="V34" s="8" t="str">
        <f t="shared" si="0"/>
        <v/>
      </c>
      <c r="W34" s="8" t="str">
        <f t="shared" si="0"/>
        <v/>
      </c>
      <c r="X34" s="8" t="str">
        <f t="shared" si="0"/>
        <v/>
      </c>
      <c r="Y34" s="8" t="str">
        <f t="shared" si="0"/>
        <v/>
      </c>
      <c r="Z34" s="8" t="str">
        <f t="shared" si="0"/>
        <v/>
      </c>
      <c r="AA34" s="8" t="str">
        <f t="shared" si="0"/>
        <v/>
      </c>
    </row>
    <row r="35" spans="1:27" x14ac:dyDescent="0.25">
      <c r="A35" s="7"/>
      <c r="B35" s="5" t="s">
        <v>3</v>
      </c>
      <c r="C35" s="8" t="str">
        <f t="shared" si="1"/>
        <v/>
      </c>
      <c r="D35" s="8" t="str">
        <f t="shared" si="0"/>
        <v/>
      </c>
      <c r="E35" s="8" t="str">
        <f t="shared" si="0"/>
        <v/>
      </c>
      <c r="F35" s="8">
        <f t="shared" si="0"/>
        <v>0.99591836734693873</v>
      </c>
      <c r="G35" s="8" t="str">
        <f t="shared" si="0"/>
        <v/>
      </c>
      <c r="H35" s="8" t="str">
        <f t="shared" si="0"/>
        <v/>
      </c>
      <c r="I35" s="8" t="str">
        <f t="shared" si="0"/>
        <v/>
      </c>
      <c r="J35" s="8" t="str">
        <f t="shared" si="0"/>
        <v/>
      </c>
      <c r="K35" s="8" t="str">
        <f t="shared" si="0"/>
        <v/>
      </c>
      <c r="L35" s="8" t="str">
        <f t="shared" si="0"/>
        <v/>
      </c>
      <c r="M35" s="8" t="str">
        <f t="shared" si="0"/>
        <v/>
      </c>
      <c r="N35" s="8" t="str">
        <f t="shared" si="0"/>
        <v/>
      </c>
      <c r="O35" s="8" t="str">
        <f t="shared" si="0"/>
        <v/>
      </c>
      <c r="P35" s="8" t="str">
        <f t="shared" si="0"/>
        <v/>
      </c>
      <c r="Q35" s="8" t="str">
        <f t="shared" si="0"/>
        <v/>
      </c>
      <c r="R35" s="8" t="str">
        <f t="shared" si="0"/>
        <v/>
      </c>
      <c r="S35" s="8" t="str">
        <f t="shared" si="0"/>
        <v/>
      </c>
      <c r="T35" s="8" t="str">
        <f t="shared" si="0"/>
        <v/>
      </c>
      <c r="U35" s="8" t="str">
        <f t="shared" si="0"/>
        <v/>
      </c>
      <c r="V35" s="8" t="str">
        <f t="shared" si="0"/>
        <v/>
      </c>
      <c r="W35" s="8" t="str">
        <f t="shared" si="0"/>
        <v/>
      </c>
      <c r="X35" s="8" t="str">
        <f t="shared" si="0"/>
        <v/>
      </c>
      <c r="Y35" s="8" t="str">
        <f t="shared" si="0"/>
        <v/>
      </c>
      <c r="Z35" s="8">
        <f t="shared" si="0"/>
        <v>4.0816326530612249E-3</v>
      </c>
      <c r="AA35" s="8" t="str">
        <f t="shared" si="0"/>
        <v/>
      </c>
    </row>
    <row r="36" spans="1:27" x14ac:dyDescent="0.25">
      <c r="A36" s="7"/>
      <c r="B36" s="5" t="s">
        <v>4</v>
      </c>
      <c r="C36" s="8" t="str">
        <f t="shared" si="1"/>
        <v/>
      </c>
      <c r="D36" s="8" t="str">
        <f t="shared" si="0"/>
        <v/>
      </c>
      <c r="E36" s="8" t="str">
        <f t="shared" si="0"/>
        <v/>
      </c>
      <c r="F36" s="8" t="str">
        <f t="shared" si="0"/>
        <v/>
      </c>
      <c r="G36" s="8">
        <f t="shared" si="0"/>
        <v>0.99598393574297184</v>
      </c>
      <c r="H36" s="8" t="str">
        <f t="shared" si="0"/>
        <v/>
      </c>
      <c r="I36" s="8" t="str">
        <f t="shared" si="0"/>
        <v/>
      </c>
      <c r="J36" s="8" t="str">
        <f t="shared" si="0"/>
        <v/>
      </c>
      <c r="K36" s="8" t="str">
        <f t="shared" si="0"/>
        <v/>
      </c>
      <c r="L36" s="8" t="str">
        <f t="shared" si="0"/>
        <v/>
      </c>
      <c r="M36" s="8" t="str">
        <f t="shared" si="0"/>
        <v/>
      </c>
      <c r="N36" s="8" t="str">
        <f t="shared" si="0"/>
        <v/>
      </c>
      <c r="O36" s="8" t="str">
        <f t="shared" si="0"/>
        <v/>
      </c>
      <c r="P36" s="8" t="str">
        <f t="shared" si="0"/>
        <v/>
      </c>
      <c r="Q36" s="8" t="str">
        <f t="shared" si="0"/>
        <v/>
      </c>
      <c r="R36" s="8" t="str">
        <f t="shared" si="0"/>
        <v/>
      </c>
      <c r="S36" s="8" t="str">
        <f t="shared" si="0"/>
        <v/>
      </c>
      <c r="T36" s="8" t="str">
        <f t="shared" si="0"/>
        <v/>
      </c>
      <c r="U36" s="8">
        <f t="shared" si="0"/>
        <v>4.0160642570281121E-3</v>
      </c>
      <c r="V36" s="8" t="str">
        <f t="shared" si="0"/>
        <v/>
      </c>
      <c r="W36" s="8" t="str">
        <f t="shared" si="0"/>
        <v/>
      </c>
      <c r="X36" s="8" t="str">
        <f t="shared" si="0"/>
        <v/>
      </c>
      <c r="Y36" s="8" t="str">
        <f t="shared" si="0"/>
        <v/>
      </c>
      <c r="Z36" s="8" t="str">
        <f t="shared" si="0"/>
        <v/>
      </c>
      <c r="AA36" s="8" t="str">
        <f t="shared" si="0"/>
        <v/>
      </c>
    </row>
    <row r="37" spans="1:27" x14ac:dyDescent="0.25">
      <c r="A37" s="7"/>
      <c r="B37" s="5" t="s">
        <v>5</v>
      </c>
      <c r="C37" s="8" t="str">
        <f t="shared" si="1"/>
        <v/>
      </c>
      <c r="D37" s="8" t="str">
        <f t="shared" si="0"/>
        <v/>
      </c>
      <c r="E37" s="8">
        <f t="shared" si="0"/>
        <v>1.6194331983805668E-2</v>
      </c>
      <c r="F37" s="8" t="str">
        <f t="shared" si="0"/>
        <v/>
      </c>
      <c r="G37" s="8" t="str">
        <f t="shared" si="0"/>
        <v/>
      </c>
      <c r="H37" s="8">
        <f t="shared" si="0"/>
        <v>0.91497975708502022</v>
      </c>
      <c r="I37" s="8" t="str">
        <f t="shared" si="0"/>
        <v/>
      </c>
      <c r="J37" s="8" t="str">
        <f t="shared" si="0"/>
        <v/>
      </c>
      <c r="K37" s="8" t="str">
        <f t="shared" si="0"/>
        <v/>
      </c>
      <c r="L37" s="8" t="str">
        <f t="shared" si="0"/>
        <v/>
      </c>
      <c r="M37" s="8" t="str">
        <f t="shared" si="0"/>
        <v/>
      </c>
      <c r="N37" s="8">
        <f t="shared" si="0"/>
        <v>5.2631578947368418E-2</v>
      </c>
      <c r="O37" s="8" t="str">
        <f t="shared" si="0"/>
        <v/>
      </c>
      <c r="P37" s="8" t="str">
        <f t="shared" si="0"/>
        <v/>
      </c>
      <c r="Q37" s="8">
        <f t="shared" si="0"/>
        <v>1.2145748987854251E-2</v>
      </c>
      <c r="R37" s="8" t="str">
        <f t="shared" si="0"/>
        <v/>
      </c>
      <c r="S37" s="8" t="str">
        <f t="shared" si="0"/>
        <v/>
      </c>
      <c r="T37" s="8" t="str">
        <f t="shared" si="0"/>
        <v/>
      </c>
      <c r="U37" s="8" t="str">
        <f t="shared" si="0"/>
        <v/>
      </c>
      <c r="V37" s="8">
        <f t="shared" si="0"/>
        <v>4.048582995951417E-3</v>
      </c>
      <c r="W37" s="8" t="str">
        <f t="shared" si="0"/>
        <v/>
      </c>
      <c r="X37" s="8" t="str">
        <f t="shared" si="0"/>
        <v/>
      </c>
      <c r="Y37" s="8" t="str">
        <f t="shared" si="0"/>
        <v/>
      </c>
      <c r="Z37" s="8" t="str">
        <f t="shared" si="0"/>
        <v/>
      </c>
      <c r="AA37" s="8" t="str">
        <f t="shared" si="0"/>
        <v/>
      </c>
    </row>
    <row r="38" spans="1:27" x14ac:dyDescent="0.25">
      <c r="A38" s="7"/>
      <c r="B38" s="5" t="s">
        <v>6</v>
      </c>
      <c r="C38" s="8" t="str">
        <f t="shared" si="1"/>
        <v/>
      </c>
      <c r="D38" s="8" t="str">
        <f t="shared" si="0"/>
        <v/>
      </c>
      <c r="E38" s="8" t="str">
        <f t="shared" si="0"/>
        <v/>
      </c>
      <c r="F38" s="8" t="str">
        <f t="shared" si="0"/>
        <v/>
      </c>
      <c r="G38" s="8" t="str">
        <f t="shared" si="0"/>
        <v/>
      </c>
      <c r="H38" s="8" t="str">
        <f t="shared" si="0"/>
        <v/>
      </c>
      <c r="I38" s="8">
        <f t="shared" si="0"/>
        <v>0.91666666666666663</v>
      </c>
      <c r="J38" s="8">
        <f t="shared" si="0"/>
        <v>2.8735632183908046E-3</v>
      </c>
      <c r="K38" s="8" t="str">
        <f t="shared" si="0"/>
        <v/>
      </c>
      <c r="L38" s="8" t="str">
        <f t="shared" si="0"/>
        <v/>
      </c>
      <c r="M38" s="8" t="str">
        <f t="shared" si="0"/>
        <v/>
      </c>
      <c r="N38" s="8" t="str">
        <f t="shared" si="0"/>
        <v/>
      </c>
      <c r="O38" s="8" t="str">
        <f t="shared" si="0"/>
        <v/>
      </c>
      <c r="P38" s="8" t="str">
        <f t="shared" si="0"/>
        <v/>
      </c>
      <c r="Q38" s="8" t="str">
        <f t="shared" si="0"/>
        <v/>
      </c>
      <c r="R38" s="8" t="str">
        <f t="shared" si="0"/>
        <v/>
      </c>
      <c r="S38" s="8">
        <f t="shared" si="0"/>
        <v>2.5862068965517241E-2</v>
      </c>
      <c r="T38" s="8" t="str">
        <f t="shared" si="0"/>
        <v/>
      </c>
      <c r="U38" s="8" t="str">
        <f t="shared" si="0"/>
        <v/>
      </c>
      <c r="V38" s="8">
        <f t="shared" si="0"/>
        <v>5.459770114942529E-2</v>
      </c>
      <c r="W38" s="8" t="str">
        <f t="shared" si="0"/>
        <v/>
      </c>
      <c r="X38" s="8" t="str">
        <f t="shared" si="0"/>
        <v/>
      </c>
      <c r="Y38" s="8" t="str">
        <f t="shared" si="0"/>
        <v/>
      </c>
      <c r="Z38" s="8" t="str">
        <f t="shared" si="0"/>
        <v/>
      </c>
      <c r="AA38" s="8" t="str">
        <f t="shared" si="0"/>
        <v/>
      </c>
    </row>
    <row r="39" spans="1:27" x14ac:dyDescent="0.25">
      <c r="A39" s="7"/>
      <c r="B39" s="5" t="s">
        <v>7</v>
      </c>
      <c r="C39" s="8" t="str">
        <f t="shared" si="1"/>
        <v/>
      </c>
      <c r="D39" s="8" t="str">
        <f t="shared" si="0"/>
        <v/>
      </c>
      <c r="E39" s="8" t="str">
        <f t="shared" si="0"/>
        <v/>
      </c>
      <c r="F39" s="8" t="str">
        <f t="shared" si="0"/>
        <v/>
      </c>
      <c r="G39" s="8" t="str">
        <f t="shared" si="0"/>
        <v/>
      </c>
      <c r="H39" s="8" t="str">
        <f t="shared" si="0"/>
        <v/>
      </c>
      <c r="I39" s="8">
        <f t="shared" si="0"/>
        <v>4.5871559633027525E-2</v>
      </c>
      <c r="J39" s="8">
        <f t="shared" si="0"/>
        <v>0.92201834862385323</v>
      </c>
      <c r="K39" s="8" t="str">
        <f t="shared" si="0"/>
        <v/>
      </c>
      <c r="L39" s="8" t="str">
        <f t="shared" si="0"/>
        <v/>
      </c>
      <c r="M39" s="8" t="str">
        <f t="shared" si="0"/>
        <v/>
      </c>
      <c r="N39" s="8" t="str">
        <f t="shared" si="0"/>
        <v/>
      </c>
      <c r="O39" s="8" t="str">
        <f t="shared" si="0"/>
        <v/>
      </c>
      <c r="P39" s="8" t="str">
        <f t="shared" si="0"/>
        <v/>
      </c>
      <c r="Q39" s="8" t="str">
        <f t="shared" si="0"/>
        <v/>
      </c>
      <c r="R39" s="8" t="str">
        <f t="shared" si="0"/>
        <v/>
      </c>
      <c r="S39" s="8">
        <f t="shared" si="0"/>
        <v>3.2110091743119268E-2</v>
      </c>
      <c r="T39" s="8" t="str">
        <f t="shared" si="0"/>
        <v/>
      </c>
      <c r="U39" s="8" t="str">
        <f t="shared" si="0"/>
        <v/>
      </c>
      <c r="V39" s="8" t="str">
        <f t="shared" si="0"/>
        <v/>
      </c>
      <c r="W39" s="8" t="str">
        <f t="shared" si="0"/>
        <v/>
      </c>
      <c r="X39" s="8" t="str">
        <f t="shared" si="0"/>
        <v/>
      </c>
      <c r="Y39" s="8" t="str">
        <f t="shared" si="0"/>
        <v/>
      </c>
      <c r="Z39" s="8" t="str">
        <f t="shared" si="0"/>
        <v/>
      </c>
      <c r="AA39" s="8" t="str">
        <f t="shared" si="0"/>
        <v/>
      </c>
    </row>
    <row r="40" spans="1:27" x14ac:dyDescent="0.25">
      <c r="A40" s="7"/>
      <c r="B40" s="5" t="s">
        <v>8</v>
      </c>
      <c r="C40" s="8" t="str">
        <f t="shared" si="1"/>
        <v/>
      </c>
      <c r="D40" s="8" t="str">
        <f t="shared" si="0"/>
        <v/>
      </c>
      <c r="E40" s="8" t="str">
        <f t="shared" si="0"/>
        <v/>
      </c>
      <c r="F40" s="8" t="str">
        <f t="shared" si="0"/>
        <v/>
      </c>
      <c r="G40" s="8" t="str">
        <f t="shared" si="0"/>
        <v/>
      </c>
      <c r="H40" s="8" t="str">
        <f t="shared" si="0"/>
        <v/>
      </c>
      <c r="I40" s="8" t="str">
        <f t="shared" si="0"/>
        <v/>
      </c>
      <c r="J40" s="8" t="str">
        <f t="shared" si="0"/>
        <v/>
      </c>
      <c r="K40" s="8">
        <f t="shared" si="0"/>
        <v>0.81944444444444442</v>
      </c>
      <c r="L40" s="8" t="str">
        <f t="shared" si="0"/>
        <v/>
      </c>
      <c r="M40" s="8" t="str">
        <f t="shared" si="0"/>
        <v/>
      </c>
      <c r="N40" s="8" t="str">
        <f t="shared" si="0"/>
        <v/>
      </c>
      <c r="O40" s="8">
        <f t="shared" si="0"/>
        <v>3.125E-2</v>
      </c>
      <c r="P40" s="8">
        <f t="shared" si="0"/>
        <v>3.125E-2</v>
      </c>
      <c r="Q40" s="8" t="str">
        <f t="shared" si="0"/>
        <v/>
      </c>
      <c r="R40" s="8" t="str">
        <f t="shared" si="0"/>
        <v/>
      </c>
      <c r="S40" s="8">
        <f t="shared" si="0"/>
        <v>1.7361111111111112E-2</v>
      </c>
      <c r="T40" s="8" t="str">
        <f t="shared" si="0"/>
        <v/>
      </c>
      <c r="U40" s="8">
        <f t="shared" si="0"/>
        <v>6.9444444444444441E-3</v>
      </c>
      <c r="V40" s="8" t="str">
        <f t="shared" si="0"/>
        <v/>
      </c>
      <c r="W40" s="8" t="str">
        <f t="shared" si="0"/>
        <v/>
      </c>
      <c r="X40" s="8" t="str">
        <f t="shared" si="0"/>
        <v/>
      </c>
      <c r="Y40" s="8" t="str">
        <f t="shared" si="0"/>
        <v/>
      </c>
      <c r="Z40" s="8" t="str">
        <f t="shared" si="0"/>
        <v/>
      </c>
      <c r="AA40" s="8">
        <f t="shared" si="0"/>
        <v>9.375E-2</v>
      </c>
    </row>
    <row r="41" spans="1:27" x14ac:dyDescent="0.25">
      <c r="A41" s="7"/>
      <c r="B41" s="5" t="s">
        <v>22</v>
      </c>
      <c r="C41" s="8" t="str">
        <f t="shared" si="1"/>
        <v/>
      </c>
      <c r="D41" s="8" t="str">
        <f t="shared" si="0"/>
        <v/>
      </c>
      <c r="E41" s="8" t="str">
        <f t="shared" si="0"/>
        <v/>
      </c>
      <c r="F41" s="8" t="str">
        <f t="shared" si="0"/>
        <v/>
      </c>
      <c r="G41" s="8" t="str">
        <f t="shared" si="0"/>
        <v/>
      </c>
      <c r="H41" s="8" t="str">
        <f t="shared" si="0"/>
        <v/>
      </c>
      <c r="I41" s="8" t="str">
        <f t="shared" si="0"/>
        <v/>
      </c>
      <c r="J41" s="8" t="str">
        <f t="shared" si="0"/>
        <v/>
      </c>
      <c r="K41" s="8" t="str">
        <f t="shared" si="0"/>
        <v/>
      </c>
      <c r="L41" s="8" t="str">
        <f t="shared" si="0"/>
        <v/>
      </c>
      <c r="M41" s="8" t="str">
        <f t="shared" si="0"/>
        <v/>
      </c>
      <c r="N41" s="8" t="str">
        <f t="shared" si="0"/>
        <v/>
      </c>
      <c r="O41" s="8" t="str">
        <f t="shared" si="0"/>
        <v/>
      </c>
      <c r="P41" s="8" t="str">
        <f t="shared" si="0"/>
        <v/>
      </c>
      <c r="Q41" s="8" t="str">
        <f t="shared" si="0"/>
        <v/>
      </c>
      <c r="R41" s="8" t="str">
        <f t="shared" si="0"/>
        <v/>
      </c>
      <c r="S41" s="8" t="str">
        <f t="shared" si="0"/>
        <v/>
      </c>
      <c r="T41" s="8" t="str">
        <f t="shared" si="0"/>
        <v/>
      </c>
      <c r="U41" s="8" t="str">
        <f t="shared" si="0"/>
        <v/>
      </c>
      <c r="V41" s="8" t="str">
        <f t="shared" si="0"/>
        <v/>
      </c>
      <c r="W41" s="8" t="str">
        <f t="shared" si="0"/>
        <v/>
      </c>
      <c r="X41" s="8" t="str">
        <f t="shared" si="0"/>
        <v/>
      </c>
      <c r="Y41" s="8" t="str">
        <f t="shared" si="0"/>
        <v/>
      </c>
      <c r="Z41" s="8" t="str">
        <f t="shared" si="0"/>
        <v/>
      </c>
      <c r="AA41" s="8" t="str">
        <f t="shared" si="0"/>
        <v/>
      </c>
    </row>
    <row r="42" spans="1:27" x14ac:dyDescent="0.25">
      <c r="A42" s="7"/>
      <c r="B42" s="5" t="s">
        <v>9</v>
      </c>
      <c r="C42" s="8" t="str">
        <f t="shared" si="1"/>
        <v/>
      </c>
      <c r="D42" s="8" t="str">
        <f t="shared" si="0"/>
        <v/>
      </c>
      <c r="E42" s="8" t="str">
        <f t="shared" si="0"/>
        <v/>
      </c>
      <c r="F42" s="8" t="str">
        <f t="shared" si="0"/>
        <v/>
      </c>
      <c r="G42" s="8" t="str">
        <f t="shared" si="0"/>
        <v/>
      </c>
      <c r="H42" s="8" t="str">
        <f t="shared" si="0"/>
        <v/>
      </c>
      <c r="I42" s="8" t="str">
        <f t="shared" si="0"/>
        <v/>
      </c>
      <c r="J42" s="8" t="str">
        <f t="shared" si="0"/>
        <v/>
      </c>
      <c r="K42" s="8">
        <f t="shared" si="0"/>
        <v>6.3444108761329304E-2</v>
      </c>
      <c r="L42" s="8" t="str">
        <f t="shared" si="0"/>
        <v/>
      </c>
      <c r="M42" s="8">
        <f t="shared" si="0"/>
        <v>0.69788519637462232</v>
      </c>
      <c r="N42" s="8" t="str">
        <f t="shared" si="0"/>
        <v/>
      </c>
      <c r="O42" s="8" t="str">
        <f t="shared" si="0"/>
        <v/>
      </c>
      <c r="P42" s="8" t="str">
        <f t="shared" si="0"/>
        <v/>
      </c>
      <c r="Q42" s="8" t="str">
        <f t="shared" si="0"/>
        <v/>
      </c>
      <c r="R42" s="8" t="str">
        <f t="shared" si="0"/>
        <v/>
      </c>
      <c r="S42" s="8" t="str">
        <f t="shared" si="0"/>
        <v/>
      </c>
      <c r="T42" s="8">
        <f t="shared" si="0"/>
        <v>0.13595166163141995</v>
      </c>
      <c r="U42" s="8" t="str">
        <f t="shared" si="0"/>
        <v/>
      </c>
      <c r="V42" s="8" t="str">
        <f t="shared" si="0"/>
        <v/>
      </c>
      <c r="W42" s="8">
        <f t="shared" si="0"/>
        <v>6.3444108761329304E-2</v>
      </c>
      <c r="X42" s="8" t="str">
        <f t="shared" si="0"/>
        <v/>
      </c>
      <c r="Y42" s="8">
        <f t="shared" si="0"/>
        <v>3.3232628398791542E-2</v>
      </c>
      <c r="Z42" s="8" t="str">
        <f t="shared" si="0"/>
        <v/>
      </c>
      <c r="AA42" s="8">
        <f t="shared" si="0"/>
        <v>6.0422960725075529E-3</v>
      </c>
    </row>
    <row r="43" spans="1:27" x14ac:dyDescent="0.25">
      <c r="A43" s="7"/>
      <c r="B43" s="5" t="s">
        <v>10</v>
      </c>
      <c r="C43" s="8" t="str">
        <f t="shared" si="1"/>
        <v/>
      </c>
      <c r="D43" s="8" t="str">
        <f t="shared" si="0"/>
        <v/>
      </c>
      <c r="E43" s="8" t="str">
        <f t="shared" si="0"/>
        <v/>
      </c>
      <c r="F43" s="8" t="str">
        <f t="shared" si="0"/>
        <v/>
      </c>
      <c r="G43" s="8" t="str">
        <f t="shared" si="0"/>
        <v/>
      </c>
      <c r="H43" s="8" t="str">
        <f t="shared" si="0"/>
        <v/>
      </c>
      <c r="I43" s="8" t="str">
        <f t="shared" si="0"/>
        <v/>
      </c>
      <c r="J43" s="8" t="str">
        <f t="shared" ref="D43:AA53" si="2">IFERROR(IF(J14/SUM($C14:$AA14)=0,"",(J14/SUM($C14:$AA14))),"")</f>
        <v/>
      </c>
      <c r="K43" s="8" t="str">
        <f t="shared" si="2"/>
        <v/>
      </c>
      <c r="L43" s="8" t="str">
        <f t="shared" si="2"/>
        <v/>
      </c>
      <c r="M43" s="8" t="str">
        <f t="shared" si="2"/>
        <v/>
      </c>
      <c r="N43" s="8">
        <f t="shared" si="2"/>
        <v>0.99521531100478466</v>
      </c>
      <c r="O43" s="8" t="str">
        <f t="shared" si="2"/>
        <v/>
      </c>
      <c r="P43" s="8" t="str">
        <f t="shared" si="2"/>
        <v/>
      </c>
      <c r="Q43" s="8" t="str">
        <f t="shared" si="2"/>
        <v/>
      </c>
      <c r="R43" s="8" t="str">
        <f t="shared" si="2"/>
        <v/>
      </c>
      <c r="S43" s="8">
        <f t="shared" si="2"/>
        <v>4.7846889952153108E-3</v>
      </c>
      <c r="T43" s="8" t="str">
        <f t="shared" si="2"/>
        <v/>
      </c>
      <c r="U43" s="8" t="str">
        <f t="shared" si="2"/>
        <v/>
      </c>
      <c r="V43" s="8" t="str">
        <f t="shared" si="2"/>
        <v/>
      </c>
      <c r="W43" s="8" t="str">
        <f t="shared" si="2"/>
        <v/>
      </c>
      <c r="X43" s="8" t="str">
        <f t="shared" si="2"/>
        <v/>
      </c>
      <c r="Y43" s="8" t="str">
        <f t="shared" si="2"/>
        <v/>
      </c>
      <c r="Z43" s="8" t="str">
        <f t="shared" si="2"/>
        <v/>
      </c>
      <c r="AA43" s="8" t="str">
        <f t="shared" si="2"/>
        <v/>
      </c>
    </row>
    <row r="44" spans="1:27" x14ac:dyDescent="0.25">
      <c r="A44" s="7"/>
      <c r="B44" s="5" t="s">
        <v>11</v>
      </c>
      <c r="C44" s="8" t="str">
        <f t="shared" si="1"/>
        <v/>
      </c>
      <c r="D44" s="8" t="str">
        <f t="shared" si="2"/>
        <v/>
      </c>
      <c r="E44" s="8" t="str">
        <f t="shared" si="2"/>
        <v/>
      </c>
      <c r="F44" s="8" t="str">
        <f t="shared" si="2"/>
        <v/>
      </c>
      <c r="G44" s="8">
        <f t="shared" si="2"/>
        <v>1.015228426395939E-2</v>
      </c>
      <c r="H44" s="8" t="str">
        <f t="shared" si="2"/>
        <v/>
      </c>
      <c r="I44" s="8" t="str">
        <f t="shared" si="2"/>
        <v/>
      </c>
      <c r="J44" s="8" t="str">
        <f t="shared" si="2"/>
        <v/>
      </c>
      <c r="K44" s="8">
        <f t="shared" si="2"/>
        <v>2.5380710659898475E-3</v>
      </c>
      <c r="L44" s="8" t="str">
        <f t="shared" si="2"/>
        <v/>
      </c>
      <c r="M44" s="8" t="str">
        <f t="shared" si="2"/>
        <v/>
      </c>
      <c r="N44" s="8" t="str">
        <f t="shared" si="2"/>
        <v/>
      </c>
      <c r="O44" s="8">
        <f t="shared" si="2"/>
        <v>0.76142131979695427</v>
      </c>
      <c r="P44" s="8">
        <f t="shared" si="2"/>
        <v>5.3299492385786802E-2</v>
      </c>
      <c r="Q44" s="8" t="str">
        <f t="shared" si="2"/>
        <v/>
      </c>
      <c r="R44" s="8" t="str">
        <f t="shared" si="2"/>
        <v/>
      </c>
      <c r="S44" s="8" t="str">
        <f t="shared" si="2"/>
        <v/>
      </c>
      <c r="T44" s="8" t="str">
        <f t="shared" si="2"/>
        <v/>
      </c>
      <c r="U44" s="8">
        <f t="shared" si="2"/>
        <v>0.17258883248730963</v>
      </c>
      <c r="V44" s="8" t="str">
        <f t="shared" si="2"/>
        <v/>
      </c>
      <c r="W44" s="8" t="str">
        <f t="shared" si="2"/>
        <v/>
      </c>
      <c r="X44" s="8" t="str">
        <f t="shared" si="2"/>
        <v/>
      </c>
      <c r="Y44" s="8" t="str">
        <f t="shared" si="2"/>
        <v/>
      </c>
      <c r="Z44" s="8" t="str">
        <f t="shared" si="2"/>
        <v/>
      </c>
      <c r="AA44" s="8" t="str">
        <f t="shared" si="2"/>
        <v/>
      </c>
    </row>
    <row r="45" spans="1:27" x14ac:dyDescent="0.25">
      <c r="A45" s="7"/>
      <c r="B45" s="5" t="s">
        <v>12</v>
      </c>
      <c r="C45" s="8">
        <f t="shared" si="1"/>
        <v>6.5292096219931275E-2</v>
      </c>
      <c r="D45" s="8" t="str">
        <f t="shared" si="2"/>
        <v/>
      </c>
      <c r="E45" s="8" t="str">
        <f t="shared" si="2"/>
        <v/>
      </c>
      <c r="F45" s="8">
        <f t="shared" si="2"/>
        <v>1.0309278350515464E-2</v>
      </c>
      <c r="G45" s="8">
        <f t="shared" si="2"/>
        <v>3.4364261168384879E-3</v>
      </c>
      <c r="H45" s="8">
        <f t="shared" si="2"/>
        <v>4.4673539518900345E-2</v>
      </c>
      <c r="I45" s="8" t="str">
        <f t="shared" si="2"/>
        <v/>
      </c>
      <c r="J45" s="8" t="str">
        <f t="shared" si="2"/>
        <v/>
      </c>
      <c r="K45" s="8" t="str">
        <f t="shared" si="2"/>
        <v/>
      </c>
      <c r="L45" s="8" t="str">
        <f t="shared" si="2"/>
        <v/>
      </c>
      <c r="M45" s="8" t="str">
        <f t="shared" si="2"/>
        <v/>
      </c>
      <c r="N45" s="8" t="str">
        <f t="shared" si="2"/>
        <v/>
      </c>
      <c r="O45" s="8">
        <f t="shared" si="2"/>
        <v>0.12027491408934708</v>
      </c>
      <c r="P45" s="8">
        <f t="shared" si="2"/>
        <v>0.7010309278350515</v>
      </c>
      <c r="Q45" s="8">
        <f t="shared" si="2"/>
        <v>3.4364261168384879E-3</v>
      </c>
      <c r="R45" s="8" t="str">
        <f t="shared" si="2"/>
        <v/>
      </c>
      <c r="S45" s="8">
        <f t="shared" si="2"/>
        <v>3.7800687285223365E-2</v>
      </c>
      <c r="T45" s="8" t="str">
        <f t="shared" si="2"/>
        <v/>
      </c>
      <c r="U45" s="8">
        <f t="shared" si="2"/>
        <v>3.4364261168384879E-3</v>
      </c>
      <c r="V45" s="8">
        <f t="shared" si="2"/>
        <v>1.0309278350515464E-2</v>
      </c>
      <c r="W45" s="8" t="str">
        <f t="shared" si="2"/>
        <v/>
      </c>
      <c r="X45" s="8" t="str">
        <f t="shared" si="2"/>
        <v/>
      </c>
      <c r="Y45" s="8" t="str">
        <f t="shared" si="2"/>
        <v/>
      </c>
      <c r="Z45" s="8" t="str">
        <f t="shared" si="2"/>
        <v/>
      </c>
      <c r="AA45" s="8" t="str">
        <f t="shared" si="2"/>
        <v/>
      </c>
    </row>
    <row r="46" spans="1:27" x14ac:dyDescent="0.25">
      <c r="A46" s="7"/>
      <c r="B46" s="5" t="s">
        <v>13</v>
      </c>
      <c r="C46" s="8" t="str">
        <f t="shared" si="1"/>
        <v/>
      </c>
      <c r="D46" s="8" t="str">
        <f t="shared" si="2"/>
        <v/>
      </c>
      <c r="E46" s="8" t="str">
        <f t="shared" si="2"/>
        <v/>
      </c>
      <c r="F46" s="8" t="str">
        <f t="shared" si="2"/>
        <v/>
      </c>
      <c r="G46" s="8" t="str">
        <f t="shared" si="2"/>
        <v/>
      </c>
      <c r="H46" s="8">
        <f t="shared" si="2"/>
        <v>4.065040650406504E-2</v>
      </c>
      <c r="I46" s="8" t="str">
        <f t="shared" si="2"/>
        <v/>
      </c>
      <c r="J46" s="8" t="str">
        <f t="shared" si="2"/>
        <v/>
      </c>
      <c r="K46" s="8" t="str">
        <f t="shared" si="2"/>
        <v/>
      </c>
      <c r="L46" s="8" t="str">
        <f t="shared" si="2"/>
        <v/>
      </c>
      <c r="M46" s="8" t="str">
        <f t="shared" si="2"/>
        <v/>
      </c>
      <c r="N46" s="8" t="str">
        <f t="shared" si="2"/>
        <v/>
      </c>
      <c r="O46" s="8" t="str">
        <f t="shared" si="2"/>
        <v/>
      </c>
      <c r="P46" s="8" t="str">
        <f t="shared" si="2"/>
        <v/>
      </c>
      <c r="Q46" s="8">
        <f t="shared" si="2"/>
        <v>0.95121951219512191</v>
      </c>
      <c r="R46" s="8" t="str">
        <f t="shared" si="2"/>
        <v/>
      </c>
      <c r="S46" s="8">
        <f t="shared" si="2"/>
        <v>8.130081300813009E-3</v>
      </c>
      <c r="T46" s="8" t="str">
        <f t="shared" si="2"/>
        <v/>
      </c>
      <c r="U46" s="8" t="str">
        <f t="shared" si="2"/>
        <v/>
      </c>
      <c r="V46" s="8" t="str">
        <f t="shared" si="2"/>
        <v/>
      </c>
      <c r="W46" s="8" t="str">
        <f t="shared" si="2"/>
        <v/>
      </c>
      <c r="X46" s="8" t="str">
        <f t="shared" si="2"/>
        <v/>
      </c>
      <c r="Y46" s="8" t="str">
        <f t="shared" si="2"/>
        <v/>
      </c>
      <c r="Z46" s="8" t="str">
        <f t="shared" si="2"/>
        <v/>
      </c>
      <c r="AA46" s="8" t="str">
        <f t="shared" si="2"/>
        <v/>
      </c>
    </row>
    <row r="47" spans="1:27" x14ac:dyDescent="0.25">
      <c r="A47" s="7"/>
      <c r="B47" s="5" t="s">
        <v>14</v>
      </c>
      <c r="C47" s="8" t="str">
        <f t="shared" si="1"/>
        <v/>
      </c>
      <c r="D47" s="8" t="str">
        <f t="shared" si="2"/>
        <v/>
      </c>
      <c r="E47" s="8" t="str">
        <f t="shared" si="2"/>
        <v/>
      </c>
      <c r="F47" s="8" t="str">
        <f t="shared" si="2"/>
        <v/>
      </c>
      <c r="G47" s="8" t="str">
        <f t="shared" si="2"/>
        <v/>
      </c>
      <c r="H47" s="8" t="str">
        <f t="shared" si="2"/>
        <v/>
      </c>
      <c r="I47" s="8" t="str">
        <f t="shared" si="2"/>
        <v/>
      </c>
      <c r="J47" s="8" t="str">
        <f t="shared" si="2"/>
        <v/>
      </c>
      <c r="K47" s="8" t="str">
        <f t="shared" si="2"/>
        <v/>
      </c>
      <c r="L47" s="8" t="str">
        <f t="shared" si="2"/>
        <v/>
      </c>
      <c r="M47" s="8" t="str">
        <f t="shared" si="2"/>
        <v/>
      </c>
      <c r="N47" s="8" t="str">
        <f t="shared" si="2"/>
        <v/>
      </c>
      <c r="O47" s="8" t="str">
        <f t="shared" si="2"/>
        <v/>
      </c>
      <c r="P47" s="8" t="str">
        <f t="shared" si="2"/>
        <v/>
      </c>
      <c r="Q47" s="8" t="str">
        <f t="shared" si="2"/>
        <v/>
      </c>
      <c r="R47" s="8">
        <f t="shared" si="2"/>
        <v>1</v>
      </c>
      <c r="S47" s="8" t="str">
        <f t="shared" si="2"/>
        <v/>
      </c>
      <c r="T47" s="8" t="str">
        <f t="shared" si="2"/>
        <v/>
      </c>
      <c r="U47" s="8" t="str">
        <f t="shared" si="2"/>
        <v/>
      </c>
      <c r="V47" s="8" t="str">
        <f t="shared" si="2"/>
        <v/>
      </c>
      <c r="W47" s="8" t="str">
        <f t="shared" si="2"/>
        <v/>
      </c>
      <c r="X47" s="8" t="str">
        <f t="shared" si="2"/>
        <v/>
      </c>
      <c r="Y47" s="8" t="str">
        <f t="shared" si="2"/>
        <v/>
      </c>
      <c r="Z47" s="8" t="str">
        <f t="shared" si="2"/>
        <v/>
      </c>
      <c r="AA47" s="8" t="str">
        <f t="shared" si="2"/>
        <v/>
      </c>
    </row>
    <row r="48" spans="1:27" x14ac:dyDescent="0.25">
      <c r="A48" s="7"/>
      <c r="B48" s="5" t="s">
        <v>15</v>
      </c>
      <c r="C48" s="8" t="str">
        <f t="shared" si="1"/>
        <v/>
      </c>
      <c r="D48" s="8" t="str">
        <f t="shared" si="2"/>
        <v/>
      </c>
      <c r="E48" s="8" t="str">
        <f t="shared" si="2"/>
        <v/>
      </c>
      <c r="F48" s="8" t="str">
        <f t="shared" si="2"/>
        <v/>
      </c>
      <c r="G48" s="8" t="str">
        <f t="shared" si="2"/>
        <v/>
      </c>
      <c r="H48" s="8" t="str">
        <f t="shared" si="2"/>
        <v/>
      </c>
      <c r="I48" s="8" t="str">
        <f t="shared" si="2"/>
        <v/>
      </c>
      <c r="J48" s="8" t="str">
        <f t="shared" si="2"/>
        <v/>
      </c>
      <c r="K48" s="8" t="str">
        <f t="shared" si="2"/>
        <v/>
      </c>
      <c r="L48" s="8" t="str">
        <f t="shared" si="2"/>
        <v/>
      </c>
      <c r="M48" s="8" t="str">
        <f t="shared" si="2"/>
        <v/>
      </c>
      <c r="N48" s="8" t="str">
        <f t="shared" si="2"/>
        <v/>
      </c>
      <c r="O48" s="8" t="str">
        <f t="shared" si="2"/>
        <v/>
      </c>
      <c r="P48" s="8" t="str">
        <f t="shared" si="2"/>
        <v/>
      </c>
      <c r="Q48" s="8" t="str">
        <f t="shared" si="2"/>
        <v/>
      </c>
      <c r="R48" s="8" t="str">
        <f t="shared" si="2"/>
        <v/>
      </c>
      <c r="S48" s="8">
        <f t="shared" si="2"/>
        <v>1</v>
      </c>
      <c r="T48" s="8" t="str">
        <f t="shared" si="2"/>
        <v/>
      </c>
      <c r="U48" s="8" t="str">
        <f t="shared" si="2"/>
        <v/>
      </c>
      <c r="V48" s="8" t="str">
        <f t="shared" si="2"/>
        <v/>
      </c>
      <c r="W48" s="8" t="str">
        <f t="shared" si="2"/>
        <v/>
      </c>
      <c r="X48" s="8" t="str">
        <f t="shared" si="2"/>
        <v/>
      </c>
      <c r="Y48" s="8" t="str">
        <f t="shared" si="2"/>
        <v/>
      </c>
      <c r="Z48" s="8" t="str">
        <f t="shared" si="2"/>
        <v/>
      </c>
      <c r="AA48" s="8" t="str">
        <f t="shared" si="2"/>
        <v/>
      </c>
    </row>
    <row r="49" spans="1:27" x14ac:dyDescent="0.25">
      <c r="A49" s="7"/>
      <c r="B49" s="5" t="s">
        <v>16</v>
      </c>
      <c r="C49" s="8" t="str">
        <f t="shared" si="1"/>
        <v/>
      </c>
      <c r="D49" s="8" t="str">
        <f t="shared" si="2"/>
        <v/>
      </c>
      <c r="E49" s="8" t="str">
        <f t="shared" si="2"/>
        <v/>
      </c>
      <c r="F49" s="8" t="str">
        <f t="shared" si="2"/>
        <v/>
      </c>
      <c r="G49" s="8" t="str">
        <f t="shared" si="2"/>
        <v/>
      </c>
      <c r="H49" s="8" t="str">
        <f t="shared" si="2"/>
        <v/>
      </c>
      <c r="I49" s="8" t="str">
        <f t="shared" si="2"/>
        <v/>
      </c>
      <c r="J49" s="8" t="str">
        <f t="shared" si="2"/>
        <v/>
      </c>
      <c r="K49" s="8" t="str">
        <f t="shared" si="2"/>
        <v/>
      </c>
      <c r="L49" s="8" t="str">
        <f t="shared" si="2"/>
        <v/>
      </c>
      <c r="M49" s="8" t="str">
        <f t="shared" si="2"/>
        <v/>
      </c>
      <c r="N49" s="8" t="str">
        <f t="shared" si="2"/>
        <v/>
      </c>
      <c r="O49" s="8" t="str">
        <f t="shared" si="2"/>
        <v/>
      </c>
      <c r="P49" s="8" t="str">
        <f t="shared" si="2"/>
        <v/>
      </c>
      <c r="Q49" s="8" t="str">
        <f t="shared" si="2"/>
        <v/>
      </c>
      <c r="R49" s="8" t="str">
        <f t="shared" si="2"/>
        <v/>
      </c>
      <c r="S49" s="8" t="str">
        <f t="shared" si="2"/>
        <v/>
      </c>
      <c r="T49" s="8">
        <f t="shared" si="2"/>
        <v>0.49305555555555558</v>
      </c>
      <c r="U49" s="8" t="str">
        <f t="shared" si="2"/>
        <v/>
      </c>
      <c r="V49" s="8" t="str">
        <f t="shared" si="2"/>
        <v/>
      </c>
      <c r="W49" s="8">
        <f t="shared" si="2"/>
        <v>0.3611111111111111</v>
      </c>
      <c r="X49" s="8">
        <f t="shared" si="2"/>
        <v>0.14583333333333334</v>
      </c>
      <c r="Y49" s="8" t="str">
        <f t="shared" si="2"/>
        <v/>
      </c>
      <c r="Z49" s="8" t="str">
        <f t="shared" si="2"/>
        <v/>
      </c>
      <c r="AA49" s="8" t="str">
        <f t="shared" si="2"/>
        <v/>
      </c>
    </row>
    <row r="50" spans="1:27" x14ac:dyDescent="0.25">
      <c r="A50" s="7"/>
      <c r="B50" s="5" t="s">
        <v>17</v>
      </c>
      <c r="C50" s="8" t="str">
        <f t="shared" si="1"/>
        <v/>
      </c>
      <c r="D50" s="8" t="str">
        <f t="shared" si="2"/>
        <v/>
      </c>
      <c r="E50" s="8" t="str">
        <f t="shared" si="2"/>
        <v/>
      </c>
      <c r="F50" s="8" t="str">
        <f t="shared" si="2"/>
        <v/>
      </c>
      <c r="G50" s="8">
        <f t="shared" si="2"/>
        <v>8.1300813008130079E-2</v>
      </c>
      <c r="H50" s="8" t="str">
        <f t="shared" si="2"/>
        <v/>
      </c>
      <c r="I50" s="8" t="str">
        <f t="shared" si="2"/>
        <v/>
      </c>
      <c r="J50" s="8" t="str">
        <f t="shared" si="2"/>
        <v/>
      </c>
      <c r="K50" s="8">
        <f t="shared" si="2"/>
        <v>1.6260162601626018E-2</v>
      </c>
      <c r="L50" s="8" t="str">
        <f t="shared" si="2"/>
        <v/>
      </c>
      <c r="M50" s="8" t="str">
        <f t="shared" si="2"/>
        <v/>
      </c>
      <c r="N50" s="8" t="str">
        <f t="shared" si="2"/>
        <v/>
      </c>
      <c r="O50" s="8">
        <f t="shared" si="2"/>
        <v>1.6260162601626018E-2</v>
      </c>
      <c r="P50" s="8" t="str">
        <f t="shared" si="2"/>
        <v/>
      </c>
      <c r="Q50" s="8" t="str">
        <f t="shared" si="2"/>
        <v/>
      </c>
      <c r="R50" s="8" t="str">
        <f t="shared" si="2"/>
        <v/>
      </c>
      <c r="S50" s="8" t="str">
        <f t="shared" si="2"/>
        <v/>
      </c>
      <c r="T50" s="8" t="str">
        <f t="shared" si="2"/>
        <v/>
      </c>
      <c r="U50" s="8">
        <f t="shared" si="2"/>
        <v>0.88617886178861793</v>
      </c>
      <c r="V50" s="8" t="str">
        <f t="shared" si="2"/>
        <v/>
      </c>
      <c r="W50" s="8" t="str">
        <f t="shared" si="2"/>
        <v/>
      </c>
      <c r="X50" s="8" t="str">
        <f t="shared" si="2"/>
        <v/>
      </c>
      <c r="Y50" s="8" t="str">
        <f t="shared" si="2"/>
        <v/>
      </c>
      <c r="Z50" s="8" t="str">
        <f t="shared" si="2"/>
        <v/>
      </c>
      <c r="AA50" s="8" t="str">
        <f t="shared" si="2"/>
        <v/>
      </c>
    </row>
    <row r="51" spans="1:27" x14ac:dyDescent="0.25">
      <c r="A51" s="7"/>
      <c r="B51" s="5" t="s">
        <v>18</v>
      </c>
      <c r="C51" s="8" t="str">
        <f t="shared" si="1"/>
        <v/>
      </c>
      <c r="D51" s="8" t="str">
        <f t="shared" si="2"/>
        <v/>
      </c>
      <c r="E51" s="8" t="str">
        <f t="shared" si="2"/>
        <v/>
      </c>
      <c r="F51" s="8">
        <f t="shared" si="2"/>
        <v>4.8387096774193547E-2</v>
      </c>
      <c r="G51" s="8" t="str">
        <f t="shared" si="2"/>
        <v/>
      </c>
      <c r="H51" s="8" t="str">
        <f t="shared" si="2"/>
        <v/>
      </c>
      <c r="I51" s="8" t="str">
        <f t="shared" si="2"/>
        <v/>
      </c>
      <c r="J51" s="8" t="str">
        <f t="shared" si="2"/>
        <v/>
      </c>
      <c r="K51" s="8" t="str">
        <f t="shared" si="2"/>
        <v/>
      </c>
      <c r="L51" s="8" t="str">
        <f t="shared" si="2"/>
        <v/>
      </c>
      <c r="M51" s="8" t="str">
        <f t="shared" si="2"/>
        <v/>
      </c>
      <c r="N51" s="8">
        <f t="shared" si="2"/>
        <v>2.8225806451612902E-2</v>
      </c>
      <c r="O51" s="8" t="str">
        <f t="shared" si="2"/>
        <v/>
      </c>
      <c r="P51" s="8" t="str">
        <f t="shared" si="2"/>
        <v/>
      </c>
      <c r="Q51" s="8" t="str">
        <f t="shared" si="2"/>
        <v/>
      </c>
      <c r="R51" s="8" t="str">
        <f t="shared" si="2"/>
        <v/>
      </c>
      <c r="S51" s="8" t="str">
        <f t="shared" si="2"/>
        <v/>
      </c>
      <c r="T51" s="8">
        <f t="shared" si="2"/>
        <v>8.0645161290322578E-3</v>
      </c>
      <c r="U51" s="8" t="str">
        <f t="shared" si="2"/>
        <v/>
      </c>
      <c r="V51" s="8">
        <f t="shared" si="2"/>
        <v>0.73790322580645162</v>
      </c>
      <c r="W51" s="8" t="str">
        <f t="shared" si="2"/>
        <v/>
      </c>
      <c r="X51" s="8" t="str">
        <f t="shared" si="2"/>
        <v/>
      </c>
      <c r="Y51" s="8">
        <f t="shared" si="2"/>
        <v>4.0322580645161289E-3</v>
      </c>
      <c r="Z51" s="8">
        <f t="shared" si="2"/>
        <v>0.17338709677419356</v>
      </c>
      <c r="AA51" s="8" t="str">
        <f t="shared" si="2"/>
        <v/>
      </c>
    </row>
    <row r="52" spans="1:27" x14ac:dyDescent="0.25">
      <c r="A52" s="7"/>
      <c r="B52" s="5" t="s">
        <v>19</v>
      </c>
      <c r="C52" s="8" t="str">
        <f t="shared" si="1"/>
        <v/>
      </c>
      <c r="D52" s="8" t="str">
        <f t="shared" si="2"/>
        <v/>
      </c>
      <c r="E52" s="8" t="str">
        <f t="shared" si="2"/>
        <v/>
      </c>
      <c r="F52" s="8" t="str">
        <f t="shared" si="2"/>
        <v/>
      </c>
      <c r="G52" s="8" t="str">
        <f t="shared" si="2"/>
        <v/>
      </c>
      <c r="H52" s="8" t="str">
        <f t="shared" si="2"/>
        <v/>
      </c>
      <c r="I52" s="8" t="str">
        <f t="shared" si="2"/>
        <v/>
      </c>
      <c r="J52" s="8" t="str">
        <f t="shared" si="2"/>
        <v/>
      </c>
      <c r="K52" s="8" t="str">
        <f t="shared" si="2"/>
        <v/>
      </c>
      <c r="L52" s="8" t="str">
        <f t="shared" si="2"/>
        <v/>
      </c>
      <c r="M52" s="8">
        <f t="shared" si="2"/>
        <v>0.13157894736842105</v>
      </c>
      <c r="N52" s="8" t="str">
        <f t="shared" si="2"/>
        <v/>
      </c>
      <c r="O52" s="8" t="str">
        <f t="shared" si="2"/>
        <v/>
      </c>
      <c r="P52" s="8" t="str">
        <f t="shared" si="2"/>
        <v/>
      </c>
      <c r="Q52" s="8" t="str">
        <f t="shared" si="2"/>
        <v/>
      </c>
      <c r="R52" s="8" t="str">
        <f t="shared" si="2"/>
        <v/>
      </c>
      <c r="S52" s="8" t="str">
        <f t="shared" si="2"/>
        <v/>
      </c>
      <c r="T52" s="8">
        <f t="shared" si="2"/>
        <v>0.15413533834586465</v>
      </c>
      <c r="U52" s="8" t="str">
        <f t="shared" si="2"/>
        <v/>
      </c>
      <c r="V52" s="8" t="str">
        <f t="shared" si="2"/>
        <v/>
      </c>
      <c r="W52" s="8">
        <f t="shared" si="2"/>
        <v>0.60150375939849621</v>
      </c>
      <c r="X52" s="8">
        <f t="shared" si="2"/>
        <v>8.2706766917293228E-2</v>
      </c>
      <c r="Y52" s="8">
        <f t="shared" si="2"/>
        <v>3.007518796992481E-2</v>
      </c>
      <c r="Z52" s="8" t="str">
        <f t="shared" si="2"/>
        <v/>
      </c>
      <c r="AA52" s="8" t="str">
        <f t="shared" si="2"/>
        <v/>
      </c>
    </row>
    <row r="53" spans="1:27" x14ac:dyDescent="0.25">
      <c r="A53" s="7"/>
      <c r="B53" s="5" t="s">
        <v>20</v>
      </c>
      <c r="C53" s="8" t="str">
        <f t="shared" si="1"/>
        <v/>
      </c>
      <c r="D53" s="8" t="str">
        <f t="shared" si="2"/>
        <v/>
      </c>
      <c r="E53" s="8" t="str">
        <f t="shared" si="2"/>
        <v/>
      </c>
      <c r="F53" s="8" t="str">
        <f t="shared" si="2"/>
        <v/>
      </c>
      <c r="G53" s="8" t="str">
        <f t="shared" si="2"/>
        <v/>
      </c>
      <c r="H53" s="8">
        <f t="shared" si="2"/>
        <v>3.7572254335260118E-2</v>
      </c>
      <c r="I53" s="8" t="str">
        <f t="shared" si="2"/>
        <v/>
      </c>
      <c r="J53" s="8" t="str">
        <f t="shared" si="2"/>
        <v/>
      </c>
      <c r="K53" s="8" t="str">
        <f t="shared" si="2"/>
        <v/>
      </c>
      <c r="L53" s="8" t="str">
        <f t="shared" si="2"/>
        <v/>
      </c>
      <c r="M53" s="8" t="str">
        <f t="shared" si="2"/>
        <v/>
      </c>
      <c r="N53" s="8" t="str">
        <f t="shared" si="2"/>
        <v/>
      </c>
      <c r="O53" s="8" t="str">
        <f t="shared" si="2"/>
        <v/>
      </c>
      <c r="P53" s="8" t="str">
        <f t="shared" si="2"/>
        <v/>
      </c>
      <c r="Q53" s="8" t="str">
        <f t="shared" si="2"/>
        <v/>
      </c>
      <c r="R53" s="8" t="str">
        <f t="shared" si="2"/>
        <v/>
      </c>
      <c r="S53" s="8">
        <f t="shared" si="2"/>
        <v>2.8901734104046241E-3</v>
      </c>
      <c r="T53" s="8">
        <f t="shared" si="2"/>
        <v>6.6473988439306353E-2</v>
      </c>
      <c r="U53" s="8" t="str">
        <f t="shared" si="2"/>
        <v/>
      </c>
      <c r="V53" s="8">
        <f t="shared" si="2"/>
        <v>8.670520231213872E-3</v>
      </c>
      <c r="W53" s="8">
        <f t="shared" si="2"/>
        <v>6.358381502890173E-2</v>
      </c>
      <c r="X53" s="8">
        <f t="shared" si="2"/>
        <v>0.59826589595375723</v>
      </c>
      <c r="Y53" s="8">
        <f t="shared" ref="D53:AA56" si="3">IFERROR(IF(Y24/SUM($C24:$AA24)=0,"",(Y24/SUM($C24:$AA24))),"")</f>
        <v>0.22254335260115607</v>
      </c>
      <c r="Z53" s="8" t="str">
        <f t="shared" si="3"/>
        <v/>
      </c>
      <c r="AA53" s="8" t="str">
        <f t="shared" si="3"/>
        <v/>
      </c>
    </row>
    <row r="54" spans="1:27" x14ac:dyDescent="0.25">
      <c r="A54" s="7"/>
      <c r="B54" s="5" t="s">
        <v>21</v>
      </c>
      <c r="C54" s="8" t="str">
        <f t="shared" si="1"/>
        <v/>
      </c>
      <c r="D54" s="8" t="str">
        <f t="shared" si="3"/>
        <v/>
      </c>
      <c r="E54" s="8" t="str">
        <f t="shared" si="3"/>
        <v/>
      </c>
      <c r="F54" s="8" t="str">
        <f t="shared" si="3"/>
        <v/>
      </c>
      <c r="G54" s="8" t="str">
        <f t="shared" si="3"/>
        <v/>
      </c>
      <c r="H54" s="8" t="str">
        <f t="shared" si="3"/>
        <v/>
      </c>
      <c r="I54" s="8" t="str">
        <f t="shared" si="3"/>
        <v/>
      </c>
      <c r="J54" s="8" t="str">
        <f t="shared" si="3"/>
        <v/>
      </c>
      <c r="K54" s="8" t="str">
        <f t="shared" si="3"/>
        <v/>
      </c>
      <c r="L54" s="8" t="str">
        <f t="shared" si="3"/>
        <v/>
      </c>
      <c r="M54" s="8">
        <f t="shared" si="3"/>
        <v>1.9417475728155338E-2</v>
      </c>
      <c r="N54" s="8" t="str">
        <f t="shared" si="3"/>
        <v/>
      </c>
      <c r="O54" s="8" t="str">
        <f t="shared" si="3"/>
        <v/>
      </c>
      <c r="P54" s="8" t="str">
        <f t="shared" si="3"/>
        <v/>
      </c>
      <c r="Q54" s="8" t="str">
        <f t="shared" si="3"/>
        <v/>
      </c>
      <c r="R54" s="8" t="str">
        <f t="shared" si="3"/>
        <v/>
      </c>
      <c r="S54" s="8" t="str">
        <f t="shared" si="3"/>
        <v/>
      </c>
      <c r="T54" s="8">
        <f t="shared" si="3"/>
        <v>0.18932038834951456</v>
      </c>
      <c r="U54" s="8" t="str">
        <f t="shared" si="3"/>
        <v/>
      </c>
      <c r="V54" s="8" t="str">
        <f t="shared" si="3"/>
        <v/>
      </c>
      <c r="W54" s="8">
        <f t="shared" si="3"/>
        <v>9.7087378640776698E-2</v>
      </c>
      <c r="X54" s="8" t="str">
        <f t="shared" si="3"/>
        <v/>
      </c>
      <c r="Y54" s="8">
        <f t="shared" si="3"/>
        <v>0.69417475728155342</v>
      </c>
      <c r="Z54" s="8" t="str">
        <f t="shared" si="3"/>
        <v/>
      </c>
      <c r="AA54" s="8" t="str">
        <f t="shared" si="3"/>
        <v/>
      </c>
    </row>
    <row r="55" spans="1:27" x14ac:dyDescent="0.25">
      <c r="A55" s="7"/>
      <c r="B55" s="5" t="s">
        <v>23</v>
      </c>
      <c r="C55" s="8" t="str">
        <f t="shared" si="1"/>
        <v/>
      </c>
      <c r="D55" s="8" t="str">
        <f t="shared" si="3"/>
        <v/>
      </c>
      <c r="E55" s="8" t="str">
        <f t="shared" si="3"/>
        <v/>
      </c>
      <c r="F55" s="8" t="str">
        <f t="shared" si="3"/>
        <v/>
      </c>
      <c r="G55" s="8" t="str">
        <f t="shared" si="3"/>
        <v/>
      </c>
      <c r="H55" s="8" t="str">
        <f t="shared" si="3"/>
        <v/>
      </c>
      <c r="I55" s="8" t="str">
        <f t="shared" si="3"/>
        <v/>
      </c>
      <c r="J55" s="8" t="str">
        <f t="shared" si="3"/>
        <v/>
      </c>
      <c r="K55" s="8">
        <f t="shared" si="3"/>
        <v>3.7453183520599251E-3</v>
      </c>
      <c r="L55" s="8" t="str">
        <f t="shared" si="3"/>
        <v/>
      </c>
      <c r="M55" s="8" t="str">
        <f t="shared" si="3"/>
        <v/>
      </c>
      <c r="N55" s="8" t="str">
        <f t="shared" si="3"/>
        <v/>
      </c>
      <c r="O55" s="8" t="str">
        <f t="shared" si="3"/>
        <v/>
      </c>
      <c r="P55" s="8" t="str">
        <f t="shared" si="3"/>
        <v/>
      </c>
      <c r="Q55" s="8" t="str">
        <f t="shared" si="3"/>
        <v/>
      </c>
      <c r="R55" s="8" t="str">
        <f t="shared" si="3"/>
        <v/>
      </c>
      <c r="S55" s="8">
        <f t="shared" si="3"/>
        <v>7.4906367041198503E-3</v>
      </c>
      <c r="T55" s="8" t="str">
        <f t="shared" si="3"/>
        <v/>
      </c>
      <c r="U55" s="8">
        <f t="shared" si="3"/>
        <v>3.7453183520599251E-3</v>
      </c>
      <c r="V55" s="8">
        <f t="shared" si="3"/>
        <v>7.4906367041198504E-2</v>
      </c>
      <c r="W55" s="8" t="str">
        <f t="shared" si="3"/>
        <v/>
      </c>
      <c r="X55" s="8" t="str">
        <f t="shared" si="3"/>
        <v/>
      </c>
      <c r="Y55" s="8">
        <f t="shared" si="3"/>
        <v>0.21348314606741572</v>
      </c>
      <c r="Z55" s="8">
        <f t="shared" si="3"/>
        <v>0.6966292134831461</v>
      </c>
      <c r="AA55" s="8" t="str">
        <f t="shared" si="3"/>
        <v/>
      </c>
    </row>
    <row r="56" spans="1:27" x14ac:dyDescent="0.25">
      <c r="A56" s="7"/>
      <c r="B56" s="5" t="s">
        <v>24</v>
      </c>
      <c r="C56" s="8" t="str">
        <f t="shared" si="1"/>
        <v/>
      </c>
      <c r="D56" s="8" t="str">
        <f t="shared" si="3"/>
        <v/>
      </c>
      <c r="E56" s="8" t="str">
        <f t="shared" si="3"/>
        <v/>
      </c>
      <c r="F56" s="8" t="str">
        <f t="shared" si="3"/>
        <v/>
      </c>
      <c r="G56" s="8" t="str">
        <f t="shared" si="3"/>
        <v/>
      </c>
      <c r="H56" s="8" t="str">
        <f t="shared" si="3"/>
        <v/>
      </c>
      <c r="I56" s="8" t="str">
        <f t="shared" si="3"/>
        <v/>
      </c>
      <c r="J56" s="8" t="str">
        <f t="shared" si="3"/>
        <v/>
      </c>
      <c r="K56" s="8">
        <f t="shared" si="3"/>
        <v>6.0240963855421686E-2</v>
      </c>
      <c r="L56" s="8" t="str">
        <f t="shared" si="3"/>
        <v/>
      </c>
      <c r="M56" s="8">
        <f t="shared" si="3"/>
        <v>9.0361445783132526E-3</v>
      </c>
      <c r="N56" s="8" t="str">
        <f t="shared" si="3"/>
        <v/>
      </c>
      <c r="O56" s="8" t="str">
        <f t="shared" si="3"/>
        <v/>
      </c>
      <c r="P56" s="8" t="str">
        <f t="shared" si="3"/>
        <v/>
      </c>
      <c r="Q56" s="8" t="str">
        <f t="shared" si="3"/>
        <v/>
      </c>
      <c r="R56" s="8" t="str">
        <f t="shared" si="3"/>
        <v/>
      </c>
      <c r="S56" s="8" t="str">
        <f t="shared" si="3"/>
        <v/>
      </c>
      <c r="T56" s="8">
        <f t="shared" si="3"/>
        <v>0.12048192771084337</v>
      </c>
      <c r="U56" s="8" t="str">
        <f t="shared" si="3"/>
        <v/>
      </c>
      <c r="V56" s="8" t="str">
        <f t="shared" si="3"/>
        <v/>
      </c>
      <c r="W56" s="8" t="str">
        <f t="shared" si="3"/>
        <v/>
      </c>
      <c r="X56" s="8">
        <f t="shared" si="3"/>
        <v>5.7228915662650599E-2</v>
      </c>
      <c r="Y56" s="8">
        <f t="shared" si="3"/>
        <v>3.0120481927710845E-3</v>
      </c>
      <c r="Z56" s="8" t="str">
        <f t="shared" si="3"/>
        <v/>
      </c>
      <c r="AA56" s="8">
        <f t="shared" si="3"/>
        <v>0.75</v>
      </c>
    </row>
  </sheetData>
  <mergeCells count="4">
    <mergeCell ref="C1:AA1"/>
    <mergeCell ref="A3:A27"/>
    <mergeCell ref="C30:AA30"/>
    <mergeCell ref="A32:A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confusion_matrix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Darryl</dc:creator>
  <cp:lastModifiedBy>Darryl</cp:lastModifiedBy>
  <dcterms:created xsi:type="dcterms:W3CDTF">2018-01-16T12:53:48Z</dcterms:created>
  <dcterms:modified xsi:type="dcterms:W3CDTF">2018-01-16T14:16:09Z</dcterms:modified>
</cp:coreProperties>
</file>