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etails" sheetId="1" state="visible" r:id="rId1"/>
    <sheet xmlns:r="http://schemas.openxmlformats.org/officeDocument/2006/relationships" name="Financial NOI Analysis" sheetId="2" state="visible" r:id="rId2"/>
    <sheet xmlns:r="http://schemas.openxmlformats.org/officeDocument/2006/relationships" name="Financial Portfolio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7" customWidth="1" min="3" max="3"/>
    <col width="28" customWidth="1" min="4" max="4"/>
    <col width="10" customWidth="1" min="5" max="5"/>
  </cols>
  <sheetData>
    <row r="1">
      <c r="A1" s="2" t="inlineStr">
        <is>
          <t>Period: 02/25</t>
        </is>
      </c>
    </row>
    <row r="2"/>
    <row r="3">
      <c r="A3" s="1" t="inlineStr">
        <is>
          <t>PMX Report Element</t>
        </is>
      </c>
      <c r="B3" s="1" t="inlineStr">
        <is>
          <t>PMX Value</t>
        </is>
      </c>
      <c r="C3" s="1" t="inlineStr">
        <is>
          <t>Dashboard Value</t>
        </is>
      </c>
      <c r="D3" s="1" t="inlineStr">
        <is>
          <t>Dashboard Element</t>
        </is>
      </c>
      <c r="E3" s="1" t="inlineStr">
        <is>
          <t>Match</t>
        </is>
      </c>
    </row>
    <row r="4">
      <c r="A4" s="3" t="inlineStr">
        <is>
          <t>MTD</t>
        </is>
      </c>
      <c r="B4" s="3" t="inlineStr"/>
      <c r="C4" s="3" t="inlineStr"/>
      <c r="D4" s="3" t="inlineStr"/>
      <c r="E4" s="3" t="inlineStr"/>
    </row>
    <row r="5">
      <c r="A5" t="inlineStr">
        <is>
          <t>Net Operating Income</t>
        </is>
      </c>
      <c r="D5" t="inlineStr">
        <is>
          <t>Net Operating Income</t>
        </is>
      </c>
    </row>
    <row r="6">
      <c r="A6" t="inlineStr">
        <is>
          <t>Actual</t>
        </is>
      </c>
      <c r="B6" t="inlineStr">
        <is>
          <t>6,578,307.28</t>
        </is>
      </c>
      <c r="C6" t="inlineStr">
        <is>
          <t>6,578,317.82</t>
        </is>
      </c>
      <c r="E6" s="4" t="inlineStr">
        <is>
          <t>No Match</t>
        </is>
      </c>
    </row>
    <row r="7">
      <c r="A7" t="inlineStr">
        <is>
          <t>Budget</t>
        </is>
      </c>
      <c r="B7" t="inlineStr">
        <is>
          <t>0.00</t>
        </is>
      </c>
      <c r="C7" t="inlineStr">
        <is>
          <t>2,180,410.11</t>
        </is>
      </c>
      <c r="E7" s="4" t="inlineStr">
        <is>
          <t>No Match</t>
        </is>
      </c>
    </row>
    <row r="8">
      <c r="A8" t="inlineStr">
        <is>
          <t>Variance</t>
        </is>
      </c>
      <c r="B8" t="inlineStr">
        <is>
          <t>6,578,307.28</t>
        </is>
      </c>
      <c r="C8" t="inlineStr">
        <is>
          <t>4,397,907.71</t>
        </is>
      </c>
      <c r="E8" s="4" t="inlineStr">
        <is>
          <t>No Match</t>
        </is>
      </c>
    </row>
    <row r="9">
      <c r="A9" t="inlineStr">
        <is>
          <t>Variance %</t>
        </is>
      </c>
      <c r="B9" t="inlineStr">
        <is>
          <t>0.00</t>
        </is>
      </c>
      <c r="C9" t="inlineStr">
        <is>
          <t>201.70</t>
        </is>
      </c>
      <c r="E9" s="4" t="inlineStr">
        <is>
          <t>No Match</t>
        </is>
      </c>
    </row>
    <row r="10">
      <c r="A10" s="3" t="inlineStr">
        <is>
          <t>YTD</t>
        </is>
      </c>
      <c r="B10" s="3" t="inlineStr"/>
      <c r="C10" s="3" t="inlineStr"/>
      <c r="D10" s="3" t="inlineStr"/>
      <c r="E10" s="3" t="inlineStr"/>
    </row>
    <row r="11">
      <c r="A11" t="inlineStr">
        <is>
          <t>Net Operating Income</t>
        </is>
      </c>
      <c r="D11" t="inlineStr">
        <is>
          <t>Net Operating Income</t>
        </is>
      </c>
    </row>
    <row r="12">
      <c r="A12" t="inlineStr">
        <is>
          <t>Actual</t>
        </is>
      </c>
      <c r="B12" t="inlineStr">
        <is>
          <t>44,292,057.32</t>
        </is>
      </c>
      <c r="C12" t="inlineStr">
        <is>
          <t>44,292,148.67</t>
        </is>
      </c>
      <c r="E12" s="4" t="inlineStr">
        <is>
          <t>No Match</t>
        </is>
      </c>
    </row>
    <row r="13">
      <c r="A13" t="inlineStr">
        <is>
          <t>Budget</t>
        </is>
      </c>
      <c r="B13" t="inlineStr">
        <is>
          <t>0.00</t>
        </is>
      </c>
      <c r="C13" t="inlineStr">
        <is>
          <t>16,099,619.88</t>
        </is>
      </c>
      <c r="E13" s="4" t="inlineStr">
        <is>
          <t>No Match</t>
        </is>
      </c>
    </row>
    <row r="14">
      <c r="A14" t="inlineStr">
        <is>
          <t>Variance</t>
        </is>
      </c>
      <c r="B14" t="inlineStr">
        <is>
          <t>44,292,057.32</t>
        </is>
      </c>
      <c r="C14" t="inlineStr">
        <is>
          <t>28,192,528.79</t>
        </is>
      </c>
      <c r="E14" s="4" t="inlineStr">
        <is>
          <t>No Match</t>
        </is>
      </c>
    </row>
    <row r="15">
      <c r="A15" t="inlineStr">
        <is>
          <t>Variance %</t>
        </is>
      </c>
      <c r="B15" t="inlineStr">
        <is>
          <t>0.00</t>
        </is>
      </c>
      <c r="C15" t="inlineStr">
        <is>
          <t>175.11</t>
        </is>
      </c>
      <c r="E15" s="4" t="inlineStr">
        <is>
          <t>No Match</t>
        </is>
      </c>
    </row>
    <row r="16">
      <c r="A16" s="3" t="inlineStr">
        <is>
          <t>MTD</t>
        </is>
      </c>
      <c r="B16" s="3" t="inlineStr"/>
      <c r="C16" s="3" t="inlineStr"/>
      <c r="D16" s="3" t="inlineStr"/>
      <c r="E16" s="3" t="inlineStr"/>
    </row>
    <row r="17">
      <c r="A17" t="inlineStr">
        <is>
          <t>Non Operating Expenses</t>
        </is>
      </c>
      <c r="D17" t="inlineStr">
        <is>
          <t>Non Operating Expenses</t>
        </is>
      </c>
    </row>
    <row r="18">
      <c r="A18" t="inlineStr">
        <is>
          <t>Actual</t>
        </is>
      </c>
      <c r="B18" t="inlineStr">
        <is>
          <t>524,428.11</t>
        </is>
      </c>
      <c r="C18" t="inlineStr">
        <is>
          <t>524,428.11</t>
        </is>
      </c>
      <c r="E18" t="inlineStr">
        <is>
          <t>Match</t>
        </is>
      </c>
    </row>
    <row r="19">
      <c r="A19" t="inlineStr">
        <is>
          <t>Budget</t>
        </is>
      </c>
      <c r="B19" t="inlineStr">
        <is>
          <t>0.00</t>
        </is>
      </c>
      <c r="C19" t="inlineStr">
        <is>
          <t>137,314.00</t>
        </is>
      </c>
      <c r="E19" s="4" t="inlineStr">
        <is>
          <t>No Match</t>
        </is>
      </c>
    </row>
    <row r="20">
      <c r="A20" t="inlineStr">
        <is>
          <t>Variance</t>
        </is>
      </c>
      <c r="B20" t="inlineStr">
        <is>
          <t>-524,428.11</t>
        </is>
      </c>
      <c r="C20" t="inlineStr">
        <is>
          <t>-387,114.11</t>
        </is>
      </c>
      <c r="E20" s="4" t="inlineStr">
        <is>
          <t>No Match</t>
        </is>
      </c>
    </row>
    <row r="21">
      <c r="A21" t="inlineStr">
        <is>
          <t>Variance %</t>
        </is>
      </c>
      <c r="B21" t="inlineStr">
        <is>
          <t>0.00</t>
        </is>
      </c>
      <c r="C21" t="inlineStr">
        <is>
          <t>-281.92</t>
        </is>
      </c>
      <c r="E21" s="4" t="inlineStr">
        <is>
          <t>No Match</t>
        </is>
      </c>
    </row>
    <row r="22">
      <c r="A22" s="3" t="inlineStr">
        <is>
          <t>YTD</t>
        </is>
      </c>
      <c r="B22" s="3" t="inlineStr"/>
      <c r="C22" s="3" t="inlineStr"/>
      <c r="D22" s="3" t="inlineStr"/>
      <c r="E22" s="3" t="inlineStr"/>
    </row>
    <row r="23">
      <c r="A23" t="inlineStr">
        <is>
          <t>Non Operating Expenses</t>
        </is>
      </c>
      <c r="D23" t="inlineStr">
        <is>
          <t>Non Operating Expenses</t>
        </is>
      </c>
    </row>
    <row r="24">
      <c r="A24" t="inlineStr">
        <is>
          <t>Actual</t>
        </is>
      </c>
      <c r="B24" t="inlineStr">
        <is>
          <t>4,306,896.71</t>
        </is>
      </c>
      <c r="C24" t="inlineStr">
        <is>
          <t>4,306,896.71</t>
        </is>
      </c>
      <c r="E24" t="inlineStr">
        <is>
          <t>Match</t>
        </is>
      </c>
    </row>
    <row r="25">
      <c r="A25" t="inlineStr">
        <is>
          <t>Budget</t>
        </is>
      </c>
      <c r="B25" t="inlineStr">
        <is>
          <t>0.00</t>
        </is>
      </c>
      <c r="C25" t="inlineStr">
        <is>
          <t>947,556.00</t>
        </is>
      </c>
      <c r="E25" s="4" t="inlineStr">
        <is>
          <t>No Match</t>
        </is>
      </c>
    </row>
    <row r="26">
      <c r="A26" t="inlineStr">
        <is>
          <t>Variance</t>
        </is>
      </c>
      <c r="B26" t="inlineStr">
        <is>
          <t>-4,306,896.71</t>
        </is>
      </c>
      <c r="C26" t="inlineStr">
        <is>
          <t>-3,359,340.71</t>
        </is>
      </c>
      <c r="E26" s="4" t="inlineStr">
        <is>
          <t>No Match</t>
        </is>
      </c>
    </row>
    <row r="27">
      <c r="A27" t="inlineStr">
        <is>
          <t>Variance %</t>
        </is>
      </c>
      <c r="B27" t="inlineStr">
        <is>
          <t>0.00</t>
        </is>
      </c>
      <c r="C27" t="inlineStr">
        <is>
          <t>-354.53</t>
        </is>
      </c>
      <c r="E27" s="4" t="inlineStr">
        <is>
          <t>No Match</t>
        </is>
      </c>
    </row>
    <row r="28">
      <c r="A28" s="3" t="inlineStr">
        <is>
          <t>MTD</t>
        </is>
      </c>
      <c r="B28" s="3" t="inlineStr"/>
      <c r="C28" s="3" t="inlineStr"/>
      <c r="D28" s="3" t="inlineStr"/>
      <c r="E28" s="3" t="inlineStr"/>
    </row>
    <row r="29">
      <c r="A29" t="inlineStr">
        <is>
          <t>Other Expenses</t>
        </is>
      </c>
      <c r="D29" t="inlineStr">
        <is>
          <t>Other Expenses</t>
        </is>
      </c>
    </row>
    <row r="30">
      <c r="A30" t="inlineStr">
        <is>
          <t>Actual</t>
        </is>
      </c>
      <c r="B30" t="inlineStr">
        <is>
          <t>650,076.37</t>
        </is>
      </c>
      <c r="C30" t="inlineStr">
        <is>
          <t>650,076.37</t>
        </is>
      </c>
      <c r="E30" t="inlineStr">
        <is>
          <t>Match</t>
        </is>
      </c>
    </row>
    <row r="31">
      <c r="A31" t="inlineStr">
        <is>
          <t>Budget</t>
        </is>
      </c>
      <c r="B31" t="inlineStr">
        <is>
          <t>0.00</t>
        </is>
      </c>
      <c r="C31" t="inlineStr">
        <is>
          <t>nan</t>
        </is>
      </c>
      <c r="E31" s="4" t="inlineStr">
        <is>
          <t>No Match</t>
        </is>
      </c>
    </row>
    <row r="32">
      <c r="A32" t="inlineStr">
        <is>
          <t>Variance</t>
        </is>
      </c>
      <c r="B32" t="inlineStr">
        <is>
          <t>650,076.37</t>
        </is>
      </c>
      <c r="C32" t="inlineStr">
        <is>
          <t>650,076.37</t>
        </is>
      </c>
      <c r="E32" t="inlineStr">
        <is>
          <t>Match</t>
        </is>
      </c>
    </row>
    <row r="33">
      <c r="A33" t="inlineStr">
        <is>
          <t>Variance %</t>
        </is>
      </c>
      <c r="B33" t="inlineStr">
        <is>
          <t>0.00</t>
        </is>
      </c>
      <c r="C33" t="inlineStr">
        <is>
          <t>0.00</t>
        </is>
      </c>
      <c r="E33" t="inlineStr">
        <is>
          <t>Match</t>
        </is>
      </c>
    </row>
    <row r="34">
      <c r="A34" s="3" t="inlineStr">
        <is>
          <t>YTD</t>
        </is>
      </c>
      <c r="B34" s="3" t="inlineStr"/>
      <c r="C34" s="3" t="inlineStr"/>
      <c r="D34" s="3" t="inlineStr"/>
      <c r="E34" s="3" t="inlineStr"/>
    </row>
    <row r="35">
      <c r="A35" t="inlineStr">
        <is>
          <t>Other Expenses</t>
        </is>
      </c>
      <c r="D35" t="inlineStr">
        <is>
          <t>Other Expenses</t>
        </is>
      </c>
    </row>
    <row r="36">
      <c r="A36" t="inlineStr">
        <is>
          <t>Actual</t>
        </is>
      </c>
      <c r="B36" t="inlineStr">
        <is>
          <t>3,539,851.51</t>
        </is>
      </c>
      <c r="C36" t="inlineStr">
        <is>
          <t>3,539,851.51</t>
        </is>
      </c>
      <c r="E36" t="inlineStr">
        <is>
          <t>Match</t>
        </is>
      </c>
    </row>
    <row r="37">
      <c r="A37" t="inlineStr">
        <is>
          <t>Budget</t>
        </is>
      </c>
      <c r="B37" t="inlineStr">
        <is>
          <t>0.00</t>
        </is>
      </c>
      <c r="C37" t="inlineStr">
        <is>
          <t>nan</t>
        </is>
      </c>
      <c r="E37" s="4" t="inlineStr">
        <is>
          <t>No Match</t>
        </is>
      </c>
    </row>
    <row r="38">
      <c r="A38" t="inlineStr">
        <is>
          <t>Variance</t>
        </is>
      </c>
      <c r="B38" t="inlineStr">
        <is>
          <t>3,539,851.51</t>
        </is>
      </c>
      <c r="C38" t="inlineStr">
        <is>
          <t>3,539,851.51</t>
        </is>
      </c>
      <c r="E38" t="inlineStr">
        <is>
          <t>Match</t>
        </is>
      </c>
    </row>
    <row r="39">
      <c r="A39" t="inlineStr">
        <is>
          <t>Variance %</t>
        </is>
      </c>
      <c r="B39" t="inlineStr">
        <is>
          <t>0.00</t>
        </is>
      </c>
      <c r="C39" t="inlineStr">
        <is>
          <t>0.00</t>
        </is>
      </c>
      <c r="E39" t="inlineStr">
        <is>
          <t>Match</t>
        </is>
      </c>
    </row>
    <row r="40">
      <c r="A40" s="3" t="inlineStr">
        <is>
          <t>MTD</t>
        </is>
      </c>
      <c r="B40" s="3" t="inlineStr"/>
      <c r="C40" s="3" t="inlineStr"/>
      <c r="D40" s="3" t="inlineStr"/>
      <c r="E40" s="3" t="inlineStr"/>
    </row>
    <row r="41">
      <c r="A41" t="inlineStr">
        <is>
          <t>Other Income</t>
        </is>
      </c>
      <c r="D41" t="inlineStr">
        <is>
          <t>Other Income</t>
        </is>
      </c>
    </row>
    <row r="42">
      <c r="A42" t="inlineStr">
        <is>
          <t>Actual</t>
        </is>
      </c>
      <c r="B42" t="inlineStr">
        <is>
          <t>1,837,021.04</t>
        </is>
      </c>
      <c r="C42" t="inlineStr">
        <is>
          <t>1,837,021.04</t>
        </is>
      </c>
      <c r="E42" t="inlineStr">
        <is>
          <t>Match</t>
        </is>
      </c>
    </row>
    <row r="43">
      <c r="A43" t="inlineStr">
        <is>
          <t>Budget</t>
        </is>
      </c>
      <c r="B43" t="inlineStr">
        <is>
          <t>0.00</t>
        </is>
      </c>
      <c r="C43" t="inlineStr">
        <is>
          <t>579,921.00</t>
        </is>
      </c>
      <c r="E43" s="4" t="inlineStr">
        <is>
          <t>No Match</t>
        </is>
      </c>
    </row>
    <row r="44">
      <c r="A44" t="inlineStr">
        <is>
          <t>Variance</t>
        </is>
      </c>
      <c r="B44" t="inlineStr">
        <is>
          <t>1,837,021.04</t>
        </is>
      </c>
      <c r="C44" t="inlineStr">
        <is>
          <t>1,257,100.04</t>
        </is>
      </c>
      <c r="E44" s="4" t="inlineStr">
        <is>
          <t>No Match</t>
        </is>
      </c>
    </row>
    <row r="45">
      <c r="A45" t="inlineStr">
        <is>
          <t>Variance %</t>
        </is>
      </c>
      <c r="B45" t="inlineStr">
        <is>
          <t>0.00</t>
        </is>
      </c>
      <c r="C45" t="inlineStr">
        <is>
          <t>216.77</t>
        </is>
      </c>
      <c r="E45" s="4" t="inlineStr">
        <is>
          <t>No Match</t>
        </is>
      </c>
    </row>
    <row r="46">
      <c r="A46" s="3" t="inlineStr">
        <is>
          <t>YTD</t>
        </is>
      </c>
      <c r="B46" s="3" t="inlineStr"/>
      <c r="C46" s="3" t="inlineStr"/>
      <c r="D46" s="3" t="inlineStr"/>
      <c r="E46" s="3" t="inlineStr"/>
    </row>
    <row r="47">
      <c r="A47" t="inlineStr">
        <is>
          <t>Other Income</t>
        </is>
      </c>
      <c r="D47" t="inlineStr">
        <is>
          <t>Other Income</t>
        </is>
      </c>
    </row>
    <row r="48">
      <c r="A48" t="inlineStr">
        <is>
          <t>Actual</t>
        </is>
      </c>
      <c r="B48" t="inlineStr">
        <is>
          <t>14,680,057.47</t>
        </is>
      </c>
      <c r="C48" t="inlineStr">
        <is>
          <t>14,680,057.47</t>
        </is>
      </c>
      <c r="E48" t="inlineStr">
        <is>
          <t>Match</t>
        </is>
      </c>
    </row>
    <row r="49">
      <c r="A49" t="inlineStr">
        <is>
          <t>Budget</t>
        </is>
      </c>
      <c r="B49" t="inlineStr">
        <is>
          <t>0.00</t>
        </is>
      </c>
      <c r="C49" t="inlineStr">
        <is>
          <t>4,493,937.00</t>
        </is>
      </c>
      <c r="E49" s="4" t="inlineStr">
        <is>
          <t>No Match</t>
        </is>
      </c>
    </row>
    <row r="50">
      <c r="A50" t="inlineStr">
        <is>
          <t>Variance</t>
        </is>
      </c>
      <c r="B50" t="inlineStr">
        <is>
          <t>14,680,057.47</t>
        </is>
      </c>
      <c r="C50" t="inlineStr">
        <is>
          <t>10,186,120.47</t>
        </is>
      </c>
      <c r="E50" s="4" t="inlineStr">
        <is>
          <t>No Match</t>
        </is>
      </c>
    </row>
    <row r="51">
      <c r="A51" t="inlineStr">
        <is>
          <t>Variance %</t>
        </is>
      </c>
      <c r="B51" t="inlineStr">
        <is>
          <t>0.00</t>
        </is>
      </c>
      <c r="C51" t="inlineStr">
        <is>
          <t>226.66</t>
        </is>
      </c>
      <c r="E51" s="4" t="inlineStr">
        <is>
          <t>No Match</t>
        </is>
      </c>
    </row>
    <row r="52">
      <c r="A52" s="3" t="inlineStr">
        <is>
          <t>MTD</t>
        </is>
      </c>
      <c r="B52" s="3" t="inlineStr"/>
      <c r="C52" s="3" t="inlineStr"/>
      <c r="D52" s="3" t="inlineStr"/>
      <c r="E52" s="3" t="inlineStr"/>
    </row>
    <row r="53">
      <c r="A53" t="inlineStr">
        <is>
          <t>Rental Income</t>
        </is>
      </c>
      <c r="D53" t="inlineStr">
        <is>
          <t>Rental Income</t>
        </is>
      </c>
    </row>
    <row r="54">
      <c r="A54" t="inlineStr">
        <is>
          <t>Actual</t>
        </is>
      </c>
      <c r="B54" t="inlineStr">
        <is>
          <t>7,158,772.77</t>
        </is>
      </c>
      <c r="C54" t="inlineStr">
        <is>
          <t>7,158,772.77</t>
        </is>
      </c>
      <c r="E54" t="inlineStr">
        <is>
          <t>Match</t>
        </is>
      </c>
    </row>
    <row r="55">
      <c r="A55" t="inlineStr">
        <is>
          <t>Budget</t>
        </is>
      </c>
      <c r="B55" t="inlineStr">
        <is>
          <t>0.00</t>
        </is>
      </c>
      <c r="C55" t="inlineStr">
        <is>
          <t>2,484,954.00</t>
        </is>
      </c>
      <c r="E55" s="4" t="inlineStr">
        <is>
          <t>No Match</t>
        </is>
      </c>
    </row>
    <row r="56">
      <c r="A56" t="inlineStr">
        <is>
          <t>Variance</t>
        </is>
      </c>
      <c r="B56" t="inlineStr">
        <is>
          <t>7,158,772.77</t>
        </is>
      </c>
      <c r="C56" t="inlineStr">
        <is>
          <t>4,673,818.77</t>
        </is>
      </c>
      <c r="E56" s="4" t="inlineStr">
        <is>
          <t>No Match</t>
        </is>
      </c>
    </row>
    <row r="57">
      <c r="A57" t="inlineStr">
        <is>
          <t>Variance %</t>
        </is>
      </c>
      <c r="B57" t="inlineStr">
        <is>
          <t>0.00</t>
        </is>
      </c>
      <c r="C57" t="inlineStr">
        <is>
          <t>188.08</t>
        </is>
      </c>
      <c r="E57" s="4" t="inlineStr">
        <is>
          <t>No Match</t>
        </is>
      </c>
    </row>
    <row r="58">
      <c r="A58" s="3" t="inlineStr">
        <is>
          <t>YTD</t>
        </is>
      </c>
      <c r="B58" s="3" t="inlineStr"/>
      <c r="C58" s="3" t="inlineStr"/>
      <c r="D58" s="3" t="inlineStr"/>
      <c r="E58" s="3" t="inlineStr"/>
    </row>
    <row r="59">
      <c r="A59" t="inlineStr">
        <is>
          <t>Rental Income</t>
        </is>
      </c>
      <c r="D59" t="inlineStr">
        <is>
          <t>Rental Income</t>
        </is>
      </c>
    </row>
    <row r="60">
      <c r="A60" t="inlineStr">
        <is>
          <t>Actual</t>
        </is>
      </c>
      <c r="B60" t="inlineStr">
        <is>
          <t>57,839,592.86</t>
        </is>
      </c>
      <c r="C60" t="inlineStr">
        <is>
          <t>57,839,592.86</t>
        </is>
      </c>
      <c r="E60" t="inlineStr">
        <is>
          <t>Match</t>
        </is>
      </c>
    </row>
    <row r="61">
      <c r="A61" t="inlineStr">
        <is>
          <t>Budget</t>
        </is>
      </c>
      <c r="B61" t="inlineStr">
        <is>
          <t>0.00</t>
        </is>
      </c>
      <c r="C61" t="inlineStr">
        <is>
          <t>18,898,154.00</t>
        </is>
      </c>
      <c r="E61" s="4" t="inlineStr">
        <is>
          <t>No Match</t>
        </is>
      </c>
    </row>
    <row r="62">
      <c r="A62" t="inlineStr">
        <is>
          <t>Variance</t>
        </is>
      </c>
      <c r="B62" t="inlineStr">
        <is>
          <t>57,839,592.86</t>
        </is>
      </c>
      <c r="C62" t="inlineStr">
        <is>
          <t>38,941,438.86</t>
        </is>
      </c>
      <c r="E62" s="4" t="inlineStr">
        <is>
          <t>No Match</t>
        </is>
      </c>
    </row>
    <row r="63">
      <c r="A63" t="inlineStr">
        <is>
          <t>Variance %</t>
        </is>
      </c>
      <c r="B63" t="inlineStr">
        <is>
          <t>0.00</t>
        </is>
      </c>
      <c r="C63" t="inlineStr">
        <is>
          <t>206.06</t>
        </is>
      </c>
      <c r="E63" s="4" t="inlineStr">
        <is>
          <t>No Match</t>
        </is>
      </c>
    </row>
    <row r="64">
      <c r="A64" s="3" t="inlineStr">
        <is>
          <t>MTD</t>
        </is>
      </c>
      <c r="B64" s="3" t="inlineStr"/>
      <c r="C64" s="3" t="inlineStr"/>
      <c r="D64" s="3" t="inlineStr"/>
      <c r="E64" s="3" t="inlineStr"/>
    </row>
    <row r="65">
      <c r="A65" t="inlineStr">
        <is>
          <t>Tenant Recharge Income</t>
        </is>
      </c>
      <c r="D65" t="inlineStr">
        <is>
          <t>Tenant Recharge Income</t>
        </is>
      </c>
    </row>
    <row r="66">
      <c r="A66" t="inlineStr">
        <is>
          <t>Actual</t>
        </is>
      </c>
      <c r="B66" t="inlineStr">
        <is>
          <t>602,101.64</t>
        </is>
      </c>
      <c r="C66" t="inlineStr">
        <is>
          <t>602,101.64</t>
        </is>
      </c>
      <c r="E66" t="inlineStr">
        <is>
          <t>Match</t>
        </is>
      </c>
    </row>
    <row r="67">
      <c r="A67" t="inlineStr">
        <is>
          <t>Budget</t>
        </is>
      </c>
      <c r="B67" t="inlineStr">
        <is>
          <t>0.00</t>
        </is>
      </c>
      <c r="C67" t="inlineStr">
        <is>
          <t>197,893.00</t>
        </is>
      </c>
      <c r="E67" s="4" t="inlineStr">
        <is>
          <t>No Match</t>
        </is>
      </c>
    </row>
    <row r="68">
      <c r="A68" t="inlineStr">
        <is>
          <t>Variance</t>
        </is>
      </c>
      <c r="B68" t="inlineStr">
        <is>
          <t>602,101.64</t>
        </is>
      </c>
      <c r="C68" t="inlineStr">
        <is>
          <t>404,208.64</t>
        </is>
      </c>
      <c r="E68" s="4" t="inlineStr">
        <is>
          <t>No Match</t>
        </is>
      </c>
    </row>
    <row r="69">
      <c r="A69" t="inlineStr">
        <is>
          <t>Variance %</t>
        </is>
      </c>
      <c r="B69" t="inlineStr">
        <is>
          <t>0.00</t>
        </is>
      </c>
      <c r="C69" t="inlineStr">
        <is>
          <t>204.26</t>
        </is>
      </c>
      <c r="E69" s="4" t="inlineStr">
        <is>
          <t>No Match</t>
        </is>
      </c>
    </row>
    <row r="70">
      <c r="A70" s="3" t="inlineStr">
        <is>
          <t>YTD</t>
        </is>
      </c>
      <c r="B70" s="3" t="inlineStr"/>
      <c r="C70" s="3" t="inlineStr"/>
      <c r="D70" s="3" t="inlineStr"/>
      <c r="E70" s="3" t="inlineStr"/>
    </row>
    <row r="71">
      <c r="A71" t="inlineStr">
        <is>
          <t>Tenant Recharge Income</t>
        </is>
      </c>
      <c r="D71" t="inlineStr">
        <is>
          <t>Tenant Recharge Income</t>
        </is>
      </c>
    </row>
    <row r="72">
      <c r="A72" t="inlineStr">
        <is>
          <t>Actual</t>
        </is>
      </c>
      <c r="B72" t="inlineStr">
        <is>
          <t>4,591,236.66</t>
        </is>
      </c>
      <c r="C72" t="inlineStr">
        <is>
          <t>4,591,236.66</t>
        </is>
      </c>
      <c r="E72" t="inlineStr">
        <is>
          <t>Match</t>
        </is>
      </c>
    </row>
    <row r="73">
      <c r="A73" t="inlineStr">
        <is>
          <t>Budget</t>
        </is>
      </c>
      <c r="B73" t="inlineStr">
        <is>
          <t>0.00</t>
        </is>
      </c>
      <c r="C73" t="inlineStr">
        <is>
          <t>1,419,625.00</t>
        </is>
      </c>
      <c r="E73" s="4" t="inlineStr">
        <is>
          <t>No Match</t>
        </is>
      </c>
    </row>
    <row r="74">
      <c r="A74" t="inlineStr">
        <is>
          <t>Variance</t>
        </is>
      </c>
      <c r="B74" t="inlineStr">
        <is>
          <t>4,591,236.66</t>
        </is>
      </c>
      <c r="C74" t="inlineStr">
        <is>
          <t>3,171,611.66</t>
        </is>
      </c>
      <c r="E74" s="4" t="inlineStr">
        <is>
          <t>No Match</t>
        </is>
      </c>
    </row>
    <row r="75">
      <c r="A75" t="inlineStr">
        <is>
          <t>Variance %</t>
        </is>
      </c>
      <c r="B75" t="inlineStr">
        <is>
          <t>0.00</t>
        </is>
      </c>
      <c r="C75" t="inlineStr">
        <is>
          <t>223.41</t>
        </is>
      </c>
      <c r="E75" s="4" t="inlineStr">
        <is>
          <t>No Match</t>
        </is>
      </c>
    </row>
    <row r="76">
      <c r="A76" s="3" t="inlineStr">
        <is>
          <t>MTD</t>
        </is>
      </c>
      <c r="B76" s="3" t="inlineStr"/>
      <c r="C76" s="3" t="inlineStr"/>
      <c r="D76" s="3" t="inlineStr"/>
      <c r="E76" s="3" t="inlineStr"/>
    </row>
    <row r="77">
      <c r="A77" t="inlineStr">
        <is>
          <t>Total Capital Expenditures</t>
        </is>
      </c>
      <c r="D77" t="inlineStr">
        <is>
          <t>Total Capital Expenditures</t>
        </is>
      </c>
    </row>
    <row r="78">
      <c r="A78" t="inlineStr">
        <is>
          <t>Actual</t>
        </is>
      </c>
      <c r="B78" t="inlineStr">
        <is>
          <t>825,576.04</t>
        </is>
      </c>
      <c r="C78" t="inlineStr">
        <is>
          <t>825,576.04</t>
        </is>
      </c>
      <c r="E78" t="inlineStr">
        <is>
          <t>Match</t>
        </is>
      </c>
    </row>
    <row r="79">
      <c r="A79" t="inlineStr">
        <is>
          <t>Budget</t>
        </is>
      </c>
      <c r="B79" t="inlineStr">
        <is>
          <t>0.00</t>
        </is>
      </c>
      <c r="C79" t="inlineStr">
        <is>
          <t>nan</t>
        </is>
      </c>
      <c r="E79" s="4" t="inlineStr">
        <is>
          <t>No Match</t>
        </is>
      </c>
    </row>
    <row r="80">
      <c r="A80" t="inlineStr">
        <is>
          <t>Variance</t>
        </is>
      </c>
      <c r="B80" t="inlineStr">
        <is>
          <t>-825,576.04</t>
        </is>
      </c>
      <c r="C80" t="inlineStr">
        <is>
          <t>-825,576.04</t>
        </is>
      </c>
      <c r="E80" t="inlineStr">
        <is>
          <t>Match</t>
        </is>
      </c>
    </row>
    <row r="81">
      <c r="A81" t="inlineStr">
        <is>
          <t>Variance %</t>
        </is>
      </c>
      <c r="B81" t="inlineStr">
        <is>
          <t>0.00</t>
        </is>
      </c>
      <c r="C81" t="inlineStr">
        <is>
          <t>0.00</t>
        </is>
      </c>
      <c r="E81" t="inlineStr">
        <is>
          <t>Match</t>
        </is>
      </c>
    </row>
    <row r="82">
      <c r="A82" s="3" t="inlineStr">
        <is>
          <t>YTD</t>
        </is>
      </c>
      <c r="B82" s="3" t="inlineStr"/>
      <c r="C82" s="3" t="inlineStr"/>
      <c r="D82" s="3" t="inlineStr"/>
      <c r="E82" s="3" t="inlineStr"/>
    </row>
    <row r="83">
      <c r="A83" t="inlineStr">
        <is>
          <t>Total Capital Expenditures</t>
        </is>
      </c>
      <c r="D83" t="inlineStr">
        <is>
          <t>Total Capital Expenditures</t>
        </is>
      </c>
    </row>
    <row r="84">
      <c r="A84" t="inlineStr">
        <is>
          <t>Actual</t>
        </is>
      </c>
      <c r="B84" t="inlineStr">
        <is>
          <t>15,288,587.33</t>
        </is>
      </c>
      <c r="C84" t="inlineStr">
        <is>
          <t>15,288,587.33</t>
        </is>
      </c>
      <c r="E84" t="inlineStr">
        <is>
          <t>Match</t>
        </is>
      </c>
    </row>
    <row r="85">
      <c r="A85" t="inlineStr">
        <is>
          <t>Budget</t>
        </is>
      </c>
      <c r="B85" t="inlineStr">
        <is>
          <t>0.00</t>
        </is>
      </c>
      <c r="C85" t="inlineStr">
        <is>
          <t>4,620,805.00</t>
        </is>
      </c>
      <c r="E85" s="4" t="inlineStr">
        <is>
          <t>No Match</t>
        </is>
      </c>
    </row>
    <row r="86">
      <c r="A86" t="inlineStr">
        <is>
          <t>Variance</t>
        </is>
      </c>
      <c r="B86" t="inlineStr">
        <is>
          <t>-15,288,587.33</t>
        </is>
      </c>
      <c r="C86" t="inlineStr">
        <is>
          <t>-10,667,782.33</t>
        </is>
      </c>
      <c r="E86" s="4" t="inlineStr">
        <is>
          <t>No Match</t>
        </is>
      </c>
    </row>
    <row r="87">
      <c r="A87" t="inlineStr">
        <is>
          <t>Variance %</t>
        </is>
      </c>
      <c r="B87" t="inlineStr">
        <is>
          <t>0.00</t>
        </is>
      </c>
      <c r="C87" t="inlineStr">
        <is>
          <t>-230.86</t>
        </is>
      </c>
      <c r="E87" s="4" t="inlineStr">
        <is>
          <t>No Match</t>
        </is>
      </c>
    </row>
    <row r="88">
      <c r="A88" s="3" t="inlineStr">
        <is>
          <t>MTD</t>
        </is>
      </c>
      <c r="B88" s="3" t="inlineStr"/>
      <c r="C88" s="3" t="inlineStr"/>
      <c r="D88" s="3" t="inlineStr"/>
      <c r="E88" s="3" t="inlineStr"/>
    </row>
    <row r="89">
      <c r="A89" t="inlineStr">
        <is>
          <t>Total Expenses</t>
        </is>
      </c>
      <c r="D89" t="inlineStr">
        <is>
          <t>Total Expenses</t>
        </is>
      </c>
    </row>
    <row r="90">
      <c r="A90" t="inlineStr">
        <is>
          <t>Actual</t>
        </is>
      </c>
      <c r="B90" t="inlineStr">
        <is>
          <t>3,019,588.17</t>
        </is>
      </c>
      <c r="C90" t="inlineStr">
        <is>
          <t>3,019,577.63</t>
        </is>
      </c>
      <c r="E90" s="4" t="inlineStr">
        <is>
          <t>No Match</t>
        </is>
      </c>
    </row>
    <row r="91">
      <c r="A91" t="inlineStr">
        <is>
          <t>Budget</t>
        </is>
      </c>
      <c r="B91" t="inlineStr">
        <is>
          <t>0.00</t>
        </is>
      </c>
      <c r="C91" t="inlineStr">
        <is>
          <t>1,082,357.89</t>
        </is>
      </c>
      <c r="E91" s="4" t="inlineStr">
        <is>
          <t>No Match</t>
        </is>
      </c>
    </row>
    <row r="92">
      <c r="A92" t="inlineStr">
        <is>
          <t>Variance</t>
        </is>
      </c>
      <c r="B92" t="inlineStr">
        <is>
          <t>-3,019,588.17</t>
        </is>
      </c>
      <c r="C92" t="inlineStr">
        <is>
          <t>-1,937,219.74</t>
        </is>
      </c>
      <c r="E92" s="4" t="inlineStr">
        <is>
          <t>No Match</t>
        </is>
      </c>
    </row>
    <row r="93">
      <c r="A93" t="inlineStr">
        <is>
          <t>Variance %</t>
        </is>
      </c>
      <c r="B93" t="inlineStr">
        <is>
          <t>0.00</t>
        </is>
      </c>
      <c r="C93" t="inlineStr">
        <is>
          <t>-178.98</t>
        </is>
      </c>
      <c r="E93" s="4" t="inlineStr">
        <is>
          <t>No Match</t>
        </is>
      </c>
    </row>
    <row r="94">
      <c r="A94" s="3" t="inlineStr">
        <is>
          <t>YTD</t>
        </is>
      </c>
      <c r="B94" s="3" t="inlineStr"/>
      <c r="C94" s="3" t="inlineStr"/>
      <c r="D94" s="3" t="inlineStr"/>
      <c r="E94" s="3" t="inlineStr"/>
    </row>
    <row r="95">
      <c r="A95" t="inlineStr">
        <is>
          <t>Total Expenses</t>
        </is>
      </c>
      <c r="D95" t="inlineStr">
        <is>
          <t>Total Expenses</t>
        </is>
      </c>
    </row>
    <row r="96">
      <c r="A96" t="inlineStr">
        <is>
          <t>Actual</t>
        </is>
      </c>
      <c r="B96" t="inlineStr">
        <is>
          <t>32,818,829.67</t>
        </is>
      </c>
      <c r="C96" t="inlineStr">
        <is>
          <t>32,818,738.32</t>
        </is>
      </c>
      <c r="E96" s="4" t="inlineStr">
        <is>
          <t>No Match</t>
        </is>
      </c>
    </row>
    <row r="97">
      <c r="A97" t="inlineStr">
        <is>
          <t>Budget</t>
        </is>
      </c>
      <c r="B97" t="inlineStr">
        <is>
          <t>0.00</t>
        </is>
      </c>
      <c r="C97" t="inlineStr">
        <is>
          <t>8,712,096.12</t>
        </is>
      </c>
      <c r="E97" s="4" t="inlineStr">
        <is>
          <t>No Match</t>
        </is>
      </c>
    </row>
    <row r="98">
      <c r="A98" t="inlineStr">
        <is>
          <t>Variance</t>
        </is>
      </c>
      <c r="B98" t="inlineStr">
        <is>
          <t>-32,818,829.67</t>
        </is>
      </c>
      <c r="C98" t="inlineStr">
        <is>
          <t>-24,106,642.20</t>
        </is>
      </c>
      <c r="E98" s="4" t="inlineStr">
        <is>
          <t>No Match</t>
        </is>
      </c>
    </row>
    <row r="99">
      <c r="A99" t="inlineStr">
        <is>
          <t>Variance %</t>
        </is>
      </c>
      <c r="B99" t="inlineStr">
        <is>
          <t>0.00</t>
        </is>
      </c>
      <c r="C99" t="inlineStr">
        <is>
          <t>-276.70</t>
        </is>
      </c>
      <c r="E99" s="4" t="inlineStr">
        <is>
          <t>No Match</t>
        </is>
      </c>
    </row>
    <row r="100">
      <c r="A100" s="3" t="inlineStr">
        <is>
          <t>MTD</t>
        </is>
      </c>
      <c r="B100" s="3" t="inlineStr"/>
      <c r="C100" s="3" t="inlineStr"/>
      <c r="D100" s="3" t="inlineStr"/>
      <c r="E100" s="3" t="inlineStr"/>
    </row>
    <row r="101">
      <c r="A101" t="inlineStr">
        <is>
          <t>Total Income</t>
        </is>
      </c>
      <c r="D101" t="inlineStr">
        <is>
          <t>Total Income</t>
        </is>
      </c>
    </row>
    <row r="102">
      <c r="A102" t="inlineStr">
        <is>
          <t>Actual</t>
        </is>
      </c>
      <c r="B102" t="inlineStr">
        <is>
          <t>9,597,895.45</t>
        </is>
      </c>
      <c r="C102" t="inlineStr">
        <is>
          <t>9,597,895.45</t>
        </is>
      </c>
      <c r="E102" t="inlineStr">
        <is>
          <t>Match</t>
        </is>
      </c>
    </row>
    <row r="103">
      <c r="A103" t="inlineStr">
        <is>
          <t>Budget</t>
        </is>
      </c>
      <c r="B103" t="inlineStr">
        <is>
          <t>0.00</t>
        </is>
      </c>
      <c r="C103" t="inlineStr">
        <is>
          <t>3,262,768.00</t>
        </is>
      </c>
      <c r="E103" s="4" t="inlineStr">
        <is>
          <t>No Match</t>
        </is>
      </c>
    </row>
    <row r="104">
      <c r="A104" t="inlineStr">
        <is>
          <t>Variance</t>
        </is>
      </c>
      <c r="B104" t="inlineStr">
        <is>
          <t>9,597,895.45</t>
        </is>
      </c>
      <c r="C104" t="inlineStr">
        <is>
          <t>6,335,127.45</t>
        </is>
      </c>
      <c r="E104" s="4" t="inlineStr">
        <is>
          <t>No Match</t>
        </is>
      </c>
    </row>
    <row r="105">
      <c r="A105" t="inlineStr">
        <is>
          <t>Variance %</t>
        </is>
      </c>
      <c r="B105" t="inlineStr">
        <is>
          <t>0.00</t>
        </is>
      </c>
      <c r="C105" t="inlineStr">
        <is>
          <t>194.16</t>
        </is>
      </c>
      <c r="E105" s="4" t="inlineStr">
        <is>
          <t>No Match</t>
        </is>
      </c>
    </row>
    <row r="106">
      <c r="A106" s="3" t="inlineStr">
        <is>
          <t>YTD</t>
        </is>
      </c>
      <c r="B106" s="3" t="inlineStr"/>
      <c r="C106" s="3" t="inlineStr"/>
      <c r="D106" s="3" t="inlineStr"/>
      <c r="E106" s="3" t="inlineStr"/>
    </row>
    <row r="107">
      <c r="A107" t="inlineStr">
        <is>
          <t>Total Income</t>
        </is>
      </c>
      <c r="D107" t="inlineStr">
        <is>
          <t>Total Income</t>
        </is>
      </c>
    </row>
    <row r="108">
      <c r="A108" t="inlineStr">
        <is>
          <t>Actual</t>
        </is>
      </c>
      <c r="B108" t="inlineStr">
        <is>
          <t>77,110,886.99</t>
        </is>
      </c>
      <c r="C108" t="inlineStr">
        <is>
          <t>77,110,886.99</t>
        </is>
      </c>
      <c r="E108" t="inlineStr">
        <is>
          <t>Match</t>
        </is>
      </c>
    </row>
    <row r="109">
      <c r="A109" t="inlineStr">
        <is>
          <t>Budget</t>
        </is>
      </c>
      <c r="B109" t="inlineStr">
        <is>
          <t>0.00</t>
        </is>
      </c>
      <c r="C109" t="inlineStr">
        <is>
          <t>24,811,716.00</t>
        </is>
      </c>
      <c r="E109" s="4" t="inlineStr">
        <is>
          <t>No Match</t>
        </is>
      </c>
    </row>
    <row r="110">
      <c r="A110" t="inlineStr">
        <is>
          <t>Variance</t>
        </is>
      </c>
      <c r="B110" t="inlineStr">
        <is>
          <t>77,110,886.99</t>
        </is>
      </c>
      <c r="C110" t="inlineStr">
        <is>
          <t>52,299,170.99</t>
        </is>
      </c>
      <c r="E110" s="4" t="inlineStr">
        <is>
          <t>No Match</t>
        </is>
      </c>
    </row>
    <row r="111">
      <c r="A111" t="inlineStr">
        <is>
          <t>Variance %</t>
        </is>
      </c>
      <c r="B111" t="inlineStr">
        <is>
          <t>0.00</t>
        </is>
      </c>
      <c r="C111" t="inlineStr">
        <is>
          <t>210.78</t>
        </is>
      </c>
      <c r="E111" s="4" t="inlineStr">
        <is>
          <t>No Match</t>
        </is>
      </c>
    </row>
    <row r="112">
      <c r="A112" s="3" t="inlineStr">
        <is>
          <t>MTD</t>
        </is>
      </c>
      <c r="B112" s="3" t="inlineStr"/>
      <c r="C112" s="3" t="inlineStr"/>
      <c r="D112" s="3" t="inlineStr"/>
      <c r="E112" s="3" t="inlineStr"/>
    </row>
    <row r="113">
      <c r="A113" t="inlineStr">
        <is>
          <t>Total Non Recoverable</t>
        </is>
      </c>
      <c r="D113" t="inlineStr">
        <is>
          <t>Total Non Recoverable</t>
        </is>
      </c>
    </row>
    <row r="114">
      <c r="A114" t="inlineStr">
        <is>
          <t>Actual</t>
        </is>
      </c>
      <c r="B114" t="inlineStr">
        <is>
          <t>-538,923.42</t>
        </is>
      </c>
      <c r="C114" t="inlineStr">
        <is>
          <t>538,914.62</t>
        </is>
      </c>
      <c r="E114" s="4" t="inlineStr">
        <is>
          <t>No Match</t>
        </is>
      </c>
    </row>
    <row r="115">
      <c r="A115" t="inlineStr">
        <is>
          <t>Budget</t>
        </is>
      </c>
      <c r="B115" t="inlineStr">
        <is>
          <t>0.00</t>
        </is>
      </c>
      <c r="C115" t="inlineStr">
        <is>
          <t>246,939.46</t>
        </is>
      </c>
      <c r="E115" s="4" t="inlineStr">
        <is>
          <t>No Match</t>
        </is>
      </c>
    </row>
    <row r="116">
      <c r="A116" t="inlineStr">
        <is>
          <t>Variance</t>
        </is>
      </c>
      <c r="B116" t="inlineStr">
        <is>
          <t>-538,923.42</t>
        </is>
      </c>
      <c r="C116" t="inlineStr">
        <is>
          <t>-291,975.16</t>
        </is>
      </c>
      <c r="E116" s="4" t="inlineStr">
        <is>
          <t>No Match</t>
        </is>
      </c>
    </row>
    <row r="117">
      <c r="A117" t="inlineStr">
        <is>
          <t>Variance %</t>
        </is>
      </c>
      <c r="B117" t="inlineStr">
        <is>
          <t>0.00</t>
        </is>
      </c>
      <c r="C117" t="inlineStr">
        <is>
          <t>-118.24</t>
        </is>
      </c>
      <c r="E117" s="4" t="inlineStr">
        <is>
          <t>No Match</t>
        </is>
      </c>
    </row>
    <row r="118">
      <c r="A118" s="3" t="inlineStr">
        <is>
          <t>YTD</t>
        </is>
      </c>
      <c r="B118" s="3" t="inlineStr"/>
      <c r="C118" s="3" t="inlineStr"/>
      <c r="D118" s="3" t="inlineStr"/>
      <c r="E118" s="3" t="inlineStr"/>
    </row>
    <row r="119">
      <c r="A119" t="inlineStr">
        <is>
          <t>Total Non Recoverable</t>
        </is>
      </c>
      <c r="D119" t="inlineStr">
        <is>
          <t>Total Non Recoverable</t>
        </is>
      </c>
    </row>
    <row r="120">
      <c r="A120" t="inlineStr">
        <is>
          <t>Actual</t>
        </is>
      </c>
      <c r="B120" t="inlineStr">
        <is>
          <t>6,259,860.90</t>
        </is>
      </c>
      <c r="C120" t="inlineStr">
        <is>
          <t>6,259,784.54</t>
        </is>
      </c>
      <c r="E120" s="4" t="inlineStr">
        <is>
          <t>No Match</t>
        </is>
      </c>
    </row>
    <row r="121">
      <c r="A121" t="inlineStr">
        <is>
          <t>Budget</t>
        </is>
      </c>
      <c r="B121" t="inlineStr">
        <is>
          <t>0.00</t>
        </is>
      </c>
      <c r="C121" t="inlineStr">
        <is>
          <t>2,040,392.68</t>
        </is>
      </c>
      <c r="E121" s="4" t="inlineStr">
        <is>
          <t>No Match</t>
        </is>
      </c>
    </row>
    <row r="122">
      <c r="A122" t="inlineStr">
        <is>
          <t>Variance</t>
        </is>
      </c>
      <c r="B122" t="inlineStr">
        <is>
          <t>-6,259,860.90</t>
        </is>
      </c>
      <c r="C122" t="inlineStr">
        <is>
          <t>-4,219,391.86</t>
        </is>
      </c>
      <c r="E122" s="4" t="inlineStr">
        <is>
          <t>No Match</t>
        </is>
      </c>
    </row>
    <row r="123">
      <c r="A123" t="inlineStr">
        <is>
          <t>Variance %</t>
        </is>
      </c>
      <c r="B123" t="inlineStr">
        <is>
          <t>0.00</t>
        </is>
      </c>
      <c r="C123" t="inlineStr">
        <is>
          <t>-206.79</t>
        </is>
      </c>
      <c r="E123" s="4" t="inlineStr">
        <is>
          <t>No Match</t>
        </is>
      </c>
    </row>
    <row r="124">
      <c r="A124" s="3" t="inlineStr">
        <is>
          <t>MTD</t>
        </is>
      </c>
      <c r="B124" s="3" t="inlineStr"/>
      <c r="C124" s="3" t="inlineStr"/>
      <c r="D124" s="3" t="inlineStr"/>
      <c r="E124" s="3" t="inlineStr"/>
    </row>
    <row r="125">
      <c r="A125" t="inlineStr">
        <is>
          <t>Total Outgoing Expenses</t>
        </is>
      </c>
      <c r="D125" t="inlineStr">
        <is>
          <t>Total Outgoing Expenses</t>
        </is>
      </c>
    </row>
    <row r="126">
      <c r="A126" t="inlineStr">
        <is>
          <t>Actual</t>
        </is>
      </c>
      <c r="B126" t="inlineStr">
        <is>
          <t>1,956,236.64</t>
        </is>
      </c>
      <c r="C126" t="inlineStr">
        <is>
          <t>1,956,234.90</t>
        </is>
      </c>
      <c r="E126" s="4" t="inlineStr">
        <is>
          <t>No Match</t>
        </is>
      </c>
    </row>
    <row r="127">
      <c r="A127" t="inlineStr">
        <is>
          <t>Budget</t>
        </is>
      </c>
      <c r="B127" t="inlineStr">
        <is>
          <t>0.00</t>
        </is>
      </c>
      <c r="C127" t="inlineStr">
        <is>
          <t>698,104.43</t>
        </is>
      </c>
      <c r="E127" s="4" t="inlineStr">
        <is>
          <t>No Match</t>
        </is>
      </c>
    </row>
    <row r="128">
      <c r="A128" t="inlineStr">
        <is>
          <t>Variance</t>
        </is>
      </c>
      <c r="B128" t="inlineStr">
        <is>
          <t>-1,956,236.64</t>
        </is>
      </c>
      <c r="C128" t="inlineStr">
        <is>
          <t>-1,258,130.47</t>
        </is>
      </c>
      <c r="E128" s="4" t="inlineStr">
        <is>
          <t>No Match</t>
        </is>
      </c>
    </row>
    <row r="129">
      <c r="A129" t="inlineStr">
        <is>
          <t>Variance %</t>
        </is>
      </c>
      <c r="B129" t="inlineStr">
        <is>
          <t>0.00</t>
        </is>
      </c>
      <c r="C129" t="inlineStr">
        <is>
          <t>-180.22</t>
        </is>
      </c>
      <c r="E129" s="4" t="inlineStr">
        <is>
          <t>No Match</t>
        </is>
      </c>
    </row>
    <row r="130">
      <c r="A130" s="3" t="inlineStr">
        <is>
          <t>YTD</t>
        </is>
      </c>
      <c r="B130" s="3" t="inlineStr"/>
      <c r="C130" s="3" t="inlineStr"/>
      <c r="D130" s="3" t="inlineStr"/>
      <c r="E130" s="3" t="inlineStr"/>
    </row>
    <row r="131">
      <c r="A131" t="inlineStr">
        <is>
          <t>Total Outgoing Expenses</t>
        </is>
      </c>
      <c r="D131" t="inlineStr">
        <is>
          <t>Total Outgoing Expenses</t>
        </is>
      </c>
    </row>
    <row r="132">
      <c r="A132" t="inlineStr">
        <is>
          <t>Actual</t>
        </is>
      </c>
      <c r="B132" t="inlineStr">
        <is>
          <t>22,252,072.06</t>
        </is>
      </c>
      <c r="C132" t="inlineStr">
        <is>
          <t>22,252,057.07</t>
        </is>
      </c>
      <c r="E132" s="4" t="inlineStr">
        <is>
          <t>No Match</t>
        </is>
      </c>
    </row>
    <row r="133">
      <c r="A133" t="inlineStr">
        <is>
          <t>Budget</t>
        </is>
      </c>
      <c r="B133" t="inlineStr">
        <is>
          <t>0.00</t>
        </is>
      </c>
      <c r="C133" t="inlineStr">
        <is>
          <t>5,724,147.44</t>
        </is>
      </c>
      <c r="E133" s="4" t="inlineStr">
        <is>
          <t>No Match</t>
        </is>
      </c>
    </row>
    <row r="134">
      <c r="A134" t="inlineStr">
        <is>
          <t>Variance</t>
        </is>
      </c>
      <c r="B134" t="inlineStr">
        <is>
          <t>-22,252,072.06</t>
        </is>
      </c>
      <c r="C134" t="inlineStr">
        <is>
          <t>-16,527,909.63</t>
        </is>
      </c>
      <c r="E134" s="4" t="inlineStr">
        <is>
          <t>No Match</t>
        </is>
      </c>
    </row>
    <row r="135">
      <c r="A135" t="inlineStr">
        <is>
          <t>Variance %</t>
        </is>
      </c>
      <c r="B135" t="inlineStr">
        <is>
          <t>0.00</t>
        </is>
      </c>
      <c r="C135" t="inlineStr">
        <is>
          <t>-288.74</t>
        </is>
      </c>
      <c r="E135" s="4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22" customWidth="1" min="4" max="4"/>
    <col width="33" customWidth="1" min="5" max="5"/>
  </cols>
  <sheetData>
    <row r="1">
      <c r="A1" s="2" t="inlineStr">
        <is>
          <t>Period: 02/25</t>
        </is>
      </c>
    </row>
    <row r="2"/>
    <row r="3">
      <c r="A3" s="2" t="n"/>
      <c r="B3" s="2" t="n"/>
      <c r="C3" s="2" t="n"/>
      <c r="D3" s="2" t="n"/>
      <c r="E3" s="2" t="n"/>
    </row>
    <row r="4">
      <c r="A4" t="inlineStr">
        <is>
          <t>PMX Report Element</t>
        </is>
      </c>
      <c r="B4" t="inlineStr">
        <is>
          <t>PMX Value</t>
        </is>
      </c>
      <c r="C4" t="inlineStr">
        <is>
          <t>Dashboard Value</t>
        </is>
      </c>
      <c r="D4" t="inlineStr">
        <is>
          <t>Dashboard Element</t>
        </is>
      </c>
      <c r="E4" t="inlineStr">
        <is>
          <t>Match</t>
        </is>
      </c>
    </row>
    <row r="5">
      <c r="A5" s="3" t="inlineStr">
        <is>
          <t>MTD</t>
        </is>
      </c>
      <c r="B5" s="3" t="inlineStr"/>
      <c r="C5" s="3" t="inlineStr"/>
      <c r="D5" s="3" t="inlineStr"/>
      <c r="E5" s="3" t="inlineStr"/>
    </row>
    <row r="6">
      <c r="A6" t="inlineStr">
        <is>
          <t>Total Income</t>
        </is>
      </c>
      <c r="B6" t="inlineStr">
        <is>
          <t>9,597,895.45</t>
        </is>
      </c>
      <c r="C6" t="inlineStr">
        <is>
          <t>9,597,895.45</t>
        </is>
      </c>
      <c r="D6" t="inlineStr">
        <is>
          <t>Total Income</t>
        </is>
      </c>
      <c r="E6">
        <f>IF(B6=C6,"Match","No Match")</f>
        <v/>
      </c>
    </row>
    <row r="7">
      <c r="A7" t="inlineStr">
        <is>
          <t>TOTAL EXPENSES</t>
        </is>
      </c>
      <c r="B7" t="inlineStr">
        <is>
          <t>3,019,588.17</t>
        </is>
      </c>
      <c r="C7" t="inlineStr">
        <is>
          <t>3,019,577.63</t>
        </is>
      </c>
      <c r="D7" t="inlineStr">
        <is>
          <t>TOTAL EXPENSES</t>
        </is>
      </c>
      <c r="E7" s="4">
        <f>IF(B7=C7,"Match","No Match")</f>
        <v/>
      </c>
    </row>
    <row r="8">
      <c r="A8" t="inlineStr">
        <is>
          <t>Net Operating Income</t>
        </is>
      </c>
      <c r="B8" t="inlineStr">
        <is>
          <t>6,578,307.28</t>
        </is>
      </c>
      <c r="C8" t="inlineStr">
        <is>
          <t>6,578,317.82</t>
        </is>
      </c>
      <c r="D8" t="inlineStr">
        <is>
          <t>Net Operating Income</t>
        </is>
      </c>
      <c r="E8" s="4">
        <f>IF(B8=C8,"Match","No Match")</f>
        <v/>
      </c>
    </row>
    <row r="9">
      <c r="A9" s="3" t="inlineStr">
        <is>
          <t>YTD</t>
        </is>
      </c>
      <c r="B9" s="3" t="inlineStr"/>
      <c r="C9" s="3" t="inlineStr"/>
      <c r="D9" s="3" t="inlineStr"/>
      <c r="E9" s="3" t="inlineStr"/>
    </row>
    <row r="10">
      <c r="A10" t="inlineStr">
        <is>
          <t>Total Income</t>
        </is>
      </c>
      <c r="B10" t="inlineStr">
        <is>
          <t>77,110,886.99</t>
        </is>
      </c>
      <c r="C10" t="inlineStr">
        <is>
          <t>77,110,886.99</t>
        </is>
      </c>
      <c r="D10" t="inlineStr">
        <is>
          <t>Total Income</t>
        </is>
      </c>
      <c r="E10">
        <f>IF(B10=C10,"Match","No Match")</f>
        <v/>
      </c>
    </row>
    <row r="11">
      <c r="A11" t="inlineStr">
        <is>
          <t>TOTAL EXPENSES</t>
        </is>
      </c>
      <c r="B11" t="inlineStr">
        <is>
          <t>32,818,829.67</t>
        </is>
      </c>
      <c r="C11" t="inlineStr">
        <is>
          <t>32,818,738.32</t>
        </is>
      </c>
      <c r="D11" t="inlineStr">
        <is>
          <t>TOTAL EXPENSES</t>
        </is>
      </c>
      <c r="E11" s="4">
        <f>IF(B11=C11,"Match","No Match")</f>
        <v/>
      </c>
    </row>
    <row r="12">
      <c r="A12" t="inlineStr">
        <is>
          <t>Net Operating Income</t>
        </is>
      </c>
      <c r="B12" t="inlineStr">
        <is>
          <t>44,292,057.32</t>
        </is>
      </c>
      <c r="C12" t="inlineStr">
        <is>
          <t>44,292,148.67</t>
        </is>
      </c>
      <c r="D12" t="inlineStr">
        <is>
          <t>Net Operating Income</t>
        </is>
      </c>
      <c r="E12" s="4">
        <f>IF(B12=C12,"Match","No Match")</f>
        <v/>
      </c>
    </row>
  </sheetData>
  <conditionalFormatting sqref="E3:E1048576">
    <cfRule type="containsText" priority="1" operator="containsText" dxfId="0" text="No Match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7" customWidth="1" min="3" max="3"/>
    <col width="27" customWidth="1" min="4" max="4"/>
    <col width="33" customWidth="1" min="5" max="5"/>
  </cols>
  <sheetData>
    <row r="1">
      <c r="A1" s="2" t="inlineStr">
        <is>
          <t>Period: 02/25</t>
        </is>
      </c>
    </row>
    <row r="2"/>
    <row r="3">
      <c r="A3" s="2" t="n"/>
      <c r="B3" s="2" t="n"/>
      <c r="C3" s="2" t="n"/>
      <c r="D3" s="2" t="n"/>
      <c r="E3" s="2" t="n"/>
    </row>
    <row r="4">
      <c r="A4" t="inlineStr">
        <is>
          <t>PMX Report Element</t>
        </is>
      </c>
      <c r="B4" t="inlineStr">
        <is>
          <t>PMX Value</t>
        </is>
      </c>
      <c r="C4" t="inlineStr">
        <is>
          <t>Dashboard Value</t>
        </is>
      </c>
      <c r="D4" t="inlineStr">
        <is>
          <t>Dashboard Element</t>
        </is>
      </c>
      <c r="E4" t="inlineStr">
        <is>
          <t>Match</t>
        </is>
      </c>
    </row>
    <row r="5">
      <c r="A5" s="3" t="inlineStr">
        <is>
          <t>MTD</t>
        </is>
      </c>
      <c r="B5" s="3" t="inlineStr"/>
      <c r="C5" s="3" t="inlineStr"/>
      <c r="D5" s="3" t="inlineStr"/>
      <c r="E5" s="3" t="inlineStr"/>
    </row>
    <row r="6">
      <c r="A6" t="inlineStr">
        <is>
          <t>Total Income</t>
        </is>
      </c>
      <c r="B6" t="inlineStr">
        <is>
          <t>9,597,895.45</t>
        </is>
      </c>
      <c r="C6" t="inlineStr">
        <is>
          <t>9,597,895.45</t>
        </is>
      </c>
      <c r="D6" t="inlineStr">
        <is>
          <t>Total Income</t>
        </is>
      </c>
      <c r="E6">
        <f>IF(B6=C6,"Match","No Match")</f>
        <v/>
      </c>
    </row>
    <row r="7">
      <c r="A7" t="inlineStr">
        <is>
          <t>TOTAL EXPENSES</t>
        </is>
      </c>
      <c r="B7" t="inlineStr">
        <is>
          <t>3,019,588.17</t>
        </is>
      </c>
      <c r="C7" t="inlineStr">
        <is>
          <t>3,019,577.63</t>
        </is>
      </c>
      <c r="D7" t="inlineStr">
        <is>
          <t>TOTAL EXPENSES</t>
        </is>
      </c>
      <c r="E7" s="4">
        <f>IF(B7=C7,"Match","No Match")</f>
        <v/>
      </c>
    </row>
    <row r="8">
      <c r="A8" t="inlineStr">
        <is>
          <t>Net Operating Income</t>
        </is>
      </c>
      <c r="B8" t="inlineStr">
        <is>
          <t>6,578,307.28</t>
        </is>
      </c>
      <c r="C8" t="inlineStr">
        <is>
          <t>6,578,317.82</t>
        </is>
      </c>
      <c r="D8" t="inlineStr">
        <is>
          <t>Net Operating Income</t>
        </is>
      </c>
      <c r="E8" s="4">
        <f>IF(B8=C8,"Match","No Match")</f>
        <v/>
      </c>
    </row>
    <row r="9">
      <c r="A9" t="inlineStr">
        <is>
          <t>TOTAL CAPITAL EXPENDITURE</t>
        </is>
      </c>
      <c r="B9" t="inlineStr">
        <is>
          <t>825,576.04</t>
        </is>
      </c>
      <c r="C9" t="inlineStr">
        <is>
          <t>825,576.04</t>
        </is>
      </c>
      <c r="D9" t="inlineStr">
        <is>
          <t>TOTAL CAPITAL EXPENDITURE</t>
        </is>
      </c>
      <c r="E9">
        <f>IF(B9=C9,"Match","No Match")</f>
        <v/>
      </c>
    </row>
    <row r="10">
      <c r="A10" t="inlineStr">
        <is>
          <t>Non Operating Expenses</t>
        </is>
      </c>
      <c r="B10" t="inlineStr">
        <is>
          <t>524,428.11</t>
        </is>
      </c>
      <c r="C10" t="inlineStr">
        <is>
          <t>524,428.11</t>
        </is>
      </c>
      <c r="D10" t="inlineStr">
        <is>
          <t>Non Operating Expenses</t>
        </is>
      </c>
      <c r="E10">
        <f>IF(B10=C10,"Match","No Match")</f>
        <v/>
      </c>
    </row>
    <row r="11">
      <c r="A11" s="3" t="inlineStr">
        <is>
          <t>YTD</t>
        </is>
      </c>
      <c r="B11" s="3" t="inlineStr"/>
      <c r="C11" s="3" t="inlineStr"/>
      <c r="D11" s="3" t="inlineStr"/>
      <c r="E11" s="3" t="inlineStr"/>
    </row>
    <row r="12">
      <c r="A12" t="inlineStr">
        <is>
          <t>Total Income</t>
        </is>
      </c>
      <c r="B12" t="inlineStr">
        <is>
          <t>77,110,886.99</t>
        </is>
      </c>
      <c r="C12" t="inlineStr">
        <is>
          <t>77,110,886.99</t>
        </is>
      </c>
      <c r="D12" t="inlineStr">
        <is>
          <t>Total Income</t>
        </is>
      </c>
      <c r="E12">
        <f>IF(B12=C12,"Match","No Match")</f>
        <v/>
      </c>
    </row>
    <row r="13">
      <c r="A13" t="inlineStr">
        <is>
          <t>TOTAL EXPENSES</t>
        </is>
      </c>
      <c r="B13" t="inlineStr">
        <is>
          <t>32,818,829.67</t>
        </is>
      </c>
      <c r="C13" t="inlineStr">
        <is>
          <t>32,818,738.32</t>
        </is>
      </c>
      <c r="D13" t="inlineStr">
        <is>
          <t>TOTAL EXPENSES</t>
        </is>
      </c>
      <c r="E13" s="4">
        <f>IF(B13=C13,"Match","No Match")</f>
        <v/>
      </c>
    </row>
    <row r="14">
      <c r="A14" t="inlineStr">
        <is>
          <t>Net Operating Income</t>
        </is>
      </c>
      <c r="B14" t="inlineStr">
        <is>
          <t>44,292,057.32</t>
        </is>
      </c>
      <c r="C14" t="inlineStr">
        <is>
          <t>44,292,148.67</t>
        </is>
      </c>
      <c r="D14" t="inlineStr">
        <is>
          <t>Net Operating Income</t>
        </is>
      </c>
      <c r="E14" s="4">
        <f>IF(B14=C14,"Match","No Match")</f>
        <v/>
      </c>
    </row>
    <row r="15">
      <c r="A15" t="inlineStr">
        <is>
          <t>TOTAL CAPITAL EXPENDITURE</t>
        </is>
      </c>
      <c r="B15" t="inlineStr">
        <is>
          <t>15,288,587.33</t>
        </is>
      </c>
      <c r="C15" t="inlineStr">
        <is>
          <t>15,288,587.33</t>
        </is>
      </c>
      <c r="D15" t="inlineStr">
        <is>
          <t>TOTAL CAPITAL EXPENDITURE</t>
        </is>
      </c>
      <c r="E15">
        <f>IF(B15=C15,"Match","No Match")</f>
        <v/>
      </c>
    </row>
    <row r="16">
      <c r="A16" t="inlineStr">
        <is>
          <t>Non Operating Expenses</t>
        </is>
      </c>
      <c r="B16" t="inlineStr">
        <is>
          <t>4,306,896.71</t>
        </is>
      </c>
      <c r="C16" t="inlineStr">
        <is>
          <t>4,306,896.71</t>
        </is>
      </c>
      <c r="D16" t="inlineStr">
        <is>
          <t>Non Operating Expenses</t>
        </is>
      </c>
      <c r="E16">
        <f>IF(B16=C16,"Match","No Match")</f>
        <v/>
      </c>
    </row>
  </sheetData>
  <conditionalFormatting sqref="E3:E1048576">
    <cfRule type="containsText" priority="1" operator="containsText" dxfId="0" text="No Match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2025-11-10T09:08:43Z</dcterms:created>
  <dcterms:modified xmlns:dcterms="http://purl.org/dc/terms/" xmlns:xsi="http://www.w3.org/2001/XMLSchema-instance" xsi:type="dcterms:W3CDTF">2025-11-10T09:08:43Z</dcterms:modified>
</cp:coreProperties>
</file>